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北京大学\KD小组\个人论文\"/>
    </mc:Choice>
  </mc:AlternateContent>
  <bookViews>
    <workbookView xWindow="0" yWindow="0" windowWidth="23040" windowHeight="8520" activeTab="1"/>
  </bookViews>
  <sheets>
    <sheet name="Sheet1" sheetId="3" r:id="rId1"/>
    <sheet name="Data" sheetId="1" r:id="rId2"/>
    <sheet name="分布" sheetId="2" r:id="rId3"/>
    <sheet name="统计量" sheetId="4" r:id="rId4"/>
    <sheet name="Top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E20" i="3" l="1"/>
  <c r="F20" i="3" s="1"/>
  <c r="F6" i="3" l="1"/>
  <c r="F14" i="3"/>
  <c r="F7" i="3"/>
  <c r="F15" i="3"/>
  <c r="F8" i="3"/>
  <c r="F16" i="3"/>
  <c r="F1" i="3"/>
  <c r="F9" i="3"/>
  <c r="F17" i="3"/>
  <c r="F2" i="3"/>
  <c r="F10" i="3"/>
  <c r="F18" i="3"/>
  <c r="F3" i="3"/>
  <c r="F11" i="3"/>
  <c r="F19" i="3"/>
  <c r="F4" i="3"/>
  <c r="F12" i="3"/>
  <c r="F5" i="3"/>
  <c r="F13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" i="2"/>
  <c r="L2" i="2"/>
  <c r="M2" i="2"/>
  <c r="N2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" i="2"/>
</calcChain>
</file>

<file path=xl/sharedStrings.xml><?xml version="1.0" encoding="utf-8"?>
<sst xmlns="http://schemas.openxmlformats.org/spreadsheetml/2006/main" count="10666" uniqueCount="7155">
  <si>
    <t>Journal ID</t>
  </si>
  <si>
    <t>journal name</t>
  </si>
  <si>
    <t>impact factor</t>
  </si>
  <si>
    <t>discipline</t>
  </si>
  <si>
    <t>n_citing_paper</t>
  </si>
  <si>
    <t>n_citing_journal</t>
  </si>
  <si>
    <t>RS-citing</t>
  </si>
  <si>
    <t>DIV-citing</t>
  </si>
  <si>
    <t>n_cited_paper</t>
  </si>
  <si>
    <t>n_cited_journal</t>
  </si>
  <si>
    <t>RS-cited</t>
  </si>
  <si>
    <t>DIV-cited</t>
  </si>
  <si>
    <t>n_words</t>
  </si>
  <si>
    <t>n_communities</t>
  </si>
  <si>
    <t>n_topics</t>
  </si>
  <si>
    <t>DIV-word</t>
  </si>
  <si>
    <t>39297025</t>
  </si>
  <si>
    <t>child &amp; family behavior therapy</t>
  </si>
  <si>
    <t>0.5405405405405406</t>
  </si>
  <si>
    <t>psychology</t>
  </si>
  <si>
    <t>2785285</t>
  </si>
  <si>
    <t>the journal of comparative neurology</t>
  </si>
  <si>
    <t>3.9842105263157896</t>
  </si>
  <si>
    <t>biology</t>
  </si>
  <si>
    <t>124166154</t>
  </si>
  <si>
    <t>quarterly journal of mechanics and applied mathematics</t>
  </si>
  <si>
    <t>0.890625</t>
  </si>
  <si>
    <t>mathematics</t>
  </si>
  <si>
    <t>15622159</t>
  </si>
  <si>
    <t>journal of molecular endocrinology</t>
  </si>
  <si>
    <t>2.8309859154929575</t>
  </si>
  <si>
    <t>2764529691</t>
  </si>
  <si>
    <t>journal of the university of shanghai for science and technology</t>
  </si>
  <si>
    <t>0.0038461538461538464</t>
  </si>
  <si>
    <t>engineering</t>
  </si>
  <si>
    <t>2765078558</t>
  </si>
  <si>
    <t>new zealand research in early childhood education</t>
  </si>
  <si>
    <t>0.045454545454545456</t>
  </si>
  <si>
    <t>sociology</t>
  </si>
  <si>
    <t>10747938</t>
  </si>
  <si>
    <t>journal of international money and finance</t>
  </si>
  <si>
    <t>1.7727272727272727</t>
  </si>
  <si>
    <t>economics</t>
  </si>
  <si>
    <t>181633058</t>
  </si>
  <si>
    <t>electronic journal of probability</t>
  </si>
  <si>
    <t>0.9484536082474226</t>
  </si>
  <si>
    <t>2764808229</t>
  </si>
  <si>
    <t>semiconductor photonics and technology</t>
  </si>
  <si>
    <t>0.021739130434782608</t>
  </si>
  <si>
    <t>materials science</t>
  </si>
  <si>
    <t>2764898342</t>
  </si>
  <si>
    <t>ife journal of science</t>
  </si>
  <si>
    <t>0.037037037037037035</t>
  </si>
  <si>
    <t>158842918</t>
  </si>
  <si>
    <t>nonlinearity</t>
  </si>
  <si>
    <t>1.1503267973856208</t>
  </si>
  <si>
    <t>95739953</t>
  </si>
  <si>
    <t>journal of physical chemistry c</t>
  </si>
  <si>
    <t>0.8571428571428571</t>
  </si>
  <si>
    <t>chemistry</t>
  </si>
  <si>
    <t>2764357683</t>
  </si>
  <si>
    <t>the european journal of esthetic dentistry official journal of the european academy of esthetic dentistry</t>
  </si>
  <si>
    <t>0.125</t>
  </si>
  <si>
    <t>medicine</t>
  </si>
  <si>
    <t>2764431414</t>
  </si>
  <si>
    <t>metallurgical power</t>
  </si>
  <si>
    <t>0.0029239766081871343</t>
  </si>
  <si>
    <t>124362806</t>
  </si>
  <si>
    <t>psychology of music</t>
  </si>
  <si>
    <t>0.46835443037974683</t>
  </si>
  <si>
    <t>2764922936</t>
  </si>
  <si>
    <t>the scandinavian psychoanalytic review</t>
  </si>
  <si>
    <t>0.1111111111111111</t>
  </si>
  <si>
    <t>23117883</t>
  </si>
  <si>
    <t>interacting with computers</t>
  </si>
  <si>
    <t>0.7115384615384616</t>
  </si>
  <si>
    <t>computer science</t>
  </si>
  <si>
    <t>2764455999</t>
  </si>
  <si>
    <t>international electronic journal for leadership in learning</t>
  </si>
  <si>
    <t>0.07317073170731707</t>
  </si>
  <si>
    <t>political science</t>
  </si>
  <si>
    <t>136462399</t>
  </si>
  <si>
    <t>fems immunology and medical microbiology</t>
  </si>
  <si>
    <t>1.9333333333333333</t>
  </si>
  <si>
    <t>170139714</t>
  </si>
  <si>
    <t>construction innovation information process management</t>
  </si>
  <si>
    <t>0.47058823529411764</t>
  </si>
  <si>
    <t>66445379</t>
  </si>
  <si>
    <t>expert opinion on emerging drugs</t>
  </si>
  <si>
    <t>2.4444444444444446</t>
  </si>
  <si>
    <t>180764740</t>
  </si>
  <si>
    <t>home healthcare nurse the journal for the home care and hospice professional</t>
  </si>
  <si>
    <t>0.18208955223880596</t>
  </si>
  <si>
    <t>166568006</t>
  </si>
  <si>
    <t>journal of the american society for surgery of the hand</t>
  </si>
  <si>
    <t>0.5416666666666666</t>
  </si>
  <si>
    <t>2764529736</t>
  </si>
  <si>
    <t>metron international journal of statistics</t>
  </si>
  <si>
    <t>0.32653061224489793</t>
  </si>
  <si>
    <t>80150607</t>
  </si>
  <si>
    <t>journal of transport geography</t>
  </si>
  <si>
    <t>0.7</t>
  </si>
  <si>
    <t>112197712</t>
  </si>
  <si>
    <t>sexually transmitted infections</t>
  </si>
  <si>
    <t>2.118918918918919</t>
  </si>
  <si>
    <t>42868818</t>
  </si>
  <si>
    <t>action research</t>
  </si>
  <si>
    <t>0.7962962962962963</t>
  </si>
  <si>
    <t>17850451</t>
  </si>
  <si>
    <t>journal of graphics tools</t>
  </si>
  <si>
    <t>0.3181818181818182</t>
  </si>
  <si>
    <t>142835798</t>
  </si>
  <si>
    <t>international journal of modern physics c</t>
  </si>
  <si>
    <t>0.6743421052631579</t>
  </si>
  <si>
    <t>121651287</t>
  </si>
  <si>
    <t>global business and economics review</t>
  </si>
  <si>
    <t>0.2962962962962963</t>
  </si>
  <si>
    <t>5832799</t>
  </si>
  <si>
    <t>journal of soil and water conservation</t>
  </si>
  <si>
    <t>0.16855524079320114</t>
  </si>
  <si>
    <t>geology</t>
  </si>
  <si>
    <t>57131103</t>
  </si>
  <si>
    <t>journal of burn care &amp; research</t>
  </si>
  <si>
    <t>0.5098522167487685</t>
  </si>
  <si>
    <t>13557859</t>
  </si>
  <si>
    <t>pattern recognition and image analysis</t>
  </si>
  <si>
    <t>0.08737864077669903</t>
  </si>
  <si>
    <t>119914596</t>
  </si>
  <si>
    <t>infection</t>
  </si>
  <si>
    <t>1.4497041420118344</t>
  </si>
  <si>
    <t>2765062249</t>
  </si>
  <si>
    <t>the adr bulletin</t>
  </si>
  <si>
    <t>0.03076923076923077</t>
  </si>
  <si>
    <t>73695343</t>
  </si>
  <si>
    <t>medical informatics and the internet in medicine</t>
  </si>
  <si>
    <t>0.7547169811320755</t>
  </si>
  <si>
    <t>57376881</t>
  </si>
  <si>
    <t>mentoring &amp; tutoring partnership in learning</t>
  </si>
  <si>
    <t>0.5319148936170213</t>
  </si>
  <si>
    <t>2738397300</t>
  </si>
  <si>
    <t>journal of stress physiology &amp; biochemistry</t>
  </si>
  <si>
    <t>0.06896551724137931</t>
  </si>
  <si>
    <t>6791298</t>
  </si>
  <si>
    <t>physical review b</t>
  </si>
  <si>
    <t>1.286468149264983</t>
  </si>
  <si>
    <t>physics</t>
  </si>
  <si>
    <t>74080386</t>
  </si>
  <si>
    <t>international journal of eating disorders</t>
  </si>
  <si>
    <t>2.4093959731543624</t>
  </si>
  <si>
    <t>193011845</t>
  </si>
  <si>
    <t>college mathematics journal</t>
  </si>
  <si>
    <t>0.04242424242424243</t>
  </si>
  <si>
    <t>132538520</t>
  </si>
  <si>
    <t>australian journal of political science</t>
  </si>
  <si>
    <t>0.5268817204301075</t>
  </si>
  <si>
    <t>95314075</t>
  </si>
  <si>
    <t>leadership</t>
  </si>
  <si>
    <t>0.9888888888888889</t>
  </si>
  <si>
    <t>9789596</t>
  </si>
  <si>
    <t>brazilian journal of oceanography</t>
  </si>
  <si>
    <t>0.23076923076923078</t>
  </si>
  <si>
    <t>2764824733</t>
  </si>
  <si>
    <t>the international journal of qualitative methods</t>
  </si>
  <si>
    <t>0.8333333333333334</t>
  </si>
  <si>
    <t>37200030</t>
  </si>
  <si>
    <t>applied biochemistry and microbiology</t>
  </si>
  <si>
    <t>0.30578512396694213</t>
  </si>
  <si>
    <t>859791518</t>
  </si>
  <si>
    <t>transactions in gis</t>
  </si>
  <si>
    <t>0.974025974025974</t>
  </si>
  <si>
    <t>2764415137</t>
  </si>
  <si>
    <t>international journal of management science and engineering management</t>
  </si>
  <si>
    <t>0.5</t>
  </si>
  <si>
    <t>business</t>
  </si>
  <si>
    <t>20709540</t>
  </si>
  <si>
    <t>expert opinion on drug safety</t>
  </si>
  <si>
    <t>2.3442622950819674</t>
  </si>
  <si>
    <t>2764988582</t>
  </si>
  <si>
    <t>chinese journal of physical medicine and rehabilitation</t>
  </si>
  <si>
    <t>0.003472222222222222</t>
  </si>
  <si>
    <t>152543401</t>
  </si>
  <si>
    <t>journal of molecular catalysis</t>
  </si>
  <si>
    <t>0.01020408163265306</t>
  </si>
  <si>
    <t>111280297</t>
  </si>
  <si>
    <t>journal of rubber research</t>
  </si>
  <si>
    <t>0.05128205128205128</t>
  </si>
  <si>
    <t>90734761</t>
  </si>
  <si>
    <t>applied numerical analysis &amp; computational mathematics</t>
  </si>
  <si>
    <t>0.6896551724137931</t>
  </si>
  <si>
    <t>119939250</t>
  </si>
  <si>
    <t>journal of the arizona nevada academy of science</t>
  </si>
  <si>
    <t>0.25</t>
  </si>
  <si>
    <t>2764808372</t>
  </si>
  <si>
    <t>the seton hall law review</t>
  </si>
  <si>
    <t>0.03333333333333333</t>
  </si>
  <si>
    <t>76521652</t>
  </si>
  <si>
    <t>journal of addictions &amp; offender counseling</t>
  </si>
  <si>
    <t>0.05555555555555555</t>
  </si>
  <si>
    <t>2764701876</t>
  </si>
  <si>
    <t>chemistry international</t>
  </si>
  <si>
    <t>0.14583333333333334</t>
  </si>
  <si>
    <t>2764447924</t>
  </si>
  <si>
    <t>current issues in economics and finance</t>
  </si>
  <si>
    <t>1.0566037735849056</t>
  </si>
  <si>
    <t>77316278</t>
  </si>
  <si>
    <t>journal of the american board of family practice</t>
  </si>
  <si>
    <t>1.7954545454545454</t>
  </si>
  <si>
    <t>53207223</t>
  </si>
  <si>
    <t>journal of the japan society for aeronautical and space sciences</t>
  </si>
  <si>
    <t>0.0892018779342723</t>
  </si>
  <si>
    <t>66724022</t>
  </si>
  <si>
    <t>journal of immune based therapies and vaccines</t>
  </si>
  <si>
    <t>1.2857142857142858</t>
  </si>
  <si>
    <t>3416249</t>
  </si>
  <si>
    <t>review of industrial organization</t>
  </si>
  <si>
    <t>0.6708860759493671</t>
  </si>
  <si>
    <t>27091128</t>
  </si>
  <si>
    <t>journal of hand therapy</t>
  </si>
  <si>
    <t>0.4567901234567901</t>
  </si>
  <si>
    <t>2764480697</t>
  </si>
  <si>
    <t>exceptionality education international</t>
  </si>
  <si>
    <t>0.11538461538461539</t>
  </si>
  <si>
    <t>229566</t>
  </si>
  <si>
    <t>arid zone research</t>
  </si>
  <si>
    <t>0.02336448598130841</t>
  </si>
  <si>
    <t>160628929</t>
  </si>
  <si>
    <t>user modeling and user adapted interaction</t>
  </si>
  <si>
    <t>0.7777777777777778</t>
  </si>
  <si>
    <t>151470275</t>
  </si>
  <si>
    <t>history and anthropology</t>
  </si>
  <si>
    <t>0.2982456140350877</t>
  </si>
  <si>
    <t>2764964036</t>
  </si>
  <si>
    <t>new zealand journal of environmental law</t>
  </si>
  <si>
    <t>0.047619047619047616</t>
  </si>
  <si>
    <t>83386566</t>
  </si>
  <si>
    <t>human factors</t>
  </si>
  <si>
    <t>1.21875</t>
  </si>
  <si>
    <t>2764628170</t>
  </si>
  <si>
    <t>chinese journal of hypertension</t>
  </si>
  <si>
    <t>0.006172839506172839</t>
  </si>
  <si>
    <t>2764751051</t>
  </si>
  <si>
    <t>erim report series research in management erasmus research institute of management</t>
  </si>
  <si>
    <t>0.1476510067114094</t>
  </si>
  <si>
    <t>124584150</t>
  </si>
  <si>
    <t>annals of vascular surgery</t>
  </si>
  <si>
    <t>1.6676737160120847</t>
  </si>
  <si>
    <t>180314335</t>
  </si>
  <si>
    <t>applied optics</t>
  </si>
  <si>
    <t>1.2149532710280373</t>
  </si>
  <si>
    <t>15335648</t>
  </si>
  <si>
    <t>journal of gambling studies</t>
  </si>
  <si>
    <t>1.5454545454545454</t>
  </si>
  <si>
    <t>2501411041</t>
  </si>
  <si>
    <t>british journal of occupational therapy</t>
  </si>
  <si>
    <t>0.6609195402298851</t>
  </si>
  <si>
    <t>148873442</t>
  </si>
  <si>
    <t>journal of partial differential equations</t>
  </si>
  <si>
    <t>2764685541</t>
  </si>
  <si>
    <t>international journal of english studies vol</t>
  </si>
  <si>
    <t>0.03125</t>
  </si>
  <si>
    <t>63783143</t>
  </si>
  <si>
    <t>journal of bioscience and bioengineering</t>
  </si>
  <si>
    <t>1.6412776412776413</t>
  </si>
  <si>
    <t>2764832999</t>
  </si>
  <si>
    <t>scientific investigations report</t>
  </si>
  <si>
    <t>0.20454545454545456</t>
  </si>
  <si>
    <t>149749991</t>
  </si>
  <si>
    <t>homoeopathic links</t>
  </si>
  <si>
    <t>0.022988505747126436</t>
  </si>
  <si>
    <t>39919847</t>
  </si>
  <si>
    <t>international information &amp; library review</t>
  </si>
  <si>
    <t>0.4</t>
  </si>
  <si>
    <t>2764579053</t>
  </si>
  <si>
    <t>journal of nanjing agricultural university</t>
  </si>
  <si>
    <t>0.010582010582010581</t>
  </si>
  <si>
    <t>2764742896</t>
  </si>
  <si>
    <t>journal of economic research</t>
  </si>
  <si>
    <t>0.1</t>
  </si>
  <si>
    <t>119300341</t>
  </si>
  <si>
    <t>dm disease a month</t>
  </si>
  <si>
    <t>0.8148148148148148</t>
  </si>
  <si>
    <t>81330422</t>
  </si>
  <si>
    <t>health education research</t>
  </si>
  <si>
    <t>1.3982300884955752</t>
  </si>
  <si>
    <t>2764906744</t>
  </si>
  <si>
    <t>canadian journal of law and technology</t>
  </si>
  <si>
    <t>0.02564102564102564</t>
  </si>
  <si>
    <t>199319807</t>
  </si>
  <si>
    <t>geological survey of denmark and greenland bulletin</t>
  </si>
  <si>
    <t>111427844</t>
  </si>
  <si>
    <t>journal of materials in civil engineering</t>
  </si>
  <si>
    <t>0.36180904522613067</t>
  </si>
  <si>
    <t>163545350</t>
  </si>
  <si>
    <t>journal of consumer psychology</t>
  </si>
  <si>
    <t>1.6233766233766234</t>
  </si>
  <si>
    <t>2764538118</t>
  </si>
  <si>
    <t>iranian journal of psychiatry and clinical psychology</t>
  </si>
  <si>
    <t>0.028169014084507043</t>
  </si>
  <si>
    <t>189997326</t>
  </si>
  <si>
    <t>clinics in family practice</t>
  </si>
  <si>
    <t>2764497168</t>
  </si>
  <si>
    <t>journal of prenatal and perinatal psychology and health</t>
  </si>
  <si>
    <t>0.03636363636363636</t>
  </si>
  <si>
    <t>165454098</t>
  </si>
  <si>
    <t>engineering structures</t>
  </si>
  <si>
    <t>0.9119170984455959</t>
  </si>
  <si>
    <t>200605973</t>
  </si>
  <si>
    <t>journal of japanese association of hydrological sciences</t>
  </si>
  <si>
    <t>0.06666666666666667</t>
  </si>
  <si>
    <t>203964698</t>
  </si>
  <si>
    <t>current opinion in lipidology</t>
  </si>
  <si>
    <t>2.4463667820069204</t>
  </si>
  <si>
    <t>20365594</t>
  </si>
  <si>
    <t>international journal of ecodynamics</t>
  </si>
  <si>
    <t>0.21052631578947367</t>
  </si>
  <si>
    <t>26018076</t>
  </si>
  <si>
    <t>computational materials science</t>
  </si>
  <si>
    <t>0.8900634249471459</t>
  </si>
  <si>
    <t>19579164</t>
  </si>
  <si>
    <t>journal of infection</t>
  </si>
  <si>
    <t>1.223042836041359</t>
  </si>
  <si>
    <t>2764628254</t>
  </si>
  <si>
    <t>journal of tea science</t>
  </si>
  <si>
    <t>0.06363636363636363</t>
  </si>
  <si>
    <t>155615518</t>
  </si>
  <si>
    <t>statistical methods and applications</t>
  </si>
  <si>
    <t>0.11320754716981132</t>
  </si>
  <si>
    <t>2764718365</t>
  </si>
  <si>
    <t>advances in psychology</t>
  </si>
  <si>
    <t>0.09090909090909091</t>
  </si>
  <si>
    <t>2764529955</t>
  </si>
  <si>
    <t>russian journal of herpetology</t>
  </si>
  <si>
    <t>0.3333333333333333</t>
  </si>
  <si>
    <t>59244838</t>
  </si>
  <si>
    <t>journal of the american animal hospital association</t>
  </si>
  <si>
    <t>0.6893939393939394</t>
  </si>
  <si>
    <t>2765005097</t>
  </si>
  <si>
    <t>journal of nanjing institute of meteorology</t>
  </si>
  <si>
    <t>0.05217391304347826</t>
  </si>
  <si>
    <t>2764349737</t>
  </si>
  <si>
    <t>fuzzy systems and mathematics</t>
  </si>
  <si>
    <t>0.011811023622047244</t>
  </si>
  <si>
    <t>57123121</t>
  </si>
  <si>
    <t>physiological genomics</t>
  </si>
  <si>
    <t>3.3621794871794872</t>
  </si>
  <si>
    <t>26640692</t>
  </si>
  <si>
    <t>journal of policy history</t>
  </si>
  <si>
    <t>0.358974358974359</t>
  </si>
  <si>
    <t>136233269</t>
  </si>
  <si>
    <t>trends in biochemical sciences</t>
  </si>
  <si>
    <t>10.652582159624414</t>
  </si>
  <si>
    <t>135405885</t>
  </si>
  <si>
    <t>teaching philosophy</t>
  </si>
  <si>
    <t>0.06722689075630252</t>
  </si>
  <si>
    <t>philosophy</t>
  </si>
  <si>
    <t>114106686</t>
  </si>
  <si>
    <t>international journal of research &amp; method in education</t>
  </si>
  <si>
    <t>0.75</t>
  </si>
  <si>
    <t>2764775748</t>
  </si>
  <si>
    <t>game theory and information</t>
  </si>
  <si>
    <t>0.09523809523809523</t>
  </si>
  <si>
    <t>183902533</t>
  </si>
  <si>
    <t>edinburgh law review</t>
  </si>
  <si>
    <t>0.03260869565217391</t>
  </si>
  <si>
    <t>2764816710</t>
  </si>
  <si>
    <t>canadian bulletin of medical history</t>
  </si>
  <si>
    <t>0.10784313725490197</t>
  </si>
  <si>
    <t>history</t>
  </si>
  <si>
    <t>24469833</t>
  </si>
  <si>
    <t>history of education quarterly</t>
  </si>
  <si>
    <t>0.038461538461538464</t>
  </si>
  <si>
    <t>101466443</t>
  </si>
  <si>
    <t>international journal of thermophysics</t>
  </si>
  <si>
    <t>0.5333333333333333</t>
  </si>
  <si>
    <t>185008460</t>
  </si>
  <si>
    <t>computer vision and image understanding</t>
  </si>
  <si>
    <t>1.2483221476510067</t>
  </si>
  <si>
    <t>140550477</t>
  </si>
  <si>
    <t>prosthetics and orthotics international</t>
  </si>
  <si>
    <t>0.5797101449275363</t>
  </si>
  <si>
    <t>163807576</t>
  </si>
  <si>
    <t>biomaterials</t>
  </si>
  <si>
    <t>5.602417730020147</t>
  </si>
  <si>
    <t>17318254</t>
  </si>
  <si>
    <t>journal of the royal statistical society series a statistics in society</t>
  </si>
  <si>
    <t>1.6105263157894736</t>
  </si>
  <si>
    <t>2764382574</t>
  </si>
  <si>
    <t>the journal of pan african studies</t>
  </si>
  <si>
    <t>0.16</t>
  </si>
  <si>
    <t>21971315</t>
  </si>
  <si>
    <t>korean journal of laboratory medicine</t>
  </si>
  <si>
    <t>0.21518987341772153</t>
  </si>
  <si>
    <t>2764693879</t>
  </si>
  <si>
    <t>international real estate review</t>
  </si>
  <si>
    <t>0.35294117647058826</t>
  </si>
  <si>
    <t>193257853</t>
  </si>
  <si>
    <t>journal of the royal society for the promotion of health</t>
  </si>
  <si>
    <t>0.6572769953051644</t>
  </si>
  <si>
    <t>2764521865</t>
  </si>
  <si>
    <t>american biotechnology laboratory</t>
  </si>
  <si>
    <t>2765062544</t>
  </si>
  <si>
    <t>case western reserve law review</t>
  </si>
  <si>
    <t>0.08139534883720931</t>
  </si>
  <si>
    <t>84525459</t>
  </si>
  <si>
    <t>journal of safety research</t>
  </si>
  <si>
    <t>0.9516129032258065</t>
  </si>
  <si>
    <t>75186586</t>
  </si>
  <si>
    <t>journal of oral rehabilitation</t>
  </si>
  <si>
    <t>1.4248120300751879</t>
  </si>
  <si>
    <t>150241694</t>
  </si>
  <si>
    <t>the linguistic review</t>
  </si>
  <si>
    <t>1.675</t>
  </si>
  <si>
    <t>54043040</t>
  </si>
  <si>
    <t>microsystem technologies micro and nanosystems information storage and processing systems</t>
  </si>
  <si>
    <t>0.7614942528735632</t>
  </si>
  <si>
    <t>25059752</t>
  </si>
  <si>
    <t>rationality and society</t>
  </si>
  <si>
    <t>0.2857142857142857</t>
  </si>
  <si>
    <t>203465130</t>
  </si>
  <si>
    <t>chemosphere</t>
  </si>
  <si>
    <t>2.355868036776636</t>
  </si>
  <si>
    <t>2764743090</t>
  </si>
  <si>
    <t>polish journal of applied chemistry</t>
  </si>
  <si>
    <t>0.046511627906976744</t>
  </si>
  <si>
    <t>2764521909</t>
  </si>
  <si>
    <t>japanese journal of electoral studies</t>
  </si>
  <si>
    <t>0.04</t>
  </si>
  <si>
    <t>141640119</t>
  </si>
  <si>
    <t>metal ions in biological systems</t>
  </si>
  <si>
    <t>0.8181818181818182</t>
  </si>
  <si>
    <t>41066938</t>
  </si>
  <si>
    <t>biochimica et biophysica acta</t>
  </si>
  <si>
    <t>3.035797925727668</t>
  </si>
  <si>
    <t>2764857786</t>
  </si>
  <si>
    <t>current opinion in investigational drugs</t>
  </si>
  <si>
    <t>2.37984496124031</t>
  </si>
  <si>
    <t>2764702138</t>
  </si>
  <si>
    <t>international law studies</t>
  </si>
  <si>
    <t>0.018867924528301886</t>
  </si>
  <si>
    <t>2765021630</t>
  </si>
  <si>
    <t>australian journal of career development</t>
  </si>
  <si>
    <t>0.45454545454545453</t>
  </si>
  <si>
    <t>2764390848</t>
  </si>
  <si>
    <t>ningen dock official journal of the japanese society of human dry dock</t>
  </si>
  <si>
    <t>0.13513513513513514</t>
  </si>
  <si>
    <t>75293123</t>
  </si>
  <si>
    <t>european early childhood education research journal</t>
  </si>
  <si>
    <t>0.23684210526315788</t>
  </si>
  <si>
    <t>2764964293</t>
  </si>
  <si>
    <t>journal of groundwater hydrology</t>
  </si>
  <si>
    <t>0.1282051282051282</t>
  </si>
  <si>
    <t>97378760</t>
  </si>
  <si>
    <t>journal of loss prevention in the process industries</t>
  </si>
  <si>
    <t>0.553072625698324</t>
  </si>
  <si>
    <t>2751447498</t>
  </si>
  <si>
    <t>journal of the medical association of thailand chotmaihet thangphaet</t>
  </si>
  <si>
    <t>0.27230046948356806</t>
  </si>
  <si>
    <t>91767247</t>
  </si>
  <si>
    <t>briefings in bioinformatics</t>
  </si>
  <si>
    <t>2.873684210526316</t>
  </si>
  <si>
    <t>112599509</t>
  </si>
  <si>
    <t>comparative technology transfer and society</t>
  </si>
  <si>
    <t>0.060810810810810814</t>
  </si>
  <si>
    <t>41869786</t>
  </si>
  <si>
    <t>small business economics</t>
  </si>
  <si>
    <t>2.1328125</t>
  </si>
  <si>
    <t>2764685788</t>
  </si>
  <si>
    <t>healthcare financial management</t>
  </si>
  <si>
    <t>0.08823529411764706</t>
  </si>
  <si>
    <t>206553565</t>
  </si>
  <si>
    <t>genetics and molecular research</t>
  </si>
  <si>
    <t>0.6407185628742516</t>
  </si>
  <si>
    <t>96346590</t>
  </si>
  <si>
    <t>expert review of proteomics</t>
  </si>
  <si>
    <t>2.6180555555555554</t>
  </si>
  <si>
    <t>192012768</t>
  </si>
  <si>
    <t>kinetoplastid biology and disease</t>
  </si>
  <si>
    <t>1.3333333333333333</t>
  </si>
  <si>
    <t>16663008</t>
  </si>
  <si>
    <t>museum management and curatorship</t>
  </si>
  <si>
    <t>0.24324324324324326</t>
  </si>
  <si>
    <t>150176226</t>
  </si>
  <si>
    <t>plating and surface finishing</t>
  </si>
  <si>
    <t>0.0425531914893617</t>
  </si>
  <si>
    <t>57385450</t>
  </si>
  <si>
    <t>exercise immunology review</t>
  </si>
  <si>
    <t>4.5625</t>
  </si>
  <si>
    <t>73335274</t>
  </si>
  <si>
    <t>journal of the historical society</t>
  </si>
  <si>
    <t>0.16666666666666666</t>
  </si>
  <si>
    <t>159637997</t>
  </si>
  <si>
    <t>transportation research part a policy and practice</t>
  </si>
  <si>
    <t>1.5636363636363637</t>
  </si>
  <si>
    <t>2898493939</t>
  </si>
  <si>
    <t>international review of economics education</t>
  </si>
  <si>
    <t>0.19047619047619047</t>
  </si>
  <si>
    <t>9093621</t>
  </si>
  <si>
    <t>annals of applied probability</t>
  </si>
  <si>
    <t>1.2280701754385965</t>
  </si>
  <si>
    <t>82854390</t>
  </si>
  <si>
    <t>journal for the study of the new testament</t>
  </si>
  <si>
    <t>43434489</t>
  </si>
  <si>
    <t>journal of veterinary medical education</t>
  </si>
  <si>
    <t>0.6751269035532995</t>
  </si>
  <si>
    <t>94339582</t>
  </si>
  <si>
    <t>women s studies in communication</t>
  </si>
  <si>
    <t>0.24</t>
  </si>
  <si>
    <t>2755781118</t>
  </si>
  <si>
    <t>healthcare quarterly (toronto)</t>
  </si>
  <si>
    <t>0.14102564102564102</t>
  </si>
  <si>
    <t>28082686</t>
  </si>
  <si>
    <t>international journal of automation and computing</t>
  </si>
  <si>
    <t>0.21951219512195122</t>
  </si>
  <si>
    <t>2765062659</t>
  </si>
  <si>
    <t>journal of clinical radiololgy</t>
  </si>
  <si>
    <t>0.008849557522123894</t>
  </si>
  <si>
    <t>99713540</t>
  </si>
  <si>
    <t>yugoslav journal of operations research</t>
  </si>
  <si>
    <t>106963461</t>
  </si>
  <si>
    <t>nature biotechnology</t>
  </si>
  <si>
    <t>5.831364124597207</t>
  </si>
  <si>
    <t>62734853</t>
  </si>
  <si>
    <t>university of toronto law journal</t>
  </si>
  <si>
    <t>0.14285714285714285</t>
  </si>
  <si>
    <t>191349260</t>
  </si>
  <si>
    <t>european journal of nuclear medicine and molecular imaging</t>
  </si>
  <si>
    <t>2.0963503649635036</t>
  </si>
  <si>
    <t>54870544</t>
  </si>
  <si>
    <t>journal of social sciences</t>
  </si>
  <si>
    <t>0.05687203791469194</t>
  </si>
  <si>
    <t>124682778</t>
  </si>
  <si>
    <t>journal of empirical legal studies</t>
  </si>
  <si>
    <t>0.6190476190476191</t>
  </si>
  <si>
    <t>42140187</t>
  </si>
  <si>
    <t>breast cancer research</t>
  </si>
  <si>
    <t>1.9060509554140128</t>
  </si>
  <si>
    <t>187925018</t>
  </si>
  <si>
    <t>globalisation societies and education</t>
  </si>
  <si>
    <t>0.5777777777777777</t>
  </si>
  <si>
    <t>46244382</t>
  </si>
  <si>
    <t>international journal of disaster medicine</t>
  </si>
  <si>
    <t>106816033</t>
  </si>
  <si>
    <t>journal of the korean magnetics society</t>
  </si>
  <si>
    <t>0.016129032258064516</t>
  </si>
  <si>
    <t>54862371</t>
  </si>
  <si>
    <t>physical review</t>
  </si>
  <si>
    <t>0.15789473684210525</t>
  </si>
  <si>
    <t>54616614</t>
  </si>
  <si>
    <t>tropics</t>
  </si>
  <si>
    <t>197149224</t>
  </si>
  <si>
    <t>journal of multi criteria decision analysis</t>
  </si>
  <si>
    <t>0.3488372093023256</t>
  </si>
  <si>
    <t>27001385</t>
  </si>
  <si>
    <t>advances in accounting</t>
  </si>
  <si>
    <t>2765038122</t>
  </si>
  <si>
    <t>oklahoma city university law review</t>
  </si>
  <si>
    <t>169493037</t>
  </si>
  <si>
    <t>annual review of fluid mechanics</t>
  </si>
  <si>
    <t>7.34375</t>
  </si>
  <si>
    <t>144753198</t>
  </si>
  <si>
    <t>indian journal of fisheries</t>
  </si>
  <si>
    <t>0.03278688524590164</t>
  </si>
  <si>
    <t>190997038</t>
  </si>
  <si>
    <t>nuclear technology</t>
  </si>
  <si>
    <t>0.43043478260869567</t>
  </si>
  <si>
    <t>162341422</t>
  </si>
  <si>
    <t>european journal of archaeology</t>
  </si>
  <si>
    <t>0.024691358024691357</t>
  </si>
  <si>
    <t>197820984</t>
  </si>
  <si>
    <t>bmc veterinary research</t>
  </si>
  <si>
    <t>1.425531914893617</t>
  </si>
  <si>
    <t>65405509</t>
  </si>
  <si>
    <t>gene therapy</t>
  </si>
  <si>
    <t>4.048997772828508</t>
  </si>
  <si>
    <t>19358283</t>
  </si>
  <si>
    <t>international journal of advertising</t>
  </si>
  <si>
    <t>0.7446808510638298</t>
  </si>
  <si>
    <t>206725715</t>
  </si>
  <si>
    <t>archives of andrology</t>
  </si>
  <si>
    <t>0.9925373134328358</t>
  </si>
  <si>
    <t>2764825173</t>
  </si>
  <si>
    <t>northwestern journal of international law and business</t>
  </si>
  <si>
    <t>106390105</t>
  </si>
  <si>
    <t>ibm journal of research and development</t>
  </si>
  <si>
    <t>2.0925925925925926</t>
  </si>
  <si>
    <t>145244763</t>
  </si>
  <si>
    <t>current opinion in ophthalmology</t>
  </si>
  <si>
    <t>2.9747899159663866</t>
  </si>
  <si>
    <t>194249307</t>
  </si>
  <si>
    <t>frontiers a journal of women studies</t>
  </si>
  <si>
    <t>0.1956521739130435</t>
  </si>
  <si>
    <t>145875555</t>
  </si>
  <si>
    <t>journal of empirical finance</t>
  </si>
  <si>
    <t>1.290909090909091</t>
  </si>
  <si>
    <t>1811044</t>
  </si>
  <si>
    <t>european journal of endocrinology</t>
  </si>
  <si>
    <t>3.5490981963927855</t>
  </si>
  <si>
    <t>2764448360</t>
  </si>
  <si>
    <t>ife psychologia an international journal</t>
  </si>
  <si>
    <t>0.034482758620689655</t>
  </si>
  <si>
    <t>202457705</t>
  </si>
  <si>
    <t>climate of the past</t>
  </si>
  <si>
    <t>1.3611111111111112</t>
  </si>
  <si>
    <t>173638250</t>
  </si>
  <si>
    <t>the london journal</t>
  </si>
  <si>
    <t>0.5263157894736842</t>
  </si>
  <si>
    <t>107070057</t>
  </si>
  <si>
    <t>visual anthropology</t>
  </si>
  <si>
    <t>0.16981132075471697</t>
  </si>
  <si>
    <t>2595660398</t>
  </si>
  <si>
    <t>arxiv analysis of pdes</t>
  </si>
  <si>
    <t>0.4860557768924303</t>
  </si>
  <si>
    <t>2764677746</t>
  </si>
  <si>
    <t>stapp car crash journal</t>
  </si>
  <si>
    <t>0.13725490196078433</t>
  </si>
  <si>
    <t>149586546</t>
  </si>
  <si>
    <t>stress trauma and crisis an international journal</t>
  </si>
  <si>
    <t>0.43333333333333335</t>
  </si>
  <si>
    <t>50963062</t>
  </si>
  <si>
    <t>physics and chemistry of the earth</t>
  </si>
  <si>
    <t>0.7411347517730497</t>
  </si>
  <si>
    <t>174105208</t>
  </si>
  <si>
    <t>industrial relations</t>
  </si>
  <si>
    <t>0.8873239436619719</t>
  </si>
  <si>
    <t>12812927</t>
  </si>
  <si>
    <t>northwestern journal of technology and intellectual property</t>
  </si>
  <si>
    <t>0.08333333333333333</t>
  </si>
  <si>
    <t>184664704</t>
  </si>
  <si>
    <t>korean journal of materials research</t>
  </si>
  <si>
    <t>156476036</t>
  </si>
  <si>
    <t>modern intellectual history</t>
  </si>
  <si>
    <t>0.0784313725490196</t>
  </si>
  <si>
    <t>7914119</t>
  </si>
  <si>
    <t>journal of sugarbeet research</t>
  </si>
  <si>
    <t>176620167</t>
  </si>
  <si>
    <t>zeitschrift fur naturforschung section b a journal of chemical sciences</t>
  </si>
  <si>
    <t>0.2</t>
  </si>
  <si>
    <t>126894729</t>
  </si>
  <si>
    <t>european journal of soil biology</t>
  </si>
  <si>
    <t>0.38095238095238093</t>
  </si>
  <si>
    <t>2754953863</t>
  </si>
  <si>
    <t>transactions of the american clinical and climatological association</t>
  </si>
  <si>
    <t>0.42857142857142855</t>
  </si>
  <si>
    <t>2752373389</t>
  </si>
  <si>
    <t>journal of southern medical university</t>
  </si>
  <si>
    <t>0.04468085106382979</t>
  </si>
  <si>
    <t>2400914</t>
  </si>
  <si>
    <t>atmospheric environment</t>
  </si>
  <si>
    <t>2.4388243335611755</t>
  </si>
  <si>
    <t>79536786</t>
  </si>
  <si>
    <t>journal of the society of naval architects of korea</t>
  </si>
  <si>
    <t>0.011976047904191617</t>
  </si>
  <si>
    <t>61604500</t>
  </si>
  <si>
    <t>physica a statistical mechanics and its applications</t>
  </si>
  <si>
    <t>1.0523038605230386</t>
  </si>
  <si>
    <t>150667925</t>
  </si>
  <si>
    <t>journal of biomaterials science polymer edition</t>
  </si>
  <si>
    <t>1.689119170984456</t>
  </si>
  <si>
    <t>67216020</t>
  </si>
  <si>
    <t>nature reviews urology</t>
  </si>
  <si>
    <t>0.11428571428571428</t>
  </si>
  <si>
    <t>2764579480</t>
  </si>
  <si>
    <t>chain reaction</t>
  </si>
  <si>
    <t>112591512</t>
  </si>
  <si>
    <t>case western reserve journal of international law</t>
  </si>
  <si>
    <t>0.1388888888888889</t>
  </si>
  <si>
    <t>2764481179</t>
  </si>
  <si>
    <t>journal of economic development</t>
  </si>
  <si>
    <t>2597175965</t>
  </si>
  <si>
    <t>arxiv computer vision and pattern recognition</t>
  </si>
  <si>
    <t>52101789</t>
  </si>
  <si>
    <t>the chesterton review</t>
  </si>
  <si>
    <t>0.018072289156626505</t>
  </si>
  <si>
    <t>2764423839</t>
  </si>
  <si>
    <t>the sociology of law</t>
  </si>
  <si>
    <t>0.014285714285714285</t>
  </si>
  <si>
    <t>2764407457</t>
  </si>
  <si>
    <t>the kyoto economic review</t>
  </si>
  <si>
    <t>0.23809523809523808</t>
  </si>
  <si>
    <t>83591844</t>
  </si>
  <si>
    <t>journal of global information management</t>
  </si>
  <si>
    <t>2.0</t>
  </si>
  <si>
    <t>135316137</t>
  </si>
  <si>
    <t>wildlife society bulletin</t>
  </si>
  <si>
    <t>0.7090464547677262</t>
  </si>
  <si>
    <t>2228914</t>
  </si>
  <si>
    <t>health services research</t>
  </si>
  <si>
    <t>2.473076923076923</t>
  </si>
  <si>
    <t>37675699</t>
  </si>
  <si>
    <t>journal of african american history</t>
  </si>
  <si>
    <t>0.09933774834437085</t>
  </si>
  <si>
    <t>203735732</t>
  </si>
  <si>
    <t>journal of transformative education</t>
  </si>
  <si>
    <t>0.48</t>
  </si>
  <si>
    <t>92709572</t>
  </si>
  <si>
    <t>journal of interactive marketing</t>
  </si>
  <si>
    <t>2.255813953488372</t>
  </si>
  <si>
    <t>65577673</t>
  </si>
  <si>
    <t>the computer science journal of moldova</t>
  </si>
  <si>
    <t>2764456650</t>
  </si>
  <si>
    <t>indian journal of plant physiology</t>
  </si>
  <si>
    <t>0.09333333333333334</t>
  </si>
  <si>
    <t>180642505</t>
  </si>
  <si>
    <t>allergy &amp; clinical immunology international journal of the world allergy organization</t>
  </si>
  <si>
    <t>0.13274336283185842</t>
  </si>
  <si>
    <t>196084433</t>
  </si>
  <si>
    <t>politics and the life sciences</t>
  </si>
  <si>
    <t>0.13793103448275862</t>
  </si>
  <si>
    <t>189776597</t>
  </si>
  <si>
    <t>transactions of the philological society</t>
  </si>
  <si>
    <t>0.56</t>
  </si>
  <si>
    <t>2764890839</t>
  </si>
  <si>
    <t>transactions of jwri</t>
  </si>
  <si>
    <t>0.0625</t>
  </si>
  <si>
    <t>134177497</t>
  </si>
  <si>
    <t>ieee transactions on fuzzy systems</t>
  </si>
  <si>
    <t>1.743421052631579</t>
  </si>
  <si>
    <t>181568219</t>
  </si>
  <si>
    <t>european heart journal</t>
  </si>
  <si>
    <t>4.609987357774968</t>
  </si>
  <si>
    <t>2764784347</t>
  </si>
  <si>
    <t>depaul journal of health care law</t>
  </si>
  <si>
    <t>72188638</t>
  </si>
  <si>
    <t>experimental hematology</t>
  </si>
  <si>
    <t>2.972772277227723</t>
  </si>
  <si>
    <t>160957154</t>
  </si>
  <si>
    <t>thermochimica acta</t>
  </si>
  <si>
    <t>1.2102689486552567</t>
  </si>
  <si>
    <t>164782824</t>
  </si>
  <si>
    <t>journal of food technology</t>
  </si>
  <si>
    <t>0.2222222222222222</t>
  </si>
  <si>
    <t>1002808042</t>
  </si>
  <si>
    <t>contemporary ob gyn</t>
  </si>
  <si>
    <t>0.027472527472527472</t>
  </si>
  <si>
    <t>44688107</t>
  </si>
  <si>
    <t>ethnopolitics</t>
  </si>
  <si>
    <t>132432621</t>
  </si>
  <si>
    <t>journal of international accounting auditing and taxation</t>
  </si>
  <si>
    <t>0.5454545454545454</t>
  </si>
  <si>
    <t>102998770</t>
  </si>
  <si>
    <t>journal of vegetation science</t>
  </si>
  <si>
    <t>2.287292817679558</t>
  </si>
  <si>
    <t>86934258</t>
  </si>
  <si>
    <t>archives of polish fisheries</t>
  </si>
  <si>
    <t>0.08695652173913043</t>
  </si>
  <si>
    <t>2764407541</t>
  </si>
  <si>
    <t>statistical software components</t>
  </si>
  <si>
    <t>95609592</t>
  </si>
  <si>
    <t>advances in strategic management a research annual</t>
  </si>
  <si>
    <t>169796346</t>
  </si>
  <si>
    <t>world review of intermodal transportation research</t>
  </si>
  <si>
    <t>0.375</t>
  </si>
  <si>
    <t>195969795</t>
  </si>
  <si>
    <t>seminars in oncology nursing</t>
  </si>
  <si>
    <t>1.216867469879518</t>
  </si>
  <si>
    <t>2764776196</t>
  </si>
  <si>
    <t>journal of the american society of mining and reclamation</t>
  </si>
  <si>
    <t>0.16307692307692306</t>
  </si>
  <si>
    <t>66208518</t>
  </si>
  <si>
    <t>international journal of laboratory hematology</t>
  </si>
  <si>
    <t>2764677900</t>
  </si>
  <si>
    <t>china oils and fats</t>
  </si>
  <si>
    <t>0.002564102564102564</t>
  </si>
  <si>
    <t>2764497680</t>
  </si>
  <si>
    <t>iahs aish publication</t>
  </si>
  <si>
    <t>0.1673758865248227</t>
  </si>
  <si>
    <t>environmental science</t>
  </si>
  <si>
    <t>96830227</t>
  </si>
  <si>
    <t>oral microbiology and immunology</t>
  </si>
  <si>
    <t>2.0076335877862594</t>
  </si>
  <si>
    <t>146547478</t>
  </si>
  <si>
    <t>high energy density physics</t>
  </si>
  <si>
    <t>1.4545454545454546</t>
  </si>
  <si>
    <t>2764948247</t>
  </si>
  <si>
    <t>the journal of social theory in art education</t>
  </si>
  <si>
    <t>art</t>
  </si>
  <si>
    <t>144507673</t>
  </si>
  <si>
    <t>radiotherapy and oncology</t>
  </si>
  <si>
    <t>0.9807586586036283</t>
  </si>
  <si>
    <t>2764735258</t>
  </si>
  <si>
    <t>reports on geodesy</t>
  </si>
  <si>
    <t>0.06470588235294118</t>
  </si>
  <si>
    <t>geography</t>
  </si>
  <si>
    <t>2765062947</t>
  </si>
  <si>
    <t>journal of food distribution research</t>
  </si>
  <si>
    <t>0.11666666666666667</t>
  </si>
  <si>
    <t>66380579</t>
  </si>
  <si>
    <t>omega journal of death and dying</t>
  </si>
  <si>
    <t>0.5476190476190477</t>
  </si>
  <si>
    <t>29188901</t>
  </si>
  <si>
    <t>columbia journal of transnational law</t>
  </si>
  <si>
    <t>0.12244897959183673</t>
  </si>
  <si>
    <t>5866276</t>
  </si>
  <si>
    <t>journal of loss &amp; trauma</t>
  </si>
  <si>
    <t>0.5357142857142857</t>
  </si>
  <si>
    <t>35570472</t>
  </si>
  <si>
    <t>archives of disease in childhood fetal and neonatal edition</t>
  </si>
  <si>
    <t>1.7672955974842768</t>
  </si>
  <si>
    <t>188326700</t>
  </si>
  <si>
    <t>geografiska annaler series a physical geography</t>
  </si>
  <si>
    <t>1.4307692307692308</t>
  </si>
  <si>
    <t>83133229</t>
  </si>
  <si>
    <t>journal of computer information systems</t>
  </si>
  <si>
    <t>0.9523809523809523</t>
  </si>
  <si>
    <t>27247405</t>
  </si>
  <si>
    <t>journal of intensive care medicine</t>
  </si>
  <si>
    <t>1.8640776699029127</t>
  </si>
  <si>
    <t>205284143</t>
  </si>
  <si>
    <t>the historical journal</t>
  </si>
  <si>
    <t>0.1875</t>
  </si>
  <si>
    <t>2764858165</t>
  </si>
  <si>
    <t>african journal of clinical and experimental microbiology</t>
  </si>
  <si>
    <t>0.05660377358490566</t>
  </si>
  <si>
    <t>101278519</t>
  </si>
  <si>
    <t>american journal of neuroradiology</t>
  </si>
  <si>
    <t>2.3670103092783505</t>
  </si>
  <si>
    <t>176145209</t>
  </si>
  <si>
    <t>fish physiology</t>
  </si>
  <si>
    <t>40624954</t>
  </si>
  <si>
    <t>indian journal of dermatology</t>
  </si>
  <si>
    <t>2764784441</t>
  </si>
  <si>
    <t>journal of school counseling</t>
  </si>
  <si>
    <t>0.11764705882352941</t>
  </si>
  <si>
    <t>133907260</t>
  </si>
  <si>
    <t>basic research in cardiology</t>
  </si>
  <si>
    <t>4.088709677419355</t>
  </si>
  <si>
    <t>107864898</t>
  </si>
  <si>
    <t>toxin reviews</t>
  </si>
  <si>
    <t>121701187</t>
  </si>
  <si>
    <t>electronic journal of linear algebra</t>
  </si>
  <si>
    <t>0.8</t>
  </si>
  <si>
    <t>183182149</t>
  </si>
  <si>
    <t>bone marrow transplantation</t>
  </si>
  <si>
    <t>2.151552795031056</t>
  </si>
  <si>
    <t>60875592</t>
  </si>
  <si>
    <t>journal of east asian studies</t>
  </si>
  <si>
    <t>0.1746031746031746</t>
  </si>
  <si>
    <t>44155723</t>
  </si>
  <si>
    <t>new directions for philanthropic fundraising</t>
  </si>
  <si>
    <t>194945867</t>
  </si>
  <si>
    <t>journal of nursing administration</t>
  </si>
  <si>
    <t>0.3596698113207547</t>
  </si>
  <si>
    <t>121725775</t>
  </si>
  <si>
    <t>bone</t>
  </si>
  <si>
    <t>2.6494597839135654</t>
  </si>
  <si>
    <t>31064911</t>
  </si>
  <si>
    <t>psychology of addictive behaviors</t>
  </si>
  <si>
    <t>2.28099173553719</t>
  </si>
  <si>
    <t>40813394</t>
  </si>
  <si>
    <t>journal of number theory</t>
  </si>
  <si>
    <t>0.3382352941176471</t>
  </si>
  <si>
    <t>59933527</t>
  </si>
  <si>
    <t>information &amp; computation</t>
  </si>
  <si>
    <t>0.28076923076923077</t>
  </si>
  <si>
    <t>69518169</t>
  </si>
  <si>
    <t>international journal of uncertainty fuzziness and knowledge based systems</t>
  </si>
  <si>
    <t>0.32323232323232326</t>
  </si>
  <si>
    <t>15336283</t>
  </si>
  <si>
    <t>forensic science international</t>
  </si>
  <si>
    <t>1.8170563961485557</t>
  </si>
  <si>
    <t>31941468</t>
  </si>
  <si>
    <t>trace elements and electrolytes</t>
  </si>
  <si>
    <t>0.24509803921568626</t>
  </si>
  <si>
    <t>2764899165</t>
  </si>
  <si>
    <t>australian journal of labour economics</t>
  </si>
  <si>
    <t>0.36585365853658536</t>
  </si>
  <si>
    <t>117777245</t>
  </si>
  <si>
    <t>modelling and simulation in materials science and engineering</t>
  </si>
  <si>
    <t>0.852017937219731</t>
  </si>
  <si>
    <t>119669599</t>
  </si>
  <si>
    <t>sex education</t>
  </si>
  <si>
    <t>0.7358490566037735</t>
  </si>
  <si>
    <t>2764972898</t>
  </si>
  <si>
    <t>pakistan journal of scientific and industrial research</t>
  </si>
  <si>
    <t>0.03488372093023256</t>
  </si>
  <si>
    <t>2764997474</t>
  </si>
  <si>
    <t>ultrapure water</t>
  </si>
  <si>
    <t>0.015151515151515152</t>
  </si>
  <si>
    <t>27861859</t>
  </si>
  <si>
    <t>physical therapy in sport</t>
  </si>
  <si>
    <t>0.3176470588235294</t>
  </si>
  <si>
    <t>2764792678</t>
  </si>
  <si>
    <t>japanese journal of health physics</t>
  </si>
  <si>
    <t>0.18867924528301888</t>
  </si>
  <si>
    <t>91956071</t>
  </si>
  <si>
    <t>communication research reports</t>
  </si>
  <si>
    <t>0.5949367088607594</t>
  </si>
  <si>
    <t>131548018</t>
  </si>
  <si>
    <t>bulletin of carnegie museum of natural history</t>
  </si>
  <si>
    <t>56828788</t>
  </si>
  <si>
    <t>biofouling</t>
  </si>
  <si>
    <t>2.6714285714285713</t>
  </si>
  <si>
    <t>2764931956</t>
  </si>
  <si>
    <t>chinese journal of integrated traditional and western nephrology</t>
  </si>
  <si>
    <t>0.011695906432748537</t>
  </si>
  <si>
    <t>178455422</t>
  </si>
  <si>
    <t>jsme international journal series c mechanical systems machine elements and manufacturing</t>
  </si>
  <si>
    <t>0.17557251908396945</t>
  </si>
  <si>
    <t>52863871</t>
  </si>
  <si>
    <t>comparative studies of south asia africa and the middle east</t>
  </si>
  <si>
    <t>0.06716417910447761</t>
  </si>
  <si>
    <t>28935041</t>
  </si>
  <si>
    <t>indian historical review</t>
  </si>
  <si>
    <t>0.010638297872340425</t>
  </si>
  <si>
    <t>16958353</t>
  </si>
  <si>
    <t>siam journal on matrix analysis and applications</t>
  </si>
  <si>
    <t>1.4363636363636363</t>
  </si>
  <si>
    <t>28156819</t>
  </si>
  <si>
    <t>journal of applied mechanics and technical physics</t>
  </si>
  <si>
    <t>0.2576419213973799</t>
  </si>
  <si>
    <t>170156948</t>
  </si>
  <si>
    <t>international journal of space structures</t>
  </si>
  <si>
    <t>0.044444444444444446</t>
  </si>
  <si>
    <t>13083541</t>
  </si>
  <si>
    <t>journal of pediatric and adolescent gynecology</t>
  </si>
  <si>
    <t>0.37554585152838427</t>
  </si>
  <si>
    <t>2491163546</t>
  </si>
  <si>
    <t>progress in rubber plastics and recycling technology</t>
  </si>
  <si>
    <t>0.40540540540540543</t>
  </si>
  <si>
    <t>2764915610</t>
  </si>
  <si>
    <t>japanese journal of mathematics new series</t>
  </si>
  <si>
    <t>0.38461538461538464</t>
  </si>
  <si>
    <t>56681374</t>
  </si>
  <si>
    <t>sar and qsar in environmental research</t>
  </si>
  <si>
    <t>1.4</t>
  </si>
  <si>
    <t>54215592</t>
  </si>
  <si>
    <t>international journal of sport nutrition and exercise metabolism</t>
  </si>
  <si>
    <t>1.6428571428571428</t>
  </si>
  <si>
    <t>40305577</t>
  </si>
  <si>
    <t>marine technology and sname news</t>
  </si>
  <si>
    <t>125117359</t>
  </si>
  <si>
    <t>baltic journal of road and bridge engineering</t>
  </si>
  <si>
    <t>105604015</t>
  </si>
  <si>
    <t>australian family physician</t>
  </si>
  <si>
    <t>0.4128787878787879</t>
  </si>
  <si>
    <t>80069553</t>
  </si>
  <si>
    <t>the quaternary research (daiyonki kenkyu)</t>
  </si>
  <si>
    <t>0.3103448275862069</t>
  </si>
  <si>
    <t>2754175927</t>
  </si>
  <si>
    <t>the pharos of alpha omega alpha honor medical society</t>
  </si>
  <si>
    <t>0.07692307692307693</t>
  </si>
  <si>
    <t>140714936</t>
  </si>
  <si>
    <t>primary care respiratory journal</t>
  </si>
  <si>
    <t>0.5721153846153846</t>
  </si>
  <si>
    <t>101991353</t>
  </si>
  <si>
    <t>neotropical ichthyology</t>
  </si>
  <si>
    <t>0.8738738738738738</t>
  </si>
  <si>
    <t>2765079481</t>
  </si>
  <si>
    <t>journal of donghua university natural science</t>
  </si>
  <si>
    <t>7365561</t>
  </si>
  <si>
    <t>studia mathematica</t>
  </si>
  <si>
    <t>0.4366812227074236</t>
  </si>
  <si>
    <t>23610305</t>
  </si>
  <si>
    <t>journal of neurosurgical anesthesiology</t>
  </si>
  <si>
    <t>0.7365079365079366</t>
  </si>
  <si>
    <t>91120586</t>
  </si>
  <si>
    <t>scandinavian journal of food &amp; nutrition</t>
  </si>
  <si>
    <t>2765005772</t>
  </si>
  <si>
    <t>chinese journal of rice science</t>
  </si>
  <si>
    <t>0.16279069767441862</t>
  </si>
  <si>
    <t>6628304</t>
  </si>
  <si>
    <t>jpo journal of prosthetics and orthotics</t>
  </si>
  <si>
    <t>0.16470588235294117</t>
  </si>
  <si>
    <t>107471828</t>
  </si>
  <si>
    <t>journal of texture studies</t>
  </si>
  <si>
    <t>1.0104166666666667</t>
  </si>
  <si>
    <t>186041307</t>
  </si>
  <si>
    <t>review of middle east economics and finance</t>
  </si>
  <si>
    <t>0.17647058823529413</t>
  </si>
  <si>
    <t>2764964828</t>
  </si>
  <si>
    <t>the journal of applied management and entrepreneurship</t>
  </si>
  <si>
    <t>0.07228915662650602</t>
  </si>
  <si>
    <t>129467359</t>
  </si>
  <si>
    <t>netherlands journal of agricultural science</t>
  </si>
  <si>
    <t>1.25</t>
  </si>
  <si>
    <t>112051168</t>
  </si>
  <si>
    <t>fuel processing technology</t>
  </si>
  <si>
    <t>1.555045871559633</t>
  </si>
  <si>
    <t>2764604392</t>
  </si>
  <si>
    <t>archaeological reports for</t>
  </si>
  <si>
    <t>2764702699</t>
  </si>
  <si>
    <t>journal of gannan teacher s college</t>
  </si>
  <si>
    <t>0.004830917874396135</t>
  </si>
  <si>
    <t>21603310</t>
  </si>
  <si>
    <t>continuity and change</t>
  </si>
  <si>
    <t>207086575</t>
  </si>
  <si>
    <t>international journal of bioinformatics research and applications</t>
  </si>
  <si>
    <t>0.7288135593220338</t>
  </si>
  <si>
    <t>2764620784</t>
  </si>
  <si>
    <t>sensoria a journal of mind brain and culture</t>
  </si>
  <si>
    <t>135521267</t>
  </si>
  <si>
    <t>noise &amp; vibration worldwide</t>
  </si>
  <si>
    <t>13566964</t>
  </si>
  <si>
    <t>journal of nervous and mental disease</t>
  </si>
  <si>
    <t>1.4541176470588235</t>
  </si>
  <si>
    <t>69764086</t>
  </si>
  <si>
    <t>mass spectrometry reviews</t>
  </si>
  <si>
    <t>6.524271844660194</t>
  </si>
  <si>
    <t>163374072</t>
  </si>
  <si>
    <t>international journal of foresight and innovation policy</t>
  </si>
  <si>
    <t>0.45</t>
  </si>
  <si>
    <t>2764432378</t>
  </si>
  <si>
    <t>the international journal of humanities and peace</t>
  </si>
  <si>
    <t>0.12903225806451613</t>
  </si>
  <si>
    <t>21922812</t>
  </si>
  <si>
    <t>journal of chemical crystallography</t>
  </si>
  <si>
    <t>0.4129692832764505</t>
  </si>
  <si>
    <t>2764940284</t>
  </si>
  <si>
    <t>journal of southwest university for nationalities</t>
  </si>
  <si>
    <t>0.0035087719298245615</t>
  </si>
  <si>
    <t>50258942</t>
  </si>
  <si>
    <t>journal of studies in international education</t>
  </si>
  <si>
    <t>0.625</t>
  </si>
  <si>
    <t>80798719</t>
  </si>
  <si>
    <t>international journal of emerging electric power systems</t>
  </si>
  <si>
    <t>0.13333333333333333</t>
  </si>
  <si>
    <t>9094144</t>
  </si>
  <si>
    <t>brain pathology</t>
  </si>
  <si>
    <t>3.855297157622739</t>
  </si>
  <si>
    <t>44811269</t>
  </si>
  <si>
    <t>human dimensions of wildlife</t>
  </si>
  <si>
    <t>20440071</t>
  </si>
  <si>
    <t>archives of metallurgy and materials</t>
  </si>
  <si>
    <t>0.03910614525139665</t>
  </si>
  <si>
    <t>4719625</t>
  </si>
  <si>
    <t>european journal of crime criminal law and criminal justice</t>
  </si>
  <si>
    <t>0.22727272727272727</t>
  </si>
  <si>
    <t>2764620810</t>
  </si>
  <si>
    <t>chinese journal of veterinary science</t>
  </si>
  <si>
    <t>0.025510204081632654</t>
  </si>
  <si>
    <t>63972376</t>
  </si>
  <si>
    <t>irish historical studies</t>
  </si>
  <si>
    <t>0.025974025974025976</t>
  </si>
  <si>
    <t>2764399641</t>
  </si>
  <si>
    <t>journal of seismology and earthquake engineering</t>
  </si>
  <si>
    <t>73024538</t>
  </si>
  <si>
    <t>journal of database management</t>
  </si>
  <si>
    <t>1.5555555555555556</t>
  </si>
  <si>
    <t>112952355</t>
  </si>
  <si>
    <t>academic journal of second military medical university</t>
  </si>
  <si>
    <t>0.008361204013377926</t>
  </si>
  <si>
    <t>29623335</t>
  </si>
  <si>
    <t>hematology journal</t>
  </si>
  <si>
    <t>162636843</t>
  </si>
  <si>
    <t>maternal and child nutrition</t>
  </si>
  <si>
    <t>1.28125</t>
  </si>
  <si>
    <t>2755503156</t>
  </si>
  <si>
    <t>community practitioner the journal of the community practitioners &amp; health visitors association</t>
  </si>
  <si>
    <t>0.14772727272727273</t>
  </si>
  <si>
    <t>56771637</t>
  </si>
  <si>
    <t>journal of peace education</t>
  </si>
  <si>
    <t>59089974</t>
  </si>
  <si>
    <t>journal of public health policy</t>
  </si>
  <si>
    <t>0.8588235294117647</t>
  </si>
  <si>
    <t>128894006</t>
  </si>
  <si>
    <t>international nursing review</t>
  </si>
  <si>
    <t>0.7247706422018348</t>
  </si>
  <si>
    <t>151209016</t>
  </si>
  <si>
    <t>journal of health population and nutrition</t>
  </si>
  <si>
    <t>0.8547008547008547</t>
  </si>
  <si>
    <t>178791478</t>
  </si>
  <si>
    <t>indian journal of urology</t>
  </si>
  <si>
    <t>0.04697986577181208</t>
  </si>
  <si>
    <t>124355644</t>
  </si>
  <si>
    <t>harvard international law journal</t>
  </si>
  <si>
    <t>0.34210526315789475</t>
  </si>
  <si>
    <t>70378559</t>
  </si>
  <si>
    <t>immunologic research</t>
  </si>
  <si>
    <t>2.5144927536231885</t>
  </si>
  <si>
    <t>32891969</t>
  </si>
  <si>
    <t>journal of entomology</t>
  </si>
  <si>
    <t>0.1527777777777778</t>
  </si>
  <si>
    <t>85623882</t>
  </si>
  <si>
    <t>journal of korea water resources association</t>
  </si>
  <si>
    <t>0.015625</t>
  </si>
  <si>
    <t>2764506186</t>
  </si>
  <si>
    <t>boston college environmental affairs law review</t>
  </si>
  <si>
    <t>0.023255813953488372</t>
  </si>
  <si>
    <t>2764383307</t>
  </si>
  <si>
    <t>education for information</t>
  </si>
  <si>
    <t>2764874839</t>
  </si>
  <si>
    <t>minnesota journal of law science &amp; technology</t>
  </si>
  <si>
    <t>0.0392156862745098</t>
  </si>
  <si>
    <t>2764350556</t>
  </si>
  <si>
    <t>the copenhagen journal of asian studies</t>
  </si>
  <si>
    <t>195495005</t>
  </si>
  <si>
    <t>dynamical systems an international journal</t>
  </si>
  <si>
    <t>0.5434782608695652</t>
  </si>
  <si>
    <t>173130852</t>
  </si>
  <si>
    <t>physical oceanography</t>
  </si>
  <si>
    <t>0.06944444444444445</t>
  </si>
  <si>
    <t>95954025</t>
  </si>
  <si>
    <t>russian journal of general chemistry</t>
  </si>
  <si>
    <t>0.1348314606741573</t>
  </si>
  <si>
    <t>42468459</t>
  </si>
  <si>
    <t>the journal of marketing theory and practice</t>
  </si>
  <si>
    <t>0.45652173913043476</t>
  </si>
  <si>
    <t>2764555372</t>
  </si>
  <si>
    <t>journal of clinical internal medicine</t>
  </si>
  <si>
    <t>0.007017543859649123</t>
  </si>
  <si>
    <t>105243760</t>
  </si>
  <si>
    <t>applied physics letters</t>
  </si>
  <si>
    <t>2.596933187294633</t>
  </si>
  <si>
    <t>132285554</t>
  </si>
  <si>
    <t>creativity and innovation management</t>
  </si>
  <si>
    <t>171484276</t>
  </si>
  <si>
    <t>international journal of learning and intellectual capital</t>
  </si>
  <si>
    <t>0.32075471698113206</t>
  </si>
  <si>
    <t>1574008</t>
  </si>
  <si>
    <t>mechanics based design of structures and machines</t>
  </si>
  <si>
    <t>111346810</t>
  </si>
  <si>
    <t>colloquium mathematicum</t>
  </si>
  <si>
    <t>0.2892561983471074</t>
  </si>
  <si>
    <t>2765005948</t>
  </si>
  <si>
    <t>environmental research engineering and management</t>
  </si>
  <si>
    <t>143565956</t>
  </si>
  <si>
    <t>fisheries oceanography</t>
  </si>
  <si>
    <t>2.097826086956522</t>
  </si>
  <si>
    <t>100607112</t>
  </si>
  <si>
    <t>journal of applied geophysics</t>
  </si>
  <si>
    <t>1.0602409638554218</t>
  </si>
  <si>
    <t>155657358</t>
  </si>
  <si>
    <t>journal of forestry research</t>
  </si>
  <si>
    <t>0.10625</t>
  </si>
  <si>
    <t>95667342</t>
  </si>
  <si>
    <t>the journal of american history</t>
  </si>
  <si>
    <t>0.03318903318903319</t>
  </si>
  <si>
    <t>152282257</t>
  </si>
  <si>
    <t>journal of corporate finance</t>
  </si>
  <si>
    <t>2.3703703703703702</t>
  </si>
  <si>
    <t>39421079</t>
  </si>
  <si>
    <t>economic affairs</t>
  </si>
  <si>
    <t>0.25416666666666665</t>
  </si>
  <si>
    <t>166995097</t>
  </si>
  <si>
    <t>parliamentary affairs</t>
  </si>
  <si>
    <t>0.33121019108280253</t>
  </si>
  <si>
    <t>139838620</t>
  </si>
  <si>
    <t>obstetrics &amp; gynecology</t>
  </si>
  <si>
    <t>2.605805958747135</t>
  </si>
  <si>
    <t>2764989598</t>
  </si>
  <si>
    <t>bulletin of soil and water conservation</t>
  </si>
  <si>
    <t>0.009615384615384616</t>
  </si>
  <si>
    <t>146547870</t>
  </si>
  <si>
    <t>administrative theory &amp; praxis</t>
  </si>
  <si>
    <t>0.26136363636363635</t>
  </si>
  <si>
    <t>55313574</t>
  </si>
  <si>
    <t>south african journal of business management</t>
  </si>
  <si>
    <t>206595242</t>
  </si>
  <si>
    <t>journal of time series analysis</t>
  </si>
  <si>
    <t>0.7741935483870968</t>
  </si>
  <si>
    <t>174572715</t>
  </si>
  <si>
    <t>future oncology</t>
  </si>
  <si>
    <t>2.0059880239520957</t>
  </si>
  <si>
    <t>201753774</t>
  </si>
  <si>
    <t>review of education pedagogy and cultural studies</t>
  </si>
  <si>
    <t>168273071</t>
  </si>
  <si>
    <t>international review of economics &amp; finance</t>
  </si>
  <si>
    <t>0.5735294117647058</t>
  </si>
  <si>
    <t>52978869</t>
  </si>
  <si>
    <t>journal of neurolinguistics</t>
  </si>
  <si>
    <t>1.0925925925925926</t>
  </si>
  <si>
    <t>179102905</t>
  </si>
  <si>
    <t>anthrozoos</t>
  </si>
  <si>
    <t>0.4716981132075472</t>
  </si>
  <si>
    <t>163398844</t>
  </si>
  <si>
    <t>journal of convex analysis</t>
  </si>
  <si>
    <t>0.5384615384615384</t>
  </si>
  <si>
    <t>2764670141</t>
  </si>
  <si>
    <t>journal of mathematics and applications</t>
  </si>
  <si>
    <t>1010394304</t>
  </si>
  <si>
    <t>biomed research international</t>
  </si>
  <si>
    <t>1.8761061946902655</t>
  </si>
  <si>
    <t>103253184</t>
  </si>
  <si>
    <t>communication theory</t>
  </si>
  <si>
    <t>1.8085106382978724</t>
  </si>
  <si>
    <t>2764768454</t>
  </si>
  <si>
    <t>international journal of intelligent technologies and applied statistics</t>
  </si>
  <si>
    <t>1.0</t>
  </si>
  <si>
    <t>2764932299</t>
  </si>
  <si>
    <t>journal of the dermatology nurses association</t>
  </si>
  <si>
    <t>0.19230769230769232</t>
  </si>
  <si>
    <t>37840076</t>
  </si>
  <si>
    <t>wood material science and engineering</t>
  </si>
  <si>
    <t>0.4444444444444444</t>
  </si>
  <si>
    <t>176637136</t>
  </si>
  <si>
    <t>journal of computing in civil engineering</t>
  </si>
  <si>
    <t>0.6739130434782609</t>
  </si>
  <si>
    <t>138380497</t>
  </si>
  <si>
    <t>molluscan research</t>
  </si>
  <si>
    <t>206939347</t>
  </si>
  <si>
    <t>journal of the magnetics society of japan</t>
  </si>
  <si>
    <t>0.2768595041322314</t>
  </si>
  <si>
    <t>94414036</t>
  </si>
  <si>
    <t>canadian geographer</t>
  </si>
  <si>
    <t>0.5733333333333334</t>
  </si>
  <si>
    <t>197616855</t>
  </si>
  <si>
    <t>cultural studies of science education</t>
  </si>
  <si>
    <t>1.2352941176470589</t>
  </si>
  <si>
    <t>2764784858</t>
  </si>
  <si>
    <t>studies in natural products chemistry</t>
  </si>
  <si>
    <t>0.25396825396825395</t>
  </si>
  <si>
    <t>2595726554</t>
  </si>
  <si>
    <t>arxiv physics and society</t>
  </si>
  <si>
    <t>0.42323651452282157</t>
  </si>
  <si>
    <t>126354654</t>
  </si>
  <si>
    <t>journal of financial services marketing</t>
  </si>
  <si>
    <t>0.546875</t>
  </si>
  <si>
    <t>52249826</t>
  </si>
  <si>
    <t>e learning and digital media</t>
  </si>
  <si>
    <t>0.1724137931034483</t>
  </si>
  <si>
    <t>2764932327</t>
  </si>
  <si>
    <t>journal of air force engineering university</t>
  </si>
  <si>
    <t>0.0033333333333333335</t>
  </si>
  <si>
    <t>16647404</t>
  </si>
  <si>
    <t>psychological inquiry</t>
  </si>
  <si>
    <t>100820205</t>
  </si>
  <si>
    <t>international journal of commerce and management</t>
  </si>
  <si>
    <t>71623918</t>
  </si>
  <si>
    <t>international journal of fatigue</t>
  </si>
  <si>
    <t>1.117801047120419</t>
  </si>
  <si>
    <t>33105140</t>
  </si>
  <si>
    <t>semantics and pragmatics</t>
  </si>
  <si>
    <t>166536441</t>
  </si>
  <si>
    <t>international journal of clinical pharmacology and therapeutics</t>
  </si>
  <si>
    <t>0.18181818181818182</t>
  </si>
  <si>
    <t>91809018</t>
  </si>
  <si>
    <t>russian chemical reviews</t>
  </si>
  <si>
    <t>1.2612612612612613</t>
  </si>
  <si>
    <t>193250556</t>
  </si>
  <si>
    <t>remedial and special education</t>
  </si>
  <si>
    <t>153642237</t>
  </si>
  <si>
    <t>journal of architectural and planning research</t>
  </si>
  <si>
    <t>2737186070</t>
  </si>
  <si>
    <t>ecotrophic journal of environmental science</t>
  </si>
  <si>
    <t>2481472796</t>
  </si>
  <si>
    <t>journal of geriatric cardiology</t>
  </si>
  <si>
    <t>0.06481481481481481</t>
  </si>
  <si>
    <t>115680542</t>
  </si>
  <si>
    <t>ieee osa journal of display technology</t>
  </si>
  <si>
    <t>1.3191489361702127</t>
  </si>
  <si>
    <t>53978400</t>
  </si>
  <si>
    <t>kyushu journal of mathematics</t>
  </si>
  <si>
    <t>0.3953488372093023</t>
  </si>
  <si>
    <t>2765022498</t>
  </si>
  <si>
    <t>refuge canada s journal on refugees</t>
  </si>
  <si>
    <t>74384676</t>
  </si>
  <si>
    <t>clinical biomechanics</t>
  </si>
  <si>
    <t>1.8774834437086092</t>
  </si>
  <si>
    <t>95823145</t>
  </si>
  <si>
    <t>forest policy and economics</t>
  </si>
  <si>
    <t>1.228395061728395</t>
  </si>
  <si>
    <t>2764735791</t>
  </si>
  <si>
    <t>journal of fujian college of forestry</t>
  </si>
  <si>
    <t>0.0196078431372549</t>
  </si>
  <si>
    <t>171033905</t>
  </si>
  <si>
    <t>letters in applied microbiology</t>
  </si>
  <si>
    <t>1.5218508997429305</t>
  </si>
  <si>
    <t>2764350772</t>
  </si>
  <si>
    <t>city and society</t>
  </si>
  <si>
    <t>0.6129032258064516</t>
  </si>
  <si>
    <t>94356799</t>
  </si>
  <si>
    <t>current stem cell research &amp; therapy</t>
  </si>
  <si>
    <t>0.5128205128205128</t>
  </si>
  <si>
    <t>27796801</t>
  </si>
  <si>
    <t>urban water journal</t>
  </si>
  <si>
    <t>0.3111111111111111</t>
  </si>
  <si>
    <t>2764727618</t>
  </si>
  <si>
    <t>international journal of korean unification studies</t>
  </si>
  <si>
    <t>2764891462</t>
  </si>
  <si>
    <t>the internet journal of surgery</t>
  </si>
  <si>
    <t>0.021367521367521368</t>
  </si>
  <si>
    <t>89326922</t>
  </si>
  <si>
    <t>journal of biomaterials applications</t>
  </si>
  <si>
    <t>102688084</t>
  </si>
  <si>
    <t>studies in the literary imagination</t>
  </si>
  <si>
    <t>138569045</t>
  </si>
  <si>
    <t>european journal of vascular and endovascular surgery</t>
  </si>
  <si>
    <t>2.1567877629063097</t>
  </si>
  <si>
    <t>207226196</t>
  </si>
  <si>
    <t>acoustical physics</t>
  </si>
  <si>
    <t>0.14732142857142858</t>
  </si>
  <si>
    <t>187786600</t>
  </si>
  <si>
    <t>the senses and society</t>
  </si>
  <si>
    <t>51144040</t>
  </si>
  <si>
    <t>international journal of intangible heritage</t>
  </si>
  <si>
    <t>31352170</t>
  </si>
  <si>
    <t>iranian journal of chemistry &amp; chemical engineering international english edition</t>
  </si>
  <si>
    <t>0.15151515151515152</t>
  </si>
  <si>
    <t>85837164</t>
  </si>
  <si>
    <t>canadian journal of remote sensing</t>
  </si>
  <si>
    <t>0.8860759493670886</t>
  </si>
  <si>
    <t>154838382</t>
  </si>
  <si>
    <t>journal of teaching in travel &amp; tourism</t>
  </si>
  <si>
    <t>0.1568627450980392</t>
  </si>
  <si>
    <t>2764359028</t>
  </si>
  <si>
    <t>journal of nuclear and radiochemistry</t>
  </si>
  <si>
    <t>0.021052631578947368</t>
  </si>
  <si>
    <t>2764588404</t>
  </si>
  <si>
    <t>water resources protection</t>
  </si>
  <si>
    <t>0.0071174377224199285</t>
  </si>
  <si>
    <t>73246074</t>
  </si>
  <si>
    <t>journal of clinical ethics</t>
  </si>
  <si>
    <t>0.29896907216494845</t>
  </si>
  <si>
    <t>193463677</t>
  </si>
  <si>
    <t>animal research</t>
  </si>
  <si>
    <t>0.5869565217391305</t>
  </si>
  <si>
    <t>33990022</t>
  </si>
  <si>
    <t>journal of oral biosciences</t>
  </si>
  <si>
    <t>0.09722222222222222</t>
  </si>
  <si>
    <t>144188811</t>
  </si>
  <si>
    <t>european review of contract law</t>
  </si>
  <si>
    <t>0.2807017543859649</t>
  </si>
  <si>
    <t>14378380</t>
  </si>
  <si>
    <t>journal of international affairs</t>
  </si>
  <si>
    <t>0.3392857142857143</t>
  </si>
  <si>
    <t>118719888</t>
  </si>
  <si>
    <t>journal of consulting and clinical psychology</t>
  </si>
  <si>
    <t>4.883534136546185</t>
  </si>
  <si>
    <t>2764424594</t>
  </si>
  <si>
    <t>chinese journal of orthopaedic trauma</t>
  </si>
  <si>
    <t>0.004651162790697674</t>
  </si>
  <si>
    <t>136275347</t>
  </si>
  <si>
    <t>oclc systems &amp; services</t>
  </si>
  <si>
    <t>0.3611111111111111</t>
  </si>
  <si>
    <t>2764400019</t>
  </si>
  <si>
    <t>china population today</t>
  </si>
  <si>
    <t>188482970</t>
  </si>
  <si>
    <t>the condor</t>
  </si>
  <si>
    <t>1.3507109004739337</t>
  </si>
  <si>
    <t>62072220</t>
  </si>
  <si>
    <t>journal of forensic sciences</t>
  </si>
  <si>
    <t>0.8956953642384106</t>
  </si>
  <si>
    <t>40961437</t>
  </si>
  <si>
    <t>journal of managed care pharmacy</t>
  </si>
  <si>
    <t>1.161904761904762</t>
  </si>
  <si>
    <t>2764440991</t>
  </si>
  <si>
    <t>journal of e learning and knowledge society</t>
  </si>
  <si>
    <t>0.06779661016949153</t>
  </si>
  <si>
    <t>2738849190</t>
  </si>
  <si>
    <t>bmc hematology</t>
  </si>
  <si>
    <t>58516903</t>
  </si>
  <si>
    <t>journal of cleaner production</t>
  </si>
  <si>
    <t>1.195845697329377</t>
  </si>
  <si>
    <t>168863142</t>
  </si>
  <si>
    <t>journal of social issues</t>
  </si>
  <si>
    <t>1.7419354838709677</t>
  </si>
  <si>
    <t>118285737</t>
  </si>
  <si>
    <t>upsala journal of medical sciences</t>
  </si>
  <si>
    <t>0.631578947368421</t>
  </si>
  <si>
    <t>173335977</t>
  </si>
  <si>
    <t>canadian journal of physics</t>
  </si>
  <si>
    <t>0.5894736842105263</t>
  </si>
  <si>
    <t>88884646</t>
  </si>
  <si>
    <t>japanese psychological research</t>
  </si>
  <si>
    <t>0.3275862068965517</t>
  </si>
  <si>
    <t>121038253</t>
  </si>
  <si>
    <t>journal of school nursing</t>
  </si>
  <si>
    <t>0.5752212389380531</t>
  </si>
  <si>
    <t>2764514738</t>
  </si>
  <si>
    <t>health care food and nutrition focus</t>
  </si>
  <si>
    <t>19588534</t>
  </si>
  <si>
    <t>journal of integral equations and applications</t>
  </si>
  <si>
    <t>45696439</t>
  </si>
  <si>
    <t>optometry and vision science</t>
  </si>
  <si>
    <t>1.4384858044164037</t>
  </si>
  <si>
    <t>156181945</t>
  </si>
  <si>
    <t>biosensors and bioelectronics</t>
  </si>
  <si>
    <t>4.0099173553719005</t>
  </si>
  <si>
    <t>179103165</t>
  </si>
  <si>
    <t>hospice journal the</t>
  </si>
  <si>
    <t>0.07142857142857142</t>
  </si>
  <si>
    <t>12740033</t>
  </si>
  <si>
    <t>international journal for vitamin and nutrition research</t>
  </si>
  <si>
    <t>0.7407407407407407</t>
  </si>
  <si>
    <t>20456899</t>
  </si>
  <si>
    <t>designed monomers and polymers</t>
  </si>
  <si>
    <t>0.5306122448979592</t>
  </si>
  <si>
    <t>176883142</t>
  </si>
  <si>
    <t>linguistics and philosophy</t>
  </si>
  <si>
    <t>1.2162162162162162</t>
  </si>
  <si>
    <t>116843975</t>
  </si>
  <si>
    <t>journal of emerging technologies in accounting</t>
  </si>
  <si>
    <t>0.3076923076923077</t>
  </si>
  <si>
    <t>2754725322</t>
  </si>
  <si>
    <t>journal of the massachusetts dental society</t>
  </si>
  <si>
    <t>153560523</t>
  </si>
  <si>
    <t>siam journal on computing</t>
  </si>
  <si>
    <t>0.8829268292682927</t>
  </si>
  <si>
    <t>2756093388</t>
  </si>
  <si>
    <t>trustee the journal for hospital governing boards</t>
  </si>
  <si>
    <t>0.06451612903225806</t>
  </si>
  <si>
    <t>26699211</t>
  </si>
  <si>
    <t>international journal of sports medicine</t>
  </si>
  <si>
    <t>1.589171974522293</t>
  </si>
  <si>
    <t>195061198</t>
  </si>
  <si>
    <t>israel journal of chemistry</t>
  </si>
  <si>
    <t>0.2916666666666667</t>
  </si>
  <si>
    <t>49645005</t>
  </si>
  <si>
    <t>journal of the royal society of medicine</t>
  </si>
  <si>
    <t>0.555366269165247</t>
  </si>
  <si>
    <t>36980176</t>
  </si>
  <si>
    <t>computational and mathematical methods in medicine</t>
  </si>
  <si>
    <t>0.3157894736842105</t>
  </si>
  <si>
    <t>146621905</t>
  </si>
  <si>
    <t>journal of food safety</t>
  </si>
  <si>
    <t>0.5471698113207547</t>
  </si>
  <si>
    <t>199206354</t>
  </si>
  <si>
    <t>journal of rural medicine</t>
  </si>
  <si>
    <t>35579339</t>
  </si>
  <si>
    <t>the philosophical review</t>
  </si>
  <si>
    <t>0.2236842105263158</t>
  </si>
  <si>
    <t>23954894</t>
  </si>
  <si>
    <t>international journal of nuclear energy science and technology</t>
  </si>
  <si>
    <t>0.10909090909090909</t>
  </si>
  <si>
    <t>115869145</t>
  </si>
  <si>
    <t>diabetes and vascular disease research</t>
  </si>
  <si>
    <t>2.5762711864406778</t>
  </si>
  <si>
    <t>2764678622</t>
  </si>
  <si>
    <t>korean journal of youth studies</t>
  </si>
  <si>
    <t>0.017241379310344827</t>
  </si>
  <si>
    <t>48915936</t>
  </si>
  <si>
    <t>journal of arthroplasty</t>
  </si>
  <si>
    <t>1.481216457960644</t>
  </si>
  <si>
    <t>2764449251</t>
  </si>
  <si>
    <t>malaysian journal of fundamental and applied sciences</t>
  </si>
  <si>
    <t>172189157</t>
  </si>
  <si>
    <t>animal nutrition and feed technology</t>
  </si>
  <si>
    <t>0.046875</t>
  </si>
  <si>
    <t>113190374</t>
  </si>
  <si>
    <t>microbial pathogenesis</t>
  </si>
  <si>
    <t>1.6891891891891893</t>
  </si>
  <si>
    <t>24815079</t>
  </si>
  <si>
    <t>journal of emotional and behavioral disorders</t>
  </si>
  <si>
    <t>0.6263736263736264</t>
  </si>
  <si>
    <t>110151151</t>
  </si>
  <si>
    <t>journal of black studies</t>
  </si>
  <si>
    <t>0.21904761904761905</t>
  </si>
  <si>
    <t>109077999</t>
  </si>
  <si>
    <t>womens history review</t>
  </si>
  <si>
    <t>0.10989010989010989</t>
  </si>
  <si>
    <t>127706618</t>
  </si>
  <si>
    <t>physiological and biochemical zoology</t>
  </si>
  <si>
    <t>2.1262135922330097</t>
  </si>
  <si>
    <t>2764842496</t>
  </si>
  <si>
    <t>journal of hydroelectric engineering</t>
  </si>
  <si>
    <t>1959426</t>
  </si>
  <si>
    <t>journal of catalysis</t>
  </si>
  <si>
    <t>3.7649938800489595</t>
  </si>
  <si>
    <t>193791498</t>
  </si>
  <si>
    <t>physics and chemistry of glasses european journal of glass science and technology part b</t>
  </si>
  <si>
    <t>2764695053</t>
  </si>
  <si>
    <t>global approaches to extension practice a journal of agricultural extension</t>
  </si>
  <si>
    <t>148121101</t>
  </si>
  <si>
    <t>new journal of physics</t>
  </si>
  <si>
    <t>1.4796747967479675</t>
  </si>
  <si>
    <t>41854485</t>
  </si>
  <si>
    <t>pediatric news</t>
  </si>
  <si>
    <t>0.004914004914004914</t>
  </si>
  <si>
    <t>75679255</t>
  </si>
  <si>
    <t>european journal of mechanics b fluids</t>
  </si>
  <si>
    <t>122406424</t>
  </si>
  <si>
    <t>journal of common market studies</t>
  </si>
  <si>
    <t>1.2459016393442623</t>
  </si>
  <si>
    <t>3204633</t>
  </si>
  <si>
    <t>plant growth regulation</t>
  </si>
  <si>
    <t>80299544</t>
  </si>
  <si>
    <t>advances in psychiatric treatment</t>
  </si>
  <si>
    <t>0.8666666666666667</t>
  </si>
  <si>
    <t>2764858909</t>
  </si>
  <si>
    <t>the international journal of interdisciplinary social sciences annual review</t>
  </si>
  <si>
    <t>0.05</t>
  </si>
  <si>
    <t>148039198</t>
  </si>
  <si>
    <t>research in learning technology</t>
  </si>
  <si>
    <t>0.7631578947368421</t>
  </si>
  <si>
    <t>88565281</t>
  </si>
  <si>
    <t>chinese journal of analytical chemistry</t>
  </si>
  <si>
    <t>0.5569620253164557</t>
  </si>
  <si>
    <t>38495778</t>
  </si>
  <si>
    <t>journal of technical writing and communication</t>
  </si>
  <si>
    <t>0.46153846153846156</t>
  </si>
  <si>
    <t>127288867</t>
  </si>
  <si>
    <t>the journal of education for business</t>
  </si>
  <si>
    <t>0.40707964601769914</t>
  </si>
  <si>
    <t>57173539</t>
  </si>
  <si>
    <t>teaching statistics</t>
  </si>
  <si>
    <t>0.2619047619047619</t>
  </si>
  <si>
    <t>15476261</t>
  </si>
  <si>
    <t>genetic vaccines and therapy</t>
  </si>
  <si>
    <t>1.4166666666666667</t>
  </si>
  <si>
    <t>2754143784</t>
  </si>
  <si>
    <t>handbook of experimental pharmacology</t>
  </si>
  <si>
    <t>2.603864734299517</t>
  </si>
  <si>
    <t>114165292</t>
  </si>
  <si>
    <t>logic journal of the igpl bulletin of the igpl</t>
  </si>
  <si>
    <t>0.45161290322580644</t>
  </si>
  <si>
    <t>2764441133</t>
  </si>
  <si>
    <t>china safety science journal</t>
  </si>
  <si>
    <t>0.011666666666666667</t>
  </si>
  <si>
    <t>2755307055</t>
  </si>
  <si>
    <t>angiology and vascular surgery</t>
  </si>
  <si>
    <t>104195635</t>
  </si>
  <si>
    <t>quality &amp; safety in health care</t>
  </si>
  <si>
    <t>2.074509803921569</t>
  </si>
  <si>
    <t>2754881088</t>
  </si>
  <si>
    <t>archives of plastic surgery</t>
  </si>
  <si>
    <t>0.020161290322580645</t>
  </si>
  <si>
    <t>2764973637</t>
  </si>
  <si>
    <t>iete journal of education</t>
  </si>
  <si>
    <t>165267014</t>
  </si>
  <si>
    <t>international journal of product development</t>
  </si>
  <si>
    <t>0.22033898305084745</t>
  </si>
  <si>
    <t>143427143</t>
  </si>
  <si>
    <t>journal of headache and pain</t>
  </si>
  <si>
    <t>1.187192118226601</t>
  </si>
  <si>
    <t>157001289</t>
  </si>
  <si>
    <t>journal of nonprofit &amp; public sector marketing</t>
  </si>
  <si>
    <t>0.3673469387755102</t>
  </si>
  <si>
    <t>132310603</t>
  </si>
  <si>
    <t>journal of travel &amp; tourism marketing</t>
  </si>
  <si>
    <t>0.39705882352941174</t>
  </si>
  <si>
    <t>2764768849</t>
  </si>
  <si>
    <t>the asha leader</t>
  </si>
  <si>
    <t>0.057971014492753624</t>
  </si>
  <si>
    <t>190760531</t>
  </si>
  <si>
    <t>journal of aging &amp; social policy</t>
  </si>
  <si>
    <t>0.3958333333333333</t>
  </si>
  <si>
    <t>197191252</t>
  </si>
  <si>
    <t>journal of international economic law</t>
  </si>
  <si>
    <t>0.47126436781609193</t>
  </si>
  <si>
    <t>28788312</t>
  </si>
  <si>
    <t>international journal of mobile network design and innovation</t>
  </si>
  <si>
    <t>132261465</t>
  </si>
  <si>
    <t>ieee robotics &amp; automation magazine</t>
  </si>
  <si>
    <t>0.4214876033057851</t>
  </si>
  <si>
    <t>13215328</t>
  </si>
  <si>
    <t>current opinion in pharmacology</t>
  </si>
  <si>
    <t>5.57487922705314</t>
  </si>
  <si>
    <t>113542759</t>
  </si>
  <si>
    <t>acta mathematica</t>
  </si>
  <si>
    <t>1.8214285714285714</t>
  </si>
  <si>
    <t>107054696</t>
  </si>
  <si>
    <t>home health care management &amp; practice</t>
  </si>
  <si>
    <t>191448683</t>
  </si>
  <si>
    <t>journal of design history</t>
  </si>
  <si>
    <t>0.0707070707070707</t>
  </si>
  <si>
    <t>44500590</t>
  </si>
  <si>
    <t>handbook of statistics</t>
  </si>
  <si>
    <t>0.49411764705882355</t>
  </si>
  <si>
    <t>75032175</t>
  </si>
  <si>
    <t>journal of the korean society of coloproctology</t>
  </si>
  <si>
    <t>0.16541353383458646</t>
  </si>
  <si>
    <t>62023279</t>
  </si>
  <si>
    <t>perspectives on swallowing and swallowing disorders (dysphagia)</t>
  </si>
  <si>
    <t>0.09302325581395349</t>
  </si>
  <si>
    <t>164701809</t>
  </si>
  <si>
    <t>critical studies in education</t>
  </si>
  <si>
    <t>131171954</t>
  </si>
  <si>
    <t>aquatic ecosystem health &amp; management</t>
  </si>
  <si>
    <t>0.30851063829787234</t>
  </si>
  <si>
    <t>100566645</t>
  </si>
  <si>
    <t>journal of children s health</t>
  </si>
  <si>
    <t>2764637815</t>
  </si>
  <si>
    <t>journal of care services management</t>
  </si>
  <si>
    <t>2764883576</t>
  </si>
  <si>
    <t>journal of dentistry for children</t>
  </si>
  <si>
    <t>0.288135593220339</t>
  </si>
  <si>
    <t>86500987</t>
  </si>
  <si>
    <t>russian journal of developmental biology</t>
  </si>
  <si>
    <t>0.17391304347826086</t>
  </si>
  <si>
    <t>147293822</t>
  </si>
  <si>
    <t>journal of sedimentary research</t>
  </si>
  <si>
    <t>1.8830409356725146</t>
  </si>
  <si>
    <t>157664895</t>
  </si>
  <si>
    <t>annals of surgery</t>
  </si>
  <si>
    <t>6.477351916376307</t>
  </si>
  <si>
    <t>13321856</t>
  </si>
  <si>
    <t>progress in heterocyclic chemistry</t>
  </si>
  <si>
    <t>0.6363636363636364</t>
  </si>
  <si>
    <t>158082692</t>
  </si>
  <si>
    <t>netherlands quarterly of human rights</t>
  </si>
  <si>
    <t>0.11363636363636363</t>
  </si>
  <si>
    <t>51144326</t>
  </si>
  <si>
    <t>journal of human behavior in the social environment</t>
  </si>
  <si>
    <t>0.35365853658536583</t>
  </si>
  <si>
    <t>2764744333</t>
  </si>
  <si>
    <t>journal of the japan society of erosion control engineering</t>
  </si>
  <si>
    <t>65799822</t>
  </si>
  <si>
    <t>theoretical biology and medical modelling</t>
  </si>
  <si>
    <t>1.574468085106383</t>
  </si>
  <si>
    <t>32491150</t>
  </si>
  <si>
    <t>europhysics news</t>
  </si>
  <si>
    <t>0.5189873417721519</t>
  </si>
  <si>
    <t>2764793489</t>
  </si>
  <si>
    <t>contemporary issues in technology and teacher education journal</t>
  </si>
  <si>
    <t>53716629</t>
  </si>
  <si>
    <t>journal of japan institute of light metals</t>
  </si>
  <si>
    <t>140027543</t>
  </si>
  <si>
    <t>journal of building physics</t>
  </si>
  <si>
    <t>48834210</t>
  </si>
  <si>
    <t>international journal of psychiatry in medicine</t>
  </si>
  <si>
    <t>0.9090909090909091</t>
  </si>
  <si>
    <t>169297576</t>
  </si>
  <si>
    <t>journal of cosmetic dermatology</t>
  </si>
  <si>
    <t>0.4830508474576271</t>
  </si>
  <si>
    <t>2764687021</t>
  </si>
  <si>
    <t>the australasian journal of combinatorics</t>
  </si>
  <si>
    <t>182159023</t>
  </si>
  <si>
    <t>elementary school journal</t>
  </si>
  <si>
    <t>1.0784313725490196</t>
  </si>
  <si>
    <t>166799026</t>
  </si>
  <si>
    <t>journal of natural products</t>
  </si>
  <si>
    <t>1.3109339407744875</t>
  </si>
  <si>
    <t>67880631</t>
  </si>
  <si>
    <t>hypertension</t>
  </si>
  <si>
    <t>5.388211382113822</t>
  </si>
  <si>
    <t>2754389687</t>
  </si>
  <si>
    <t>the italian journal of urology and nephrology</t>
  </si>
  <si>
    <t>0.5633802816901409</t>
  </si>
  <si>
    <t>2764736185</t>
  </si>
  <si>
    <t>research studies on foundry equipment</t>
  </si>
  <si>
    <t>0.006493506493506494</t>
  </si>
  <si>
    <t>2764646078</t>
  </si>
  <si>
    <t>asian american law journal</t>
  </si>
  <si>
    <t>17442495</t>
  </si>
  <si>
    <t>journal of advanced concrete technology</t>
  </si>
  <si>
    <t>0.3888888888888889</t>
  </si>
  <si>
    <t>59475652</t>
  </si>
  <si>
    <t>health care management science</t>
  </si>
  <si>
    <t>0.9242424242424242</t>
  </si>
  <si>
    <t>2764408520</t>
  </si>
  <si>
    <t>the qualitative report</t>
  </si>
  <si>
    <t>0.4875</t>
  </si>
  <si>
    <t>80922315</t>
  </si>
  <si>
    <t>journal of the world aquaculture society</t>
  </si>
  <si>
    <t>0.5930232558139535</t>
  </si>
  <si>
    <t>2595899084</t>
  </si>
  <si>
    <t>arxiv human computer interaction</t>
  </si>
  <si>
    <t>2764809938</t>
  </si>
  <si>
    <t>journal of hunan environment biological polytechnic</t>
  </si>
  <si>
    <t>0.005988023952095809</t>
  </si>
  <si>
    <t>104326867</t>
  </si>
  <si>
    <t>military operations research</t>
  </si>
  <si>
    <t>133490392</t>
  </si>
  <si>
    <t>physical review d</t>
  </si>
  <si>
    <t>1.7771608643457384</t>
  </si>
  <si>
    <t>100542168</t>
  </si>
  <si>
    <t>acta physica hungarica a) heavy ion physics</t>
  </si>
  <si>
    <t>0.21910112359550563</t>
  </si>
  <si>
    <t>157451995</t>
  </si>
  <si>
    <t>cancer gene therapy</t>
  </si>
  <si>
    <t>3.6244343891402715</t>
  </si>
  <si>
    <t>74450657</t>
  </si>
  <si>
    <t>history of photography</t>
  </si>
  <si>
    <t>66201313</t>
  </si>
  <si>
    <t>journal of business venturing</t>
  </si>
  <si>
    <t>3.7051282051282053</t>
  </si>
  <si>
    <t>128018148</t>
  </si>
  <si>
    <t>free radical biology and medicine</t>
  </si>
  <si>
    <t>4.367741935483871</t>
  </si>
  <si>
    <t>90277605</t>
  </si>
  <si>
    <t>ieee transactions on professional communication</t>
  </si>
  <si>
    <t>0.4110429447852761</t>
  </si>
  <si>
    <t>2764801770</t>
  </si>
  <si>
    <t>archive for the psychology of religion</t>
  </si>
  <si>
    <t>0.20833333333333334</t>
  </si>
  <si>
    <t>202958571</t>
  </si>
  <si>
    <t>astroparticle physics</t>
  </si>
  <si>
    <t>1.8911917098445596</t>
  </si>
  <si>
    <t>2755454704</t>
  </si>
  <si>
    <t>romanian journal of morphology and embryology</t>
  </si>
  <si>
    <t>0.07964601769911504</t>
  </si>
  <si>
    <t>14288626</t>
  </si>
  <si>
    <t>techniques in shoulder and elbow surgery</t>
  </si>
  <si>
    <t>0.23728813559322035</t>
  </si>
  <si>
    <t>158353152</t>
  </si>
  <si>
    <t>korean journal of ophthalmology</t>
  </si>
  <si>
    <t>0.43636363636363634</t>
  </si>
  <si>
    <t>2755315458</t>
  </si>
  <si>
    <t>journal of submicroscopic cytology and pathology</t>
  </si>
  <si>
    <t>0.6818181818181818</t>
  </si>
  <si>
    <t>98010888</t>
  </si>
  <si>
    <t>journal of the national cancer institute</t>
  </si>
  <si>
    <t>6.2708571428571425</t>
  </si>
  <si>
    <t>173901576</t>
  </si>
  <si>
    <t>journal of derivatives</t>
  </si>
  <si>
    <t>0.825</t>
  </si>
  <si>
    <t>110520077</t>
  </si>
  <si>
    <t>journal of algorithms</t>
  </si>
  <si>
    <t>0.6944444444444444</t>
  </si>
  <si>
    <t>197355279</t>
  </si>
  <si>
    <t>separation science and technology</t>
  </si>
  <si>
    <t>0.81</t>
  </si>
  <si>
    <t>109872917</t>
  </si>
  <si>
    <t>estuaries and coasts</t>
  </si>
  <si>
    <t>1.2333333333333334</t>
  </si>
  <si>
    <t>157861655</t>
  </si>
  <si>
    <t>international journal of acarology</t>
  </si>
  <si>
    <t>0.3877551020408163</t>
  </si>
  <si>
    <t>130017051</t>
  </si>
  <si>
    <t>experimental thermal and fluid science</t>
  </si>
  <si>
    <t>0.770949720670391</t>
  </si>
  <si>
    <t>126027551</t>
  </si>
  <si>
    <t>the journal of the american osteopathic association</t>
  </si>
  <si>
    <t>0.5598290598290598</t>
  </si>
  <si>
    <t>25437986</t>
  </si>
  <si>
    <t>structure and bonding</t>
  </si>
  <si>
    <t>127321891</t>
  </si>
  <si>
    <t>journal of sports science and medicine</t>
  </si>
  <si>
    <t>0.44505494505494503</t>
  </si>
  <si>
    <t>2764965669</t>
  </si>
  <si>
    <t>journal of natural disasters</t>
  </si>
  <si>
    <t>0.011111111111111112</t>
  </si>
  <si>
    <t>63670058</t>
  </si>
  <si>
    <t>education and the law</t>
  </si>
  <si>
    <t>0.23333333333333334</t>
  </si>
  <si>
    <t>127936299</t>
  </si>
  <si>
    <t>british journal of psychiatry</t>
  </si>
  <si>
    <t>3.1349862258953167</t>
  </si>
  <si>
    <t>99714860</t>
  </si>
  <si>
    <t>quarterly journal of the japan welding society</t>
  </si>
  <si>
    <t>0.18631178707224336</t>
  </si>
  <si>
    <t>149792558</t>
  </si>
  <si>
    <t>international journal of maritime engineering</t>
  </si>
  <si>
    <t>190138162</t>
  </si>
  <si>
    <t>grassland science</t>
  </si>
  <si>
    <t>0.7692307692307693</t>
  </si>
  <si>
    <t>186255157</t>
  </si>
  <si>
    <t>international journal of cultural studies</t>
  </si>
  <si>
    <t>40740667</t>
  </si>
  <si>
    <t>holy land studies</t>
  </si>
  <si>
    <t>0.022727272727272728</t>
  </si>
  <si>
    <t>26208059</t>
  </si>
  <si>
    <t>journal of the optical society of america a optics image science and vision</t>
  </si>
  <si>
    <t>1.3958333333333333</t>
  </si>
  <si>
    <t>2764646209</t>
  </si>
  <si>
    <t>person centered and experiential psychotherapies</t>
  </si>
  <si>
    <t>0.4358974358974359</t>
  </si>
  <si>
    <t>111028034</t>
  </si>
  <si>
    <t>russian education and society</t>
  </si>
  <si>
    <t>0.053691275167785234</t>
  </si>
  <si>
    <t>8095556</t>
  </si>
  <si>
    <t>annual review of genomics and human genetics</t>
  </si>
  <si>
    <t>11.63888888888889</t>
  </si>
  <si>
    <t>190916422</t>
  </si>
  <si>
    <t>seattle journal for social justice</t>
  </si>
  <si>
    <t>0.03225806451612903</t>
  </si>
  <si>
    <t>53118794</t>
  </si>
  <si>
    <t>journal of plant nutrition</t>
  </si>
  <si>
    <t>0.6991643454038997</t>
  </si>
  <si>
    <t>7317325</t>
  </si>
  <si>
    <t>fems microbiology reviews</t>
  </si>
  <si>
    <t>9.1010101010101</t>
  </si>
  <si>
    <t>94095188</t>
  </si>
  <si>
    <t>bioscience biotechnology and biochemistry</t>
  </si>
  <si>
    <t>1.1874285714285715</t>
  </si>
  <si>
    <t>1558358</t>
  </si>
  <si>
    <t>journal of business strategy</t>
  </si>
  <si>
    <t>0.2920353982300885</t>
  </si>
  <si>
    <t>54634327</t>
  </si>
  <si>
    <t>physiological and molecular plant pathology</t>
  </si>
  <si>
    <t>1.125</t>
  </si>
  <si>
    <t>2489075544</t>
  </si>
  <si>
    <t>central european journal of energetic materials</t>
  </si>
  <si>
    <t>0.025</t>
  </si>
  <si>
    <t>2764547928</t>
  </si>
  <si>
    <t>water conservancy science and technology and economy</t>
  </si>
  <si>
    <t>0.005555555555555556</t>
  </si>
  <si>
    <t>125323095</t>
  </si>
  <si>
    <t>journal of medical biography</t>
  </si>
  <si>
    <t>0.0873015873015873</t>
  </si>
  <si>
    <t>2764482395</t>
  </si>
  <si>
    <t>journal of business and entrepreneurship</t>
  </si>
  <si>
    <t>2764605276</t>
  </si>
  <si>
    <t>college mathematics</t>
  </si>
  <si>
    <t>0.0051813471502590676</t>
  </si>
  <si>
    <t>90818395</t>
  </si>
  <si>
    <t>health risk &amp; society</t>
  </si>
  <si>
    <t>0.8846153846153846</t>
  </si>
  <si>
    <t>11732831</t>
  </si>
  <si>
    <t>environmental monitoring and assessment</t>
  </si>
  <si>
    <t>0.8472668810289389</t>
  </si>
  <si>
    <t>106137443</t>
  </si>
  <si>
    <t>pharmacology</t>
  </si>
  <si>
    <t>1.1436781609195403</t>
  </si>
  <si>
    <t>128829286</t>
  </si>
  <si>
    <t>quaternary geochronology</t>
  </si>
  <si>
    <t>1.5161290322580645</t>
  </si>
  <si>
    <t>107325288</t>
  </si>
  <si>
    <t>social choice and welfare</t>
  </si>
  <si>
    <t>0.6013071895424836</t>
  </si>
  <si>
    <t>101287785</t>
  </si>
  <si>
    <t>international journal of nanomedicine</t>
  </si>
  <si>
    <t>0.5423728813559322</t>
  </si>
  <si>
    <t>2764769132</t>
  </si>
  <si>
    <t>topics in pain management</t>
  </si>
  <si>
    <t>2764965740</t>
  </si>
  <si>
    <t>transactions of the royal historical society</t>
  </si>
  <si>
    <t>14411630</t>
  </si>
  <si>
    <t>european journal of philosophy</t>
  </si>
  <si>
    <t>0.4594594594594595</t>
  </si>
  <si>
    <t>163424111</t>
  </si>
  <si>
    <t>journal of discrete algorithms</t>
  </si>
  <si>
    <t>0.29931972789115646</t>
  </si>
  <si>
    <t>2764506998</t>
  </si>
  <si>
    <t>journal of experimental hematology</t>
  </si>
  <si>
    <t>0.06990291262135923</t>
  </si>
  <si>
    <t>24602492</t>
  </si>
  <si>
    <t>journal of the korean surgical society</t>
  </si>
  <si>
    <t>0.024128686327077747</t>
  </si>
  <si>
    <t>2764711809</t>
  </si>
  <si>
    <t>roumanian archives of microbiology and immunology</t>
  </si>
  <si>
    <t>89393028</t>
  </si>
  <si>
    <t>journal of civil society</t>
  </si>
  <si>
    <t>0.42</t>
  </si>
  <si>
    <t>2764736389</t>
  </si>
  <si>
    <t>the american journal of forensic psychology</t>
  </si>
  <si>
    <t>959686537</t>
  </si>
  <si>
    <t>international journal of industrial engineering theory applications and practice</t>
  </si>
  <si>
    <t>84944781</t>
  </si>
  <si>
    <t>human rights law review</t>
  </si>
  <si>
    <t>2764703635</t>
  </si>
  <si>
    <t>landscape history</t>
  </si>
  <si>
    <t>113297301</t>
  </si>
  <si>
    <t>handbook of clinical neurology</t>
  </si>
  <si>
    <t>0.08196721311475409</t>
  </si>
  <si>
    <t>104949663</t>
  </si>
  <si>
    <t>nanotechnology perceptions</t>
  </si>
  <si>
    <t>162998186</t>
  </si>
  <si>
    <t>theatre research international</t>
  </si>
  <si>
    <t>47908780</t>
  </si>
  <si>
    <t>the international journal of developmental biology</t>
  </si>
  <si>
    <t>3.046875</t>
  </si>
  <si>
    <t>83388334</t>
  </si>
  <si>
    <t>journal of human evolution</t>
  </si>
  <si>
    <t>2.160377358490566</t>
  </si>
  <si>
    <t>177547185</t>
  </si>
  <si>
    <t>eukaryotic cell</t>
  </si>
  <si>
    <t>3.512141280353201</t>
  </si>
  <si>
    <t>3311537</t>
  </si>
  <si>
    <t>synthesis lectures on engineers technology and society</t>
  </si>
  <si>
    <t>199665586</t>
  </si>
  <si>
    <t>substance abuse</t>
  </si>
  <si>
    <t>0.42105263157894735</t>
  </si>
  <si>
    <t>172926897</t>
  </si>
  <si>
    <t>international journal of leadership in education</t>
  </si>
  <si>
    <t>0.7045454545454546</t>
  </si>
  <si>
    <t>184035253</t>
  </si>
  <si>
    <t>applied mathematics research express</t>
  </si>
  <si>
    <t>166373307</t>
  </si>
  <si>
    <t>journal of medicine and philosophy</t>
  </si>
  <si>
    <t>0.7162162162162162</t>
  </si>
  <si>
    <t>74123199</t>
  </si>
  <si>
    <t>telemedicine journal and e health</t>
  </si>
  <si>
    <t>0.7986577181208053</t>
  </si>
  <si>
    <t>204244929</t>
  </si>
  <si>
    <t>european journal of drug metabolism and pharmacokinetics</t>
  </si>
  <si>
    <t>137168836</t>
  </si>
  <si>
    <t>the chinese german journal of clinical oncology</t>
  </si>
  <si>
    <t>0.016483516483516484</t>
  </si>
  <si>
    <t>137373642</t>
  </si>
  <si>
    <t>child psychiatry &amp; human development</t>
  </si>
  <si>
    <t>1.1132075471698113</t>
  </si>
  <si>
    <t>20334542</t>
  </si>
  <si>
    <t>ieee engineering in medicine and biology magazine</t>
  </si>
  <si>
    <t>0.5123456790123457</t>
  </si>
  <si>
    <t>74917840</t>
  </si>
  <si>
    <t>journal of financial research</t>
  </si>
  <si>
    <t>0.7647058823529411</t>
  </si>
  <si>
    <t>123979729</t>
  </si>
  <si>
    <t>biomedical chromatography</t>
  </si>
  <si>
    <t>1.3470790378006874</t>
  </si>
  <si>
    <t>84764624</t>
  </si>
  <si>
    <t>belgian journal of linguistics</t>
  </si>
  <si>
    <t>0.10526315789473684</t>
  </si>
  <si>
    <t>50874328</t>
  </si>
  <si>
    <t>studies in american indian literatures</t>
  </si>
  <si>
    <t>0.011363636363636364</t>
  </si>
  <si>
    <t>41699290</t>
  </si>
  <si>
    <t>the journal of legislative studies</t>
  </si>
  <si>
    <t>2764892126</t>
  </si>
  <si>
    <t>journal of discrete mathematical sciences and cryptography</t>
  </si>
  <si>
    <t>0.060240963855421686</t>
  </si>
  <si>
    <t>2764449760</t>
  </si>
  <si>
    <t>science of science and management of s &amp; t</t>
  </si>
  <si>
    <t>0.003246753246753247</t>
  </si>
  <si>
    <t>71976930</t>
  </si>
  <si>
    <t>european journal of forest research</t>
  </si>
  <si>
    <t>1.1744186046511629</t>
  </si>
  <si>
    <t>979593195</t>
  </si>
  <si>
    <t>north carolina journal of law &amp; technology</t>
  </si>
  <si>
    <t>0.043478260869565216</t>
  </si>
  <si>
    <t>2595940331</t>
  </si>
  <si>
    <t>arxiv symbolic computation</t>
  </si>
  <si>
    <t>182323184</t>
  </si>
  <si>
    <t>swiss political science review</t>
  </si>
  <si>
    <t>4802544</t>
  </si>
  <si>
    <t>urologic oncology seminars and original investigations</t>
  </si>
  <si>
    <t>1.0445682451253482</t>
  </si>
  <si>
    <t>55592950</t>
  </si>
  <si>
    <t>scandinavian journal of gastroenterology</t>
  </si>
  <si>
    <t>1.8408163265306123</t>
  </si>
  <si>
    <t>2764687352</t>
  </si>
  <si>
    <t>geography and geo information science</t>
  </si>
  <si>
    <t>0.020338983050847456</t>
  </si>
  <si>
    <t>71821306</t>
  </si>
  <si>
    <t>the women s oncology review</t>
  </si>
  <si>
    <t>199780354</t>
  </si>
  <si>
    <t>business lawyer</t>
  </si>
  <si>
    <t>0.05405405405405406</t>
  </si>
  <si>
    <t>12617732</t>
  </si>
  <si>
    <t>journal of japanese society for extremophiles</t>
  </si>
  <si>
    <t>0.6666666666666666</t>
  </si>
  <si>
    <t>2764564489</t>
  </si>
  <si>
    <t>journal of ecology and rural environment</t>
  </si>
  <si>
    <t>0.05263157894736842</t>
  </si>
  <si>
    <t>137545738</t>
  </si>
  <si>
    <t>women &amp; therapy</t>
  </si>
  <si>
    <t>155723790</t>
  </si>
  <si>
    <t>medicinal chemistry</t>
  </si>
  <si>
    <t>1.1940298507462686</t>
  </si>
  <si>
    <t>2764793874</t>
  </si>
  <si>
    <t>bulletin of the nyu hospital for joint diseases</t>
  </si>
  <si>
    <t>1.0869565217391304</t>
  </si>
  <si>
    <t>170952724</t>
  </si>
  <si>
    <t>journal of thermal science and technology</t>
  </si>
  <si>
    <t>0.041666666666666664</t>
  </si>
  <si>
    <t>123709462</t>
  </si>
  <si>
    <t>sports medicine and arthroscopy review</t>
  </si>
  <si>
    <t>0.2898550724637681</t>
  </si>
  <si>
    <t>142542876</t>
  </si>
  <si>
    <t>british journal of radiology</t>
  </si>
  <si>
    <t>1.2722602739726028</t>
  </si>
  <si>
    <t>2765006878</t>
  </si>
  <si>
    <t>the journal of hospitality financial management</t>
  </si>
  <si>
    <t>168192030</t>
  </si>
  <si>
    <t>bulletin of the korean mathematical society</t>
  </si>
  <si>
    <t>132950052</t>
  </si>
  <si>
    <t>journal of interdisciplinary economics</t>
  </si>
  <si>
    <t>0.058823529411764705</t>
  </si>
  <si>
    <t>203860005</t>
  </si>
  <si>
    <t>quarterly journal of economics</t>
  </si>
  <si>
    <t>7.072289156626506</t>
  </si>
  <si>
    <t>69290020</t>
  </si>
  <si>
    <t>clinical pharmacokinectics</t>
  </si>
  <si>
    <t>4.203592814371257</t>
  </si>
  <si>
    <t>2765047847</t>
  </si>
  <si>
    <t>operations research and management science</t>
  </si>
  <si>
    <t>0.1464088397790055</t>
  </si>
  <si>
    <t>87713832</t>
  </si>
  <si>
    <t>electromagnetic biology and medicine</t>
  </si>
  <si>
    <t>2764580912</t>
  </si>
  <si>
    <t>online journal of distance learning administration</t>
  </si>
  <si>
    <t>0.7636363636363637</t>
  </si>
  <si>
    <t>2764466226</t>
  </si>
  <si>
    <t>museums and social issues</t>
  </si>
  <si>
    <t>76695604</t>
  </si>
  <si>
    <t>comparative biochemistry and physiology c toxicology &amp; pharmacology</t>
  </si>
  <si>
    <t>2.003717472118959</t>
  </si>
  <si>
    <t>159655993</t>
  </si>
  <si>
    <t>agro food industry hi tech</t>
  </si>
  <si>
    <t>0.5555555555555556</t>
  </si>
  <si>
    <t>17147961</t>
  </si>
  <si>
    <t>international journal of cooperative information systems</t>
  </si>
  <si>
    <t>0.27450980392156865</t>
  </si>
  <si>
    <t>168118334</t>
  </si>
  <si>
    <t>british journal of anaesthetic and recovery nursing</t>
  </si>
  <si>
    <t>142665794</t>
  </si>
  <si>
    <t>theory of computing</t>
  </si>
  <si>
    <t>2765031493</t>
  </si>
  <si>
    <t>lilith a feminist history journal</t>
  </si>
  <si>
    <t>64301127</t>
  </si>
  <si>
    <t>international journal of minerals metallurgy and materials</t>
  </si>
  <si>
    <t>78571599</t>
  </si>
  <si>
    <t>journal of computational biology</t>
  </si>
  <si>
    <t>2.0862944162436547</t>
  </si>
  <si>
    <t>99485778</t>
  </si>
  <si>
    <t>physics in perspective</t>
  </si>
  <si>
    <t>146524244</t>
  </si>
  <si>
    <t>journal of geography</t>
  </si>
  <si>
    <t>0.20481927710843373</t>
  </si>
  <si>
    <t>25675866</t>
  </si>
  <si>
    <t>international journal of environmental studies</t>
  </si>
  <si>
    <t>0.296</t>
  </si>
  <si>
    <t>2764351579</t>
  </si>
  <si>
    <t>canadian journal of archaeology</t>
  </si>
  <si>
    <t>2765064282</t>
  </si>
  <si>
    <t>materials for mechanical engineering</t>
  </si>
  <si>
    <t>0.0019193857965451055</t>
  </si>
  <si>
    <t>105605216</t>
  </si>
  <si>
    <t>journal of the textile institute</t>
  </si>
  <si>
    <t>0.23478260869565218</t>
  </si>
  <si>
    <t>127690848</t>
  </si>
  <si>
    <t>journal of astronomy and space sciences</t>
  </si>
  <si>
    <t>0.02247191011235955</t>
  </si>
  <si>
    <t>192301155</t>
  </si>
  <si>
    <t>pharmacogenetics and genomics</t>
  </si>
  <si>
    <t>5.067961165048544</t>
  </si>
  <si>
    <t>127985767</t>
  </si>
  <si>
    <t>journal of electronic materials</t>
  </si>
  <si>
    <t>0.962457337883959</t>
  </si>
  <si>
    <t>92129386</t>
  </si>
  <si>
    <t>journal of psychiatric and mental health nursing</t>
  </si>
  <si>
    <t>0.8884615384615384</t>
  </si>
  <si>
    <t>2764875884</t>
  </si>
  <si>
    <t>economic bulletin and financial stability report articles</t>
  </si>
  <si>
    <t>0.23529411764705882</t>
  </si>
  <si>
    <t>19769454</t>
  </si>
  <si>
    <t>journal of intellectual &amp; developmental disability</t>
  </si>
  <si>
    <t>0.6764705882352942</t>
  </si>
  <si>
    <t>2764892271</t>
  </si>
  <si>
    <t>cardiovascular journal of south africa</t>
  </si>
  <si>
    <t>0.05084745762711865</t>
  </si>
  <si>
    <t>119228529</t>
  </si>
  <si>
    <t>journal of hunger &amp; environmental nutrition</t>
  </si>
  <si>
    <t>2764359796</t>
  </si>
  <si>
    <t>journal of medical informatics</t>
  </si>
  <si>
    <t>82978933</t>
  </si>
  <si>
    <t>marine geophysical researches</t>
  </si>
  <si>
    <t>136710263</t>
  </si>
  <si>
    <t>environmental toxicology and chemistry</t>
  </si>
  <si>
    <t>1.8111801242236025</t>
  </si>
  <si>
    <t>22980727</t>
  </si>
  <si>
    <t>journal of environmental engineering and science</t>
  </si>
  <si>
    <t>0.4297520661157025</t>
  </si>
  <si>
    <t>81873017</t>
  </si>
  <si>
    <t>solvent extraction and ion exchange</t>
  </si>
  <si>
    <t>1.1333333333333333</t>
  </si>
  <si>
    <t>2764826751</t>
  </si>
  <si>
    <t>journal of social and economic development</t>
  </si>
  <si>
    <t>0.08</t>
  </si>
  <si>
    <t>173574272</t>
  </si>
  <si>
    <t>current psychiatry reviews</t>
  </si>
  <si>
    <t>0.8970588235294118</t>
  </si>
  <si>
    <t>99125377</t>
  </si>
  <si>
    <t>ieej transactions on sensors and micromachines</t>
  </si>
  <si>
    <t>0.21395348837209302</t>
  </si>
  <si>
    <t>15935620</t>
  </si>
  <si>
    <t>commonwealth fund fund reports</t>
  </si>
  <si>
    <t>1.8333333333333333</t>
  </si>
  <si>
    <t>2764368007</t>
  </si>
  <si>
    <t>chinese journal of laser medicine &amp; surgery</t>
  </si>
  <si>
    <t>0.021897810218978103</t>
  </si>
  <si>
    <t>92539022</t>
  </si>
  <si>
    <t>international journal of industrial ergonomics</t>
  </si>
  <si>
    <t>0.6078431372549019</t>
  </si>
  <si>
    <t>2764925083</t>
  </si>
  <si>
    <t>journal of jilin university of</t>
  </si>
  <si>
    <t>0.0043859649122807015</t>
  </si>
  <si>
    <t>113313948</t>
  </si>
  <si>
    <t>advances in space research</t>
  </si>
  <si>
    <t>0.7250673854447439</t>
  </si>
  <si>
    <t>2764769438</t>
  </si>
  <si>
    <t>journal of oceanography in taiwan strait</t>
  </si>
  <si>
    <t>0.024390243902439025</t>
  </si>
  <si>
    <t>2764826785</t>
  </si>
  <si>
    <t>journal of engineering graphics</t>
  </si>
  <si>
    <t>0.002785515320334262</t>
  </si>
  <si>
    <t>112674977</t>
  </si>
  <si>
    <t>composites part b engineering</t>
  </si>
  <si>
    <t>1.4370370370370371</t>
  </si>
  <si>
    <t>145410213</t>
  </si>
  <si>
    <t>american journal of community psychology</t>
  </si>
  <si>
    <t>197437610</t>
  </si>
  <si>
    <t>the american historical review</t>
  </si>
  <si>
    <t>0.012002042900919305</t>
  </si>
  <si>
    <t>40814766</t>
  </si>
  <si>
    <t>journal of marketing for higher education</t>
  </si>
  <si>
    <t>69855411</t>
  </si>
  <si>
    <t>physics and chemistry of minerals</t>
  </si>
  <si>
    <t>1.0319148936170213</t>
  </si>
  <si>
    <t>88795315</t>
  </si>
  <si>
    <t>cognitive brain research</t>
  </si>
  <si>
    <t>4.12396694214876</t>
  </si>
  <si>
    <t>37308595</t>
  </si>
  <si>
    <t>progress in particle and nuclear physics</t>
  </si>
  <si>
    <t>2.0508474576271185</t>
  </si>
  <si>
    <t>174819509</t>
  </si>
  <si>
    <t>shock</t>
  </si>
  <si>
    <t>1.5081967213114753</t>
  </si>
  <si>
    <t>2764908727</t>
  </si>
  <si>
    <t>commercial research</t>
  </si>
  <si>
    <t>0.0020325203252032522</t>
  </si>
  <si>
    <t>115304631</t>
  </si>
  <si>
    <t>ieee transactions on image processing</t>
  </si>
  <si>
    <t>1.9292543021032504</t>
  </si>
  <si>
    <t>145410231</t>
  </si>
  <si>
    <t>the journal of medical humanities</t>
  </si>
  <si>
    <t>177334458</t>
  </si>
  <si>
    <t>journal of investigative psychology and offender profiling</t>
  </si>
  <si>
    <t>0.7941176470588235</t>
  </si>
  <si>
    <t>105089214</t>
  </si>
  <si>
    <t>behavior analyst</t>
  </si>
  <si>
    <t>85534916</t>
  </si>
  <si>
    <t>asian affairs an american review</t>
  </si>
  <si>
    <t>2765015236</t>
  </si>
  <si>
    <t>journal of liaoning technical university</t>
  </si>
  <si>
    <t>0.003518648838845883</t>
  </si>
  <si>
    <t>19572933</t>
  </si>
  <si>
    <t>retina the journal of retinal and vitreous diseases</t>
  </si>
  <si>
    <t>2.7028985507246377</t>
  </si>
  <si>
    <t>2764531908</t>
  </si>
  <si>
    <t>yinshan academic journal</t>
  </si>
  <si>
    <t>2764744904</t>
  </si>
  <si>
    <t>journal of chinese pharmaceutical sciences</t>
  </si>
  <si>
    <t>154273993</t>
  </si>
  <si>
    <t>italian journal of pediatrics</t>
  </si>
  <si>
    <t>0.06976744186046512</t>
  </si>
  <si>
    <t>29984966</t>
  </si>
  <si>
    <t>journal of personality and social psychology</t>
  </si>
  <si>
    <t>4.428571428571429</t>
  </si>
  <si>
    <t>40708307</t>
  </si>
  <si>
    <t>polymers for advanced technologies</t>
  </si>
  <si>
    <t>1.2669039145907472</t>
  </si>
  <si>
    <t>122874067</t>
  </si>
  <si>
    <t>international journal of nursing practice</t>
  </si>
  <si>
    <t>1.0285714285714285</t>
  </si>
  <si>
    <t>54749395</t>
  </si>
  <si>
    <t>the journal of indian prosthodontic society</t>
  </si>
  <si>
    <t>0.03409090909090909</t>
  </si>
  <si>
    <t>119417046</t>
  </si>
  <si>
    <t>journal of natural disaster science</t>
  </si>
  <si>
    <t>137799894</t>
  </si>
  <si>
    <t>foundations of science</t>
  </si>
  <si>
    <t>0.16129032258064516</t>
  </si>
  <si>
    <t>109603036</t>
  </si>
  <si>
    <t>international review of law computers &amp; technology</t>
  </si>
  <si>
    <t>2764548317</t>
  </si>
  <si>
    <t>chinese journal of gastroenterology and hepatology</t>
  </si>
  <si>
    <t>0.00267379679144385</t>
  </si>
  <si>
    <t>2764966111</t>
  </si>
  <si>
    <t>journal of african studies</t>
  </si>
  <si>
    <t>0.017857142857142856</t>
  </si>
  <si>
    <t>113666273</t>
  </si>
  <si>
    <t>languages in contrast</t>
  </si>
  <si>
    <t>204794081</t>
  </si>
  <si>
    <t>journal of research in childhood education</t>
  </si>
  <si>
    <t>204777700</t>
  </si>
  <si>
    <t>psychotherapy research</t>
  </si>
  <si>
    <t>1.82</t>
  </si>
  <si>
    <t>49440999</t>
  </si>
  <si>
    <t>bmc ophthalmology</t>
  </si>
  <si>
    <t>1.1194029850746268</t>
  </si>
  <si>
    <t>2764835050</t>
  </si>
  <si>
    <t>economic and policy review</t>
  </si>
  <si>
    <t>1.0866141732283465</t>
  </si>
  <si>
    <t>13822188</t>
  </si>
  <si>
    <t>bulletin of insectology</t>
  </si>
  <si>
    <t>0.15384615384615385</t>
  </si>
  <si>
    <t>199723255</t>
  </si>
  <si>
    <t>north american fungi</t>
  </si>
  <si>
    <t>98953465</t>
  </si>
  <si>
    <t>paediatric respiratory reviews</t>
  </si>
  <si>
    <t>0.7773851590106007</t>
  </si>
  <si>
    <t>144804090</t>
  </si>
  <si>
    <t>northeastern naturalist</t>
  </si>
  <si>
    <t>0.4098360655737705</t>
  </si>
  <si>
    <t>128059648</t>
  </si>
  <si>
    <t>construction management and economics</t>
  </si>
  <si>
    <t>0.5816326530612245</t>
  </si>
  <si>
    <t>63785217</t>
  </si>
  <si>
    <t>journal of infusion nursing</t>
  </si>
  <si>
    <t>0.6632653061224489</t>
  </si>
  <si>
    <t>127437062</t>
  </si>
  <si>
    <t>the journal of thoracic and cardiovascular surgery</t>
  </si>
  <si>
    <t>2.163793103448276</t>
  </si>
  <si>
    <t>39332106</t>
  </si>
  <si>
    <t>journal of food products marketing</t>
  </si>
  <si>
    <t>146360593</t>
  </si>
  <si>
    <t>geochemical journal</t>
  </si>
  <si>
    <t>0.69</t>
  </si>
  <si>
    <t>179546387</t>
  </si>
  <si>
    <t>medical and pediatric oncology</t>
  </si>
  <si>
    <t>2764556570</t>
  </si>
  <si>
    <t>evidence based practice</t>
  </si>
  <si>
    <t>105679133</t>
  </si>
  <si>
    <t>journal of continuing education in the health professions</t>
  </si>
  <si>
    <t>1.6071428571428572</t>
  </si>
  <si>
    <t>2595359005</t>
  </si>
  <si>
    <t>arxiv atomic physics</t>
  </si>
  <si>
    <t>0.12658227848101267</t>
  </si>
  <si>
    <t>146336032</t>
  </si>
  <si>
    <t>journal of mammary gland biology and neoplasia</t>
  </si>
  <si>
    <t>3.7586206896551726</t>
  </si>
  <si>
    <t>98183460</t>
  </si>
  <si>
    <t>ieee transactions on neural systems and rehabilitation engineering</t>
  </si>
  <si>
    <t>2.3059701492537314</t>
  </si>
  <si>
    <t>136800548</t>
  </si>
  <si>
    <t>the physician and sportsmedicine</t>
  </si>
  <si>
    <t>0.14545454545454545</t>
  </si>
  <si>
    <t>114927911</t>
  </si>
  <si>
    <t>cancer and metastasis reviews</t>
  </si>
  <si>
    <t>6.7407407407407405</t>
  </si>
  <si>
    <t>90745127</t>
  </si>
  <si>
    <t>journal of thoracic oncology</t>
  </si>
  <si>
    <t>1.2</t>
  </si>
  <si>
    <t>54036783</t>
  </si>
  <si>
    <t>canadian journal of animal science</t>
  </si>
  <si>
    <t>0.6065573770491803</t>
  </si>
  <si>
    <t>116025658</t>
  </si>
  <si>
    <t>american journal of psychiatry</t>
  </si>
  <si>
    <t>3.298922291548497</t>
  </si>
  <si>
    <t>2764843325</t>
  </si>
  <si>
    <t>computer engineering and science</t>
  </si>
  <si>
    <t>0.00641025641025641</t>
  </si>
  <si>
    <t>70019389</t>
  </si>
  <si>
    <t>contemporary literature</t>
  </si>
  <si>
    <t>160934207</t>
  </si>
  <si>
    <t>journal of engineering mechanics asce</t>
  </si>
  <si>
    <t>0.6711409395973155</t>
  </si>
  <si>
    <t>179571007</t>
  </si>
  <si>
    <t>leadership &amp; organization development journal</t>
  </si>
  <si>
    <t>181332294</t>
  </si>
  <si>
    <t>physical chemistry chemical physics</t>
  </si>
  <si>
    <t>1.9536713286713288</t>
  </si>
  <si>
    <t>25086279</t>
  </si>
  <si>
    <t>international relations of the asia pacific</t>
  </si>
  <si>
    <t>0.12</t>
  </si>
  <si>
    <t>191727944</t>
  </si>
  <si>
    <t>journal of optoelectronics and advanced materials</t>
  </si>
  <si>
    <t>0.1978021978021978</t>
  </si>
  <si>
    <t>184215881</t>
  </si>
  <si>
    <t>rhetoric review</t>
  </si>
  <si>
    <t>104737098</t>
  </si>
  <si>
    <t>advances in structural engineering</t>
  </si>
  <si>
    <t>0.2761904761904762</t>
  </si>
  <si>
    <t>2764409165</t>
  </si>
  <si>
    <t>asian journal of water environment and pollution</t>
  </si>
  <si>
    <t>0.08064516129032258</t>
  </si>
  <si>
    <t>179997010</t>
  </si>
  <si>
    <t>electronic journal of theoretical physics</t>
  </si>
  <si>
    <t>80488789</t>
  </si>
  <si>
    <t>international journal of food properties</t>
  </si>
  <si>
    <t>0.5846153846153846</t>
  </si>
  <si>
    <t>2764876117</t>
  </si>
  <si>
    <t>european journal for sport and society</t>
  </si>
  <si>
    <t>157616481</t>
  </si>
  <si>
    <t>emergency medicine clinics of north america</t>
  </si>
  <si>
    <t>0.9565217391304348</t>
  </si>
  <si>
    <t>2764794209</t>
  </si>
  <si>
    <t>southern african journal of anaesthesia and analgesia</t>
  </si>
  <si>
    <t>0.07865168539325842</t>
  </si>
  <si>
    <t>170027363</t>
  </si>
  <si>
    <t>korean journal of genetics</t>
  </si>
  <si>
    <t>142362986</t>
  </si>
  <si>
    <t>journal of insect behavior</t>
  </si>
  <si>
    <t>0.9051724137931034</t>
  </si>
  <si>
    <t>2754767215</t>
  </si>
  <si>
    <t>journal of law and medicine</t>
  </si>
  <si>
    <t>0.06091370558375635</t>
  </si>
  <si>
    <t>14674288</t>
  </si>
  <si>
    <t>journal of culinary science &amp; technology</t>
  </si>
  <si>
    <t>0.075</t>
  </si>
  <si>
    <t>2764826996</t>
  </si>
  <si>
    <t>the california school psychologist</t>
  </si>
  <si>
    <t>157485431</t>
  </si>
  <si>
    <t>journal of travel research</t>
  </si>
  <si>
    <t>1.4803921568627452</t>
  </si>
  <si>
    <t>108349823</t>
  </si>
  <si>
    <t>political research quarterly</t>
  </si>
  <si>
    <t>0.5982142857142857</t>
  </si>
  <si>
    <t>2764843396</t>
  </si>
  <si>
    <t>chinese journal of engineering mathematics</t>
  </si>
  <si>
    <t>0.011267605633802818</t>
  </si>
  <si>
    <t>2764827013</t>
  </si>
  <si>
    <t>polish journal of natural sciences supplement</t>
  </si>
  <si>
    <t>0.008771929824561403</t>
  </si>
  <si>
    <t>81152389</t>
  </si>
  <si>
    <t>research on language and social interaction</t>
  </si>
  <si>
    <t>1.4333333333333333</t>
  </si>
  <si>
    <t>175991176</t>
  </si>
  <si>
    <t>journal of cardiopulmonary rehabilitation</t>
  </si>
  <si>
    <t>0.4481707317073171</t>
  </si>
  <si>
    <t>146237847</t>
  </si>
  <si>
    <t>the journal of clinical pharmacology</t>
  </si>
  <si>
    <t>2.7240259740259742</t>
  </si>
  <si>
    <t>50555290</t>
  </si>
  <si>
    <t>journal of electrical engineering &amp; technology</t>
  </si>
  <si>
    <t>185256354</t>
  </si>
  <si>
    <t>information technology &amp; people</t>
  </si>
  <si>
    <t>1.0666666666666667</t>
  </si>
  <si>
    <t>29411750</t>
  </si>
  <si>
    <t>government and opposition</t>
  </si>
  <si>
    <t>0.64</t>
  </si>
  <si>
    <t>2764827054</t>
  </si>
  <si>
    <t>journal of global economy</t>
  </si>
  <si>
    <t>57461170</t>
  </si>
  <si>
    <t>journal of physical and chemical reference data</t>
  </si>
  <si>
    <t>1.631578947368421</t>
  </si>
  <si>
    <t>34122167</t>
  </si>
  <si>
    <t>seminars in dialysis</t>
  </si>
  <si>
    <t>1.3928571428571428</t>
  </si>
  <si>
    <t>20761018</t>
  </si>
  <si>
    <t>cleveland clinic journal of medicine</t>
  </si>
  <si>
    <t>0.8080808080808081</t>
  </si>
  <si>
    <t>197962172</t>
  </si>
  <si>
    <t>molecular biology reports</t>
  </si>
  <si>
    <t>2764409277</t>
  </si>
  <si>
    <t>the journal of hospitality and tourism education</t>
  </si>
  <si>
    <t>0.21818181818181817</t>
  </si>
  <si>
    <t>5491134</t>
  </si>
  <si>
    <t>annual review of environment and resources</t>
  </si>
  <si>
    <t>4.125</t>
  </si>
  <si>
    <t>153307584</t>
  </si>
  <si>
    <t>canadian journal of occupational therapy</t>
  </si>
  <si>
    <t>0.38333333333333336</t>
  </si>
  <si>
    <t>76925378</t>
  </si>
  <si>
    <t>pediatric surgery international</t>
  </si>
  <si>
    <t>0.818</t>
  </si>
  <si>
    <t>171968963</t>
  </si>
  <si>
    <t>applied radiology</t>
  </si>
  <si>
    <t>2764851652</t>
  </si>
  <si>
    <t>schole a journal of leisure studies and recreation education</t>
  </si>
  <si>
    <t>0.02702702702702703</t>
  </si>
  <si>
    <t>103647685</t>
  </si>
  <si>
    <t>learning environments research</t>
  </si>
  <si>
    <t>1.5185185185185186</t>
  </si>
  <si>
    <t>55175622</t>
  </si>
  <si>
    <t>educational researcher</t>
  </si>
  <si>
    <t>2.753086419753086</t>
  </si>
  <si>
    <t>25627081</t>
  </si>
  <si>
    <t>art in america</t>
  </si>
  <si>
    <t>0.011152416356877323</t>
  </si>
  <si>
    <t>113281486</t>
  </si>
  <si>
    <t>contemporary political theory</t>
  </si>
  <si>
    <t>0.14473684210526316</t>
  </si>
  <si>
    <t>99789271</t>
  </si>
  <si>
    <t>the journal of fixed income</t>
  </si>
  <si>
    <t>0.40816326530612246</t>
  </si>
  <si>
    <t>10873304</t>
  </si>
  <si>
    <t>children and youth services review</t>
  </si>
  <si>
    <t>0.8368200836820083</t>
  </si>
  <si>
    <t>2764982749</t>
  </si>
  <si>
    <t>smart journal of business management studies</t>
  </si>
  <si>
    <t>0.03571428571428571</t>
  </si>
  <si>
    <t>137349598</t>
  </si>
  <si>
    <t>journal of difference equations and applications</t>
  </si>
  <si>
    <t>0.978494623655914</t>
  </si>
  <si>
    <t>174303711</t>
  </si>
  <si>
    <t>functional ecology</t>
  </si>
  <si>
    <t>3.0608365019011408</t>
  </si>
  <si>
    <t>165636574</t>
  </si>
  <si>
    <t>journal of research in nursing</t>
  </si>
  <si>
    <t>203966947</t>
  </si>
  <si>
    <t>ieee transactions on power delivery</t>
  </si>
  <si>
    <t>0.7813953488372093</t>
  </si>
  <si>
    <t>19474917</t>
  </si>
  <si>
    <t>internet mathematics</t>
  </si>
  <si>
    <t>0.8461538461538461</t>
  </si>
  <si>
    <t>202664421</t>
  </si>
  <si>
    <t>transforming anthropology</t>
  </si>
  <si>
    <t>0.14705882352941177</t>
  </si>
  <si>
    <t>58517994</t>
  </si>
  <si>
    <t>journal of geometry</t>
  </si>
  <si>
    <t>0.2923076923076923</t>
  </si>
  <si>
    <t>90343918</t>
  </si>
  <si>
    <t>animal cells and systems</t>
  </si>
  <si>
    <t>0.13846153846153847</t>
  </si>
  <si>
    <t>132368879</t>
  </si>
  <si>
    <t>journal of enterprising culture</t>
  </si>
  <si>
    <t>2764999158</t>
  </si>
  <si>
    <t>advances in earth science</t>
  </si>
  <si>
    <t>0.1917808219178082</t>
  </si>
  <si>
    <t>51407351</t>
  </si>
  <si>
    <t>the public historian</t>
  </si>
  <si>
    <t>0.0650887573964497</t>
  </si>
  <si>
    <t>2764687862</t>
  </si>
  <si>
    <t>china powder science and technology</t>
  </si>
  <si>
    <t>0.0136986301369863</t>
  </si>
  <si>
    <t>141724154</t>
  </si>
  <si>
    <t>terrorism and political violence</t>
  </si>
  <si>
    <t>0.46236559139784944</t>
  </si>
  <si>
    <t>60779006</t>
  </si>
  <si>
    <t>computers in industry</t>
  </si>
  <si>
    <t>1.3265306122448979</t>
  </si>
  <si>
    <t>63621634</t>
  </si>
  <si>
    <t>population bulletin</t>
  </si>
  <si>
    <t>2.5</t>
  </si>
  <si>
    <t>33892871</t>
  </si>
  <si>
    <t>chemical engineering science</t>
  </si>
  <si>
    <t>1.5061019382627423</t>
  </si>
  <si>
    <t>2764614157</t>
  </si>
  <si>
    <t>journal of gansu lianhe university</t>
  </si>
  <si>
    <t>0.005714285714285714</t>
  </si>
  <si>
    <t>2764458511</t>
  </si>
  <si>
    <t>acta adriatica international journal of marine sciences</t>
  </si>
  <si>
    <t>0.029411764705882353</t>
  </si>
  <si>
    <t>95857176</t>
  </si>
  <si>
    <t>optoelectronics letters</t>
  </si>
  <si>
    <t>0.061611374407582936</t>
  </si>
  <si>
    <t>106179100</t>
  </si>
  <si>
    <t>journal of information science and engineering</t>
  </si>
  <si>
    <t>0.1927710843373494</t>
  </si>
  <si>
    <t>102386206</t>
  </si>
  <si>
    <t>journal of early modern history</t>
  </si>
  <si>
    <t>111757857</t>
  </si>
  <si>
    <t>experimental and molecular pathology</t>
  </si>
  <si>
    <t>1.7692307692307692</t>
  </si>
  <si>
    <t>2764466722</t>
  </si>
  <si>
    <t>journal of the ies</t>
  </si>
  <si>
    <t>0.05357142857142857</t>
  </si>
  <si>
    <t>140847651</t>
  </si>
  <si>
    <t>internal and emergency medicine</t>
  </si>
  <si>
    <t>0.6071428571428571</t>
  </si>
  <si>
    <t>127027749</t>
  </si>
  <si>
    <t>the keio journal of medicine</t>
  </si>
  <si>
    <t>0.918918918918919</t>
  </si>
  <si>
    <t>30698027</t>
  </si>
  <si>
    <t>ieee transactions on knowledge and data engineering</t>
  </si>
  <si>
    <t>1.1781818181818182</t>
  </si>
  <si>
    <t>178924077</t>
  </si>
  <si>
    <t>polycyclic aromatic compounds</t>
  </si>
  <si>
    <t>38308397</t>
  </si>
  <si>
    <t>science and engineering of composite materials</t>
  </si>
  <si>
    <t>3164724</t>
  </si>
  <si>
    <t>physiological measurement</t>
  </si>
  <si>
    <t>1.29073482428115</t>
  </si>
  <si>
    <t>151317046</t>
  </si>
  <si>
    <t>a quarterly journal of operations research</t>
  </si>
  <si>
    <t>0.2558139534883721</t>
  </si>
  <si>
    <t>62523962</t>
  </si>
  <si>
    <t>college &amp; research libraries news</t>
  </si>
  <si>
    <t>0.20863309352517986</t>
  </si>
  <si>
    <t>2764597819</t>
  </si>
  <si>
    <t>frontiers in optics</t>
  </si>
  <si>
    <t>0.05114401076716016</t>
  </si>
  <si>
    <t>143190592</t>
  </si>
  <si>
    <t>radiation measurements</t>
  </si>
  <si>
    <t>1.0545073375262055</t>
  </si>
  <si>
    <t>199944782</t>
  </si>
  <si>
    <t>ieee transactions on pattern analysis and machine intelligence</t>
  </si>
  <si>
    <t>1.960352422907489</t>
  </si>
  <si>
    <t>188336720</t>
  </si>
  <si>
    <t>accident analysis &amp; prevention</t>
  </si>
  <si>
    <t>1.916376306620209</t>
  </si>
  <si>
    <t>2765048405</t>
  </si>
  <si>
    <t>rhinology supplement</t>
  </si>
  <si>
    <t>176032342</t>
  </si>
  <si>
    <t>research journal of chemistry and environment</t>
  </si>
  <si>
    <t>121219670</t>
  </si>
  <si>
    <t>memorandum (institute of pacific relations american council)</t>
  </si>
  <si>
    <t>0.16049382716049382</t>
  </si>
  <si>
    <t>7858788</t>
  </si>
  <si>
    <t>analytical biochemistry</t>
  </si>
  <si>
    <t>2.15096065873742</t>
  </si>
  <si>
    <t>2595449451</t>
  </si>
  <si>
    <t>arxiv data structures and algorithms</t>
  </si>
  <si>
    <t>0.1016949152542373</t>
  </si>
  <si>
    <t>152775278</t>
  </si>
  <si>
    <t>conservation and society</t>
  </si>
  <si>
    <t>0.37142857142857144</t>
  </si>
  <si>
    <t>103311983</t>
  </si>
  <si>
    <t>journal of advertising</t>
  </si>
  <si>
    <t>1.3780487804878048</t>
  </si>
  <si>
    <t>32664174</t>
  </si>
  <si>
    <t>planning perspectives</t>
  </si>
  <si>
    <t>172501620</t>
  </si>
  <si>
    <t>international journal of tourism research</t>
  </si>
  <si>
    <t>0.5138888888888888</t>
  </si>
  <si>
    <t>192268925</t>
  </si>
  <si>
    <t>ieee transactions on industry applications</t>
  </si>
  <si>
    <t>0.7193675889328063</t>
  </si>
  <si>
    <t>129960573</t>
  </si>
  <si>
    <t>international journal of e collaboration</t>
  </si>
  <si>
    <t>1.0357142857142858</t>
  </si>
  <si>
    <t>134523523</t>
  </si>
  <si>
    <t>south african journal of international affairs</t>
  </si>
  <si>
    <t>0.13043478260869565</t>
  </si>
  <si>
    <t>130927242</t>
  </si>
  <si>
    <t>american journal of clinical oncology</t>
  </si>
  <si>
    <t>1.6872586872586872</t>
  </si>
  <si>
    <t>2738244248</t>
  </si>
  <si>
    <t>finnish yearbook of population research</t>
  </si>
  <si>
    <t>2764704416</t>
  </si>
  <si>
    <t>theory &amp; practice of trade unions</t>
  </si>
  <si>
    <t>0.006097560975609756</t>
  </si>
  <si>
    <t>67177122</t>
  </si>
  <si>
    <t>marketing education review</t>
  </si>
  <si>
    <t>0.6721311475409836</t>
  </si>
  <si>
    <t>116550310</t>
  </si>
  <si>
    <t>turkish journal of biology</t>
  </si>
  <si>
    <t>0.7971014492753623</t>
  </si>
  <si>
    <t>32516778</t>
  </si>
  <si>
    <t>annals of hepatology</t>
  </si>
  <si>
    <t>0.875</t>
  </si>
  <si>
    <t>72420026</t>
  </si>
  <si>
    <t>applied entomology and zoology</t>
  </si>
  <si>
    <t>0.8971428571428571</t>
  </si>
  <si>
    <t>109054653</t>
  </si>
  <si>
    <t>ksce journal of civil engineering</t>
  </si>
  <si>
    <t>2501765825</t>
  </si>
  <si>
    <t>theory and applications of categories</t>
  </si>
  <si>
    <t>1.6666666666666667</t>
  </si>
  <si>
    <t>2764524227</t>
  </si>
  <si>
    <t>jsse journal of social science education</t>
  </si>
  <si>
    <t>100920005</t>
  </si>
  <si>
    <t>college &amp; research libraries</t>
  </si>
  <si>
    <t>0.5882352941176471</t>
  </si>
  <si>
    <t>37792454</t>
  </si>
  <si>
    <t>international review of the red cross</t>
  </si>
  <si>
    <t>56601287</t>
  </si>
  <si>
    <t>the english historical review</t>
  </si>
  <si>
    <t>0.028391167192429023</t>
  </si>
  <si>
    <t>110996166</t>
  </si>
  <si>
    <t>techne research in philosophy and technology</t>
  </si>
  <si>
    <t>0.08928571428571429</t>
  </si>
  <si>
    <t>80792265</t>
  </si>
  <si>
    <t>current obstetrics &amp; gynaecology</t>
  </si>
  <si>
    <t>0.29310344827586204</t>
  </si>
  <si>
    <t>2764688074</t>
  </si>
  <si>
    <t>modern defence technology</t>
  </si>
  <si>
    <t>0.008064516129032258</t>
  </si>
  <si>
    <t>88959691</t>
  </si>
  <si>
    <t>iatss research</t>
  </si>
  <si>
    <t>0.15</t>
  </si>
  <si>
    <t>2764409548</t>
  </si>
  <si>
    <t>quantitative infrared thermography</t>
  </si>
  <si>
    <t>131132109</t>
  </si>
  <si>
    <t>psychiatrische praxis</t>
  </si>
  <si>
    <t>0.5566502463054187</t>
  </si>
  <si>
    <t>63048404</t>
  </si>
  <si>
    <t>global and planetary change</t>
  </si>
  <si>
    <t>2.28643216080402</t>
  </si>
  <si>
    <t>62704344</t>
  </si>
  <si>
    <t>american journal of physiology cell physiology</t>
  </si>
  <si>
    <t>4.36986301369863</t>
  </si>
  <si>
    <t>2754874074</t>
  </si>
  <si>
    <t>chinese journal of plastic surgery</t>
  </si>
  <si>
    <t>0.02727272727272727</t>
  </si>
  <si>
    <t>167529180</t>
  </si>
  <si>
    <t>handbook of mathematical economics</t>
  </si>
  <si>
    <t>3.0</t>
  </si>
  <si>
    <t>71584477</t>
  </si>
  <si>
    <t>bulletin of the american mathematical society</t>
  </si>
  <si>
    <t>1.0116279069767442</t>
  </si>
  <si>
    <t>63023845</t>
  </si>
  <si>
    <t>journal of radioanalytical and nuclear chemistry</t>
  </si>
  <si>
    <t>0.42175360710321863</t>
  </si>
  <si>
    <t>2755996389</t>
  </si>
  <si>
    <t>journal of christian nursing a quarterly publication of nurses christian fellowship</t>
  </si>
  <si>
    <t>128158437</t>
  </si>
  <si>
    <t>behavioural processes</t>
  </si>
  <si>
    <t>1.4491525423728813</t>
  </si>
  <si>
    <t>2764851951</t>
  </si>
  <si>
    <t>journal of hunan university of science &amp; technology</t>
  </si>
  <si>
    <t>0.004329004329004329</t>
  </si>
  <si>
    <t>197069552</t>
  </si>
  <si>
    <t>journal of electrocardiology</t>
  </si>
  <si>
    <t>0.7222222222222222</t>
  </si>
  <si>
    <t>9300723</t>
  </si>
  <si>
    <t>theoretical criminology</t>
  </si>
  <si>
    <t>1.0724637681159421</t>
  </si>
  <si>
    <t>90123000</t>
  </si>
  <si>
    <t>scottish journal of geology</t>
  </si>
  <si>
    <t>0.4864864864864865</t>
  </si>
  <si>
    <t>184126201</t>
  </si>
  <si>
    <t>british journal of management</t>
  </si>
  <si>
    <t>2.212121212121212</t>
  </si>
  <si>
    <t>162630400</t>
  </si>
  <si>
    <t>polish maritime research</t>
  </si>
  <si>
    <t>0.02631578947368421</t>
  </si>
  <si>
    <t>2764917508</t>
  </si>
  <si>
    <t>journal of instrumental analysis</t>
  </si>
  <si>
    <t>0.012106537530266344</t>
  </si>
  <si>
    <t>159533830</t>
  </si>
  <si>
    <t>microelectronics international</t>
  </si>
  <si>
    <t>201362185</t>
  </si>
  <si>
    <t>molecular interventions</t>
  </si>
  <si>
    <t>2.4329896907216493</t>
  </si>
  <si>
    <t>100444939</t>
  </si>
  <si>
    <t>colloid and polymer science</t>
  </si>
  <si>
    <t>1.1168831168831168</t>
  </si>
  <si>
    <t>9186059</t>
  </si>
  <si>
    <t>library trends</t>
  </si>
  <si>
    <t>0.627906976744186</t>
  </si>
  <si>
    <t>2764679947</t>
  </si>
  <si>
    <t>73.0</t>
  </si>
  <si>
    <t>2764401421</t>
  </si>
  <si>
    <t>national center for education evaluation and regional assistance</t>
  </si>
  <si>
    <t>8391440</t>
  </si>
  <si>
    <t>cancer epidemiology biomarkers &amp; prevention</t>
  </si>
  <si>
    <t>4.318885448916409</t>
  </si>
  <si>
    <t>166292243</t>
  </si>
  <si>
    <t>current cardiology reviews</t>
  </si>
  <si>
    <t>0.46774193548387094</t>
  </si>
  <si>
    <t>2764524308</t>
  </si>
  <si>
    <t>journal of the korean society of clothing and textiles</t>
  </si>
  <si>
    <t>0.028481012658227847</t>
  </si>
  <si>
    <t>96365333</t>
  </si>
  <si>
    <t>composites part a applied science and manufacturing</t>
  </si>
  <si>
    <t>1.5128805620608898</t>
  </si>
  <si>
    <t>20613913</t>
  </si>
  <si>
    <t>international journal of sport management and marketing</t>
  </si>
  <si>
    <t>0.2903225806451613</t>
  </si>
  <si>
    <t>2764794650</t>
  </si>
  <si>
    <t>journal of international logistics and trade</t>
  </si>
  <si>
    <t>0.3</t>
  </si>
  <si>
    <t>196365082</t>
  </si>
  <si>
    <t>annals of general psychiatry</t>
  </si>
  <si>
    <t>0.18528610354223432</t>
  </si>
  <si>
    <t>181570331</t>
  </si>
  <si>
    <t>world futures</t>
  </si>
  <si>
    <t>126438173</t>
  </si>
  <si>
    <t>journal of comparative social welfare</t>
  </si>
  <si>
    <t>2764876576</t>
  </si>
  <si>
    <t>journal of the flow visualization society of japan</t>
  </si>
  <si>
    <t>0.010869565217391304</t>
  </si>
  <si>
    <t>206916388</t>
  </si>
  <si>
    <t>journal of asset management</t>
  </si>
  <si>
    <t>0.34375</t>
  </si>
  <si>
    <t>2764876586</t>
  </si>
  <si>
    <t>macromolecules an indian journal</t>
  </si>
  <si>
    <t>6499114</t>
  </si>
  <si>
    <t>journal of lower genital tract disease</t>
  </si>
  <si>
    <t>0.39361702127659576</t>
  </si>
  <si>
    <t>9145135</t>
  </si>
  <si>
    <t>cell communication and adhesion</t>
  </si>
  <si>
    <t>1.55</t>
  </si>
  <si>
    <t>2764753713</t>
  </si>
  <si>
    <t>journal of taphonomy</t>
  </si>
  <si>
    <t>0.5769230769230769</t>
  </si>
  <si>
    <t>161565499</t>
  </si>
  <si>
    <t>otjr occupation participation and health</t>
  </si>
  <si>
    <t>2765048636</t>
  </si>
  <si>
    <t>journal international association for shell and spatial structures</t>
  </si>
  <si>
    <t>0.1951219512195122</t>
  </si>
  <si>
    <t>178563901</t>
  </si>
  <si>
    <t>society and business review</t>
  </si>
  <si>
    <t>107875136</t>
  </si>
  <si>
    <t>connecticut law review</t>
  </si>
  <si>
    <t>2764507971</t>
  </si>
  <si>
    <t>electrical power quality and utilisation journal</t>
  </si>
  <si>
    <t>0.10638297872340426</t>
  </si>
  <si>
    <t>92941125</t>
  </si>
  <si>
    <t>oceanography</t>
  </si>
  <si>
    <t>0.8045977011494253</t>
  </si>
  <si>
    <t>2764417862</t>
  </si>
  <si>
    <t>journal of pharmaceutical and allied sciences</t>
  </si>
  <si>
    <t>137964361</t>
  </si>
  <si>
    <t>international journal of manufacturing technology and management</t>
  </si>
  <si>
    <t>0.25925925925925924</t>
  </si>
  <si>
    <t>173288267</t>
  </si>
  <si>
    <t>biopharm international</t>
  </si>
  <si>
    <t>0.1640625</t>
  </si>
  <si>
    <t>2754177870</t>
  </si>
  <si>
    <t>chinese journal of cellular and molecular immunology</t>
  </si>
  <si>
    <t>0.054285714285714284</t>
  </si>
  <si>
    <t>19082065</t>
  </si>
  <si>
    <t>thrombosis journal</t>
  </si>
  <si>
    <t>1.6590909090909092</t>
  </si>
  <si>
    <t>10832721</t>
  </si>
  <si>
    <t>sage race relations abstracts</t>
  </si>
  <si>
    <t>194317145</t>
  </si>
  <si>
    <t>journal of aquatic animal health</t>
  </si>
  <si>
    <t>1.1081081081081081</t>
  </si>
  <si>
    <t>143715161</t>
  </si>
  <si>
    <t>computer aided design and applications</t>
  </si>
  <si>
    <t>0.391812865497076</t>
  </si>
  <si>
    <t>15272795</t>
  </si>
  <si>
    <t>international journal of emerging technologies in learning (ijet)</t>
  </si>
  <si>
    <t>0.09375</t>
  </si>
  <si>
    <t>168463200</t>
  </si>
  <si>
    <t>citizenship studies</t>
  </si>
  <si>
    <t>0.7575757575757576</t>
  </si>
  <si>
    <t>193514341</t>
  </si>
  <si>
    <t>international journal of law and information technology</t>
  </si>
  <si>
    <t>149515109</t>
  </si>
  <si>
    <t>journal of psychoactive drugs</t>
  </si>
  <si>
    <t>0.9478260869565217</t>
  </si>
  <si>
    <t>93301610</t>
  </si>
  <si>
    <t>glass technology</t>
  </si>
  <si>
    <t>2764835692</t>
  </si>
  <si>
    <t>blackwell publishing</t>
  </si>
  <si>
    <t>63368048</t>
  </si>
  <si>
    <t>international journal for multiscale computational engineering</t>
  </si>
  <si>
    <t>0.65</t>
  </si>
  <si>
    <t>53439352</t>
  </si>
  <si>
    <t>pharmacy world &amp; science</t>
  </si>
  <si>
    <t>0.7662337662337663</t>
  </si>
  <si>
    <t>165219199</t>
  </si>
  <si>
    <t>current clinical pharmacology</t>
  </si>
  <si>
    <t>0.6428571428571429</t>
  </si>
  <si>
    <t>2596203397</t>
  </si>
  <si>
    <t>arxiv popular physics</t>
  </si>
  <si>
    <t>0.32142857142857145</t>
  </si>
  <si>
    <t>131312518</t>
  </si>
  <si>
    <t>journal of artificial societies and social simulation</t>
  </si>
  <si>
    <t>0.65625</t>
  </si>
  <si>
    <t>57920390</t>
  </si>
  <si>
    <t>american journal of psychiatric rehabilitation</t>
  </si>
  <si>
    <t>0.5172413793103449</t>
  </si>
  <si>
    <t>156199816</t>
  </si>
  <si>
    <t>journal of electronics (china)</t>
  </si>
  <si>
    <t>0.013201320132013201</t>
  </si>
  <si>
    <t>181611401</t>
  </si>
  <si>
    <t>journal of electrostatics</t>
  </si>
  <si>
    <t>0.7838983050847458</t>
  </si>
  <si>
    <t>2764376972</t>
  </si>
  <si>
    <t>journal of the legal aspects of sport</t>
  </si>
  <si>
    <t>130567056</t>
  </si>
  <si>
    <t>journal of coastal research</t>
  </si>
  <si>
    <t>0.7005988023952096</t>
  </si>
  <si>
    <t>2756397971</t>
  </si>
  <si>
    <t>journal of the pancreas</t>
  </si>
  <si>
    <t>1.0394088669950738</t>
  </si>
  <si>
    <t>41143188</t>
  </si>
  <si>
    <t>chemical reviews</t>
  </si>
  <si>
    <t>13.26923076923077</t>
  </si>
  <si>
    <t>2764712854</t>
  </si>
  <si>
    <t>chinese journal of veterinary medicine</t>
  </si>
  <si>
    <t>89533336</t>
  </si>
  <si>
    <t>journal of special education</t>
  </si>
  <si>
    <t>1.7872340425531914</t>
  </si>
  <si>
    <t>197807003</t>
  </si>
  <si>
    <t>caring for the ages</t>
  </si>
  <si>
    <t>0.005479452054794521</t>
  </si>
  <si>
    <t>184773532</t>
  </si>
  <si>
    <t>international dairy journal</t>
  </si>
  <si>
    <t>1.8295454545454546</t>
  </si>
  <si>
    <t>2764712861</t>
  </si>
  <si>
    <t>adult basic education</t>
  </si>
  <si>
    <t>2764925854</t>
  </si>
  <si>
    <t>chinese journal of computational physics</t>
  </si>
  <si>
    <t>0.008547008547008548</t>
  </si>
  <si>
    <t>8194976</t>
  </si>
  <si>
    <t>annual review of political science</t>
  </si>
  <si>
    <t>1.9210526315789473</t>
  </si>
  <si>
    <t>10668961</t>
  </si>
  <si>
    <t>journal of experimental psychology animal behavior processes</t>
  </si>
  <si>
    <t>1.9680851063829787</t>
  </si>
  <si>
    <t>129665955</t>
  </si>
  <si>
    <t>journal of plant growth regulation</t>
  </si>
  <si>
    <t>1.4375</t>
  </si>
  <si>
    <t>8424357</t>
  </si>
  <si>
    <t>international journal of intellectual property management</t>
  </si>
  <si>
    <t>85592999</t>
  </si>
  <si>
    <t>canadian journal of plant pathology revue canadienne de phytopathologie</t>
  </si>
  <si>
    <t>0.7453416149068323</t>
  </si>
  <si>
    <t>161704871</t>
  </si>
  <si>
    <t>food biophysics</t>
  </si>
  <si>
    <t>2764393385</t>
  </si>
  <si>
    <t>agricultural science and technology</t>
  </si>
  <si>
    <t>0.05714285714285714</t>
  </si>
  <si>
    <t>2764630958</t>
  </si>
  <si>
    <t>journal of outdoor education</t>
  </si>
  <si>
    <t>138816438</t>
  </si>
  <si>
    <t>transactions of the japan society for aeronautical and space sciences</t>
  </si>
  <si>
    <t>33754043</t>
  </si>
  <si>
    <t>current nutrition &amp; food science</t>
  </si>
  <si>
    <t>0.6461538461538462</t>
  </si>
  <si>
    <t>2765065149</t>
  </si>
  <si>
    <t>the journal of oncology management the official journal of the american college of oncology administrators</t>
  </si>
  <si>
    <t>967494592</t>
  </si>
  <si>
    <t>global business review</t>
  </si>
  <si>
    <t>0.0975609756097561</t>
  </si>
  <si>
    <t>2764852163</t>
  </si>
  <si>
    <t>applied cancer research</t>
  </si>
  <si>
    <t>137137093</t>
  </si>
  <si>
    <t>international journal of digital evidence</t>
  </si>
  <si>
    <t>0.7272727272727273</t>
  </si>
  <si>
    <t>2736688070</t>
  </si>
  <si>
    <t>journal of anaesthesiology clinical pharmacology</t>
  </si>
  <si>
    <t>0.005847953216374269</t>
  </si>
  <si>
    <t>159607754</t>
  </si>
  <si>
    <t>kennedy institute of ethics journal</t>
  </si>
  <si>
    <t>1.0222222222222221</t>
  </si>
  <si>
    <t>2765040591</t>
  </si>
  <si>
    <t>the airline business</t>
  </si>
  <si>
    <t>32648145</t>
  </si>
  <si>
    <t>qualitative health research</t>
  </si>
  <si>
    <t>2.108910891089109</t>
  </si>
  <si>
    <t>143903698</t>
  </si>
  <si>
    <t>journal of the history of the behavioral sciences</t>
  </si>
  <si>
    <t>0.25190839694656486</t>
  </si>
  <si>
    <t>18197459</t>
  </si>
  <si>
    <t>american journal of kidney diseases</t>
  </si>
  <si>
    <t>3.361428571428571</t>
  </si>
  <si>
    <t>2764803029</t>
  </si>
  <si>
    <t>system sciences and comprehensive studies in agriculture</t>
  </si>
  <si>
    <t>0.018518518518518517</t>
  </si>
  <si>
    <t>126610391</t>
  </si>
  <si>
    <t>measurement interdisciplinary research &amp; perspective</t>
  </si>
  <si>
    <t>0.5789473684210527</t>
  </si>
  <si>
    <t>147287002</t>
  </si>
  <si>
    <t>aids &amp; public policy journal</t>
  </si>
  <si>
    <t>116345831</t>
  </si>
  <si>
    <t>international journal of emerging markets</t>
  </si>
  <si>
    <t>0.6296296296296297</t>
  </si>
  <si>
    <t>157600745</t>
  </si>
  <si>
    <t>international journal of productivity and performance management</t>
  </si>
  <si>
    <t>0.5662650602409639</t>
  </si>
  <si>
    <t>2764532716</t>
  </si>
  <si>
    <t>sciences of conservation and archaeology</t>
  </si>
  <si>
    <t>61377519</t>
  </si>
  <si>
    <t>education as change</t>
  </si>
  <si>
    <t>0.020833333333333332</t>
  </si>
  <si>
    <t>983763965</t>
  </si>
  <si>
    <t>journal of marital and family therapy</t>
  </si>
  <si>
    <t>0.7878787878787878</t>
  </si>
  <si>
    <t>42421247</t>
  </si>
  <si>
    <t>journal of radiology nursing</t>
  </si>
  <si>
    <t>28036099</t>
  </si>
  <si>
    <t>journal of rural studies</t>
  </si>
  <si>
    <t>0.9533333333333334</t>
  </si>
  <si>
    <t>195013635</t>
  </si>
  <si>
    <t>journal of land use science</t>
  </si>
  <si>
    <t>194022404</t>
  </si>
  <si>
    <t>journal of the korean institute of electrical and electronic material engineers</t>
  </si>
  <si>
    <t>0.0103359173126615</t>
  </si>
  <si>
    <t>2755267587</t>
  </si>
  <si>
    <t>the japanese journal of nuclear medicine</t>
  </si>
  <si>
    <t>23243783</t>
  </si>
  <si>
    <t>new zealand veterinary journal</t>
  </si>
  <si>
    <t>2764540940</t>
  </si>
  <si>
    <t>yale journal of law and the humanities</t>
  </si>
  <si>
    <t>2809375759</t>
  </si>
  <si>
    <t>chinese journal of applied chemistry</t>
  </si>
  <si>
    <t>0.0091324200913242</t>
  </si>
  <si>
    <t>2764647440</t>
  </si>
  <si>
    <t>montenegrin journal of economics</t>
  </si>
  <si>
    <t>0.017543859649122806</t>
  </si>
  <si>
    <t>16829457</t>
  </si>
  <si>
    <t>immunopharmacology and immunotoxicology</t>
  </si>
  <si>
    <t>0.9532710280373832</t>
  </si>
  <si>
    <t>69307409</t>
  </si>
  <si>
    <t>the international journal of lower extremity wounds</t>
  </si>
  <si>
    <t>1.1481481481481481</t>
  </si>
  <si>
    <t>22187024</t>
  </si>
  <si>
    <t>the leo baeck institute yearbook</t>
  </si>
  <si>
    <t>26659863</t>
  </si>
  <si>
    <t>chinese journal of cancer research</t>
  </si>
  <si>
    <t>98085912</t>
  </si>
  <si>
    <t>biophysical journal</t>
  </si>
  <si>
    <t>3.34753932014206</t>
  </si>
  <si>
    <t>27298842</t>
  </si>
  <si>
    <t>heterocycles</t>
  </si>
  <si>
    <t>0.5935397039030955</t>
  </si>
  <si>
    <t>8244251</t>
  </si>
  <si>
    <t>journal of reinforced plastics and composites</t>
  </si>
  <si>
    <t>0.4181184668989547</t>
  </si>
  <si>
    <t>2764680234</t>
  </si>
  <si>
    <t>journal of young investigators</t>
  </si>
  <si>
    <t>0.04878048780487805</t>
  </si>
  <si>
    <t>140831787</t>
  </si>
  <si>
    <t>international journal of offender therapy and comparative criminology</t>
  </si>
  <si>
    <t>0.9811320754716981</t>
  </si>
  <si>
    <t>2755906604</t>
  </si>
  <si>
    <t>african journal of medicine and medical sciences</t>
  </si>
  <si>
    <t>0.12418300653594772</t>
  </si>
  <si>
    <t>202017839</t>
  </si>
  <si>
    <t>journal of child &amp; adolescent mental health</t>
  </si>
  <si>
    <t>14568501</t>
  </si>
  <si>
    <t>review of social economy</t>
  </si>
  <si>
    <t>0.7058823529411765</t>
  </si>
  <si>
    <t>12430390</t>
  </si>
  <si>
    <t>journal of social and personal relationships</t>
  </si>
  <si>
    <t>1.1313131313131313</t>
  </si>
  <si>
    <t>77065269</t>
  </si>
  <si>
    <t>international development planning review</t>
  </si>
  <si>
    <t>0.34782608695652173</t>
  </si>
  <si>
    <t>115706933</t>
  </si>
  <si>
    <t>bulletin of the council for research in music education</t>
  </si>
  <si>
    <t>0.19607843137254902</t>
  </si>
  <si>
    <t>71429176</t>
  </si>
  <si>
    <t>cochrane database of systematic reviews</t>
  </si>
  <si>
    <t>3.8874643874643873</t>
  </si>
  <si>
    <t>24292410</t>
  </si>
  <si>
    <t>australasian emergency nursing journal</t>
  </si>
  <si>
    <t>0.8222222222222222</t>
  </si>
  <si>
    <t>2764835899</t>
  </si>
  <si>
    <t>journal of ayub medical college abbottabad</t>
  </si>
  <si>
    <t>0.28125</t>
  </si>
  <si>
    <t>25250876</t>
  </si>
  <si>
    <t>economy and society</t>
  </si>
  <si>
    <t>1.5584415584415585</t>
  </si>
  <si>
    <t>78638136</t>
  </si>
  <si>
    <t>metaphor and symbol</t>
  </si>
  <si>
    <t>0.72</t>
  </si>
  <si>
    <t>2764540994</t>
  </si>
  <si>
    <t>journal of zhengzhou university</t>
  </si>
  <si>
    <t>0.0016012810248198558</t>
  </si>
  <si>
    <t>104442948</t>
  </si>
  <si>
    <t>indian journal of otolaryngology and head &amp; neck surgery</t>
  </si>
  <si>
    <t>0.068</t>
  </si>
  <si>
    <t>2764942408</t>
  </si>
  <si>
    <t>food culture and society</t>
  </si>
  <si>
    <t>151718985</t>
  </si>
  <si>
    <t>psychoanalytic psychotherapy</t>
  </si>
  <si>
    <t>0.3142857142857143</t>
  </si>
  <si>
    <t>2764934221</t>
  </si>
  <si>
    <t>asian fisheries science</t>
  </si>
  <si>
    <t>0.21621621621621623</t>
  </si>
  <si>
    <t>207178839</t>
  </si>
  <si>
    <t>journal of geophysical research</t>
  </si>
  <si>
    <t>2.55761128411797</t>
  </si>
  <si>
    <t>2764614745</t>
  </si>
  <si>
    <t>the journal of invitational theory and practice</t>
  </si>
  <si>
    <t>2755570778</t>
  </si>
  <si>
    <t>medical journal armed forces india</t>
  </si>
  <si>
    <t>0.0759493670886076</t>
  </si>
  <si>
    <t>37538908</t>
  </si>
  <si>
    <t>ieee transactions on very large scale integration systems</t>
  </si>
  <si>
    <t>0.4928774928774929</t>
  </si>
  <si>
    <t>174443613</t>
  </si>
  <si>
    <t>journal of forest research</t>
  </si>
  <si>
    <t>0.6587301587301587</t>
  </si>
  <si>
    <t>3689565</t>
  </si>
  <si>
    <t>journal of biochemical and biophysical methods</t>
  </si>
  <si>
    <t>1.2972972972972974</t>
  </si>
  <si>
    <t>2765032544</t>
  </si>
  <si>
    <t>the journal of tehran university heart center</t>
  </si>
  <si>
    <t>46132323</t>
  </si>
  <si>
    <t>israel medical association journal</t>
  </si>
  <si>
    <t>0.5242914979757085</t>
  </si>
  <si>
    <t>118000741</t>
  </si>
  <si>
    <t>the journal of investing</t>
  </si>
  <si>
    <t>0.18556701030927836</t>
  </si>
  <si>
    <t>204975207</t>
  </si>
  <si>
    <t>epidemiologic perspectives &amp; innovations</t>
  </si>
  <si>
    <t>1.6363636363636365</t>
  </si>
  <si>
    <t>186240106</t>
  </si>
  <si>
    <t>mrs internet journal of nitride semiconductor research</t>
  </si>
  <si>
    <t>162188394</t>
  </si>
  <si>
    <t>international journal of police science and management</t>
  </si>
  <si>
    <t>0.28169014084507044</t>
  </si>
  <si>
    <t>82865260</t>
  </si>
  <si>
    <t>atlantic geology</t>
  </si>
  <si>
    <t>0.18518518518518517</t>
  </si>
  <si>
    <t>2765024365</t>
  </si>
  <si>
    <t>journal of integer sequences</t>
  </si>
  <si>
    <t>161918064</t>
  </si>
  <si>
    <t>journal of the iest</t>
  </si>
  <si>
    <t>0.06060606060606061</t>
  </si>
  <si>
    <t>2764450928</t>
  </si>
  <si>
    <t>division of technology information and library services</t>
  </si>
  <si>
    <t>0.030303030303030304</t>
  </si>
  <si>
    <t>32238705</t>
  </si>
  <si>
    <t>clinical linguistics &amp; phonetics</t>
  </si>
  <si>
    <t>0.8425925925925926</t>
  </si>
  <si>
    <t>116051058</t>
  </si>
  <si>
    <t>new directions for evaluation</t>
  </si>
  <si>
    <t>0.21212121212121213</t>
  </si>
  <si>
    <t>81022070</t>
  </si>
  <si>
    <t>journal of policy modeling</t>
  </si>
  <si>
    <t>0.5562913907284768</t>
  </si>
  <si>
    <t>197782650</t>
  </si>
  <si>
    <t>current bioactive compounds</t>
  </si>
  <si>
    <t>166718589</t>
  </si>
  <si>
    <t>european journal of radiology extra</t>
  </si>
  <si>
    <t>0.05314009661835749</t>
  </si>
  <si>
    <t>2764999806</t>
  </si>
  <si>
    <t>bulletin of mineralogy petrology and geochemistry</t>
  </si>
  <si>
    <t>0.034782608695652174</t>
  </si>
  <si>
    <t>185633919</t>
  </si>
  <si>
    <t>down syndrome research and practice</t>
  </si>
  <si>
    <t>0.9629629629629629</t>
  </si>
  <si>
    <t>116575360</t>
  </si>
  <si>
    <t>perspectives policy &amp; practice in higher education</t>
  </si>
  <si>
    <t>0.2777777777777778</t>
  </si>
  <si>
    <t>2755333248</t>
  </si>
  <si>
    <t>maryland medicine</t>
  </si>
  <si>
    <t>107859076</t>
  </si>
  <si>
    <t>journal of biological inorganic chemistry</t>
  </si>
  <si>
    <t>2.116504854368932</t>
  </si>
  <si>
    <t>143305869</t>
  </si>
  <si>
    <t>journal of athletic training</t>
  </si>
  <si>
    <t>1.3728813559322033</t>
  </si>
  <si>
    <t>200952983</t>
  </si>
  <si>
    <t>journal of hunan agricultural university</t>
  </si>
  <si>
    <t>125242520</t>
  </si>
  <si>
    <t>molecular reproduction and development</t>
  </si>
  <si>
    <t>2.564841498559078</t>
  </si>
  <si>
    <t>139857051</t>
  </si>
  <si>
    <t>engineering optimization</t>
  </si>
  <si>
    <t>0.6</t>
  </si>
  <si>
    <t>166595748</t>
  </si>
  <si>
    <t>international review of economics</t>
  </si>
  <si>
    <t>2765048997</t>
  </si>
  <si>
    <t>the journal for transdisciplinary research in southern africa</t>
  </si>
  <si>
    <t>0.10204081632653061</t>
  </si>
  <si>
    <t>170339494</t>
  </si>
  <si>
    <t>sexually transmitted diseases</t>
  </si>
  <si>
    <t>2.676384839650146</t>
  </si>
  <si>
    <t>70708404</t>
  </si>
  <si>
    <t>natural hazards and earth system sciences</t>
  </si>
  <si>
    <t>0.9689119170984456</t>
  </si>
  <si>
    <t>202230965</t>
  </si>
  <si>
    <t>the national medical journal of india</t>
  </si>
  <si>
    <t>0.423728813559322</t>
  </si>
  <si>
    <t>2764557504</t>
  </si>
  <si>
    <t>world academy of science engineering and technology international journal of mathematical computational physical electrical and computer engineering</t>
  </si>
  <si>
    <t>2596326592</t>
  </si>
  <si>
    <t>arxiv instrumentation and methods for astrophysics</t>
  </si>
  <si>
    <t>127265990</t>
  </si>
  <si>
    <t>journal of the british society for phenomenology</t>
  </si>
  <si>
    <t>0.027777777777777776</t>
  </si>
  <si>
    <t>2765008071</t>
  </si>
  <si>
    <t>feyz journals of kashan university of medical sciences</t>
  </si>
  <si>
    <t>77728970</t>
  </si>
  <si>
    <t>journal of animal physiology and animal nutrition</t>
  </si>
  <si>
    <t>0.9104477611940298</t>
  </si>
  <si>
    <t>2764532943</t>
  </si>
  <si>
    <t>oilfield chemistry</t>
  </si>
  <si>
    <t>0.005154639175257732</t>
  </si>
  <si>
    <t>187649232</t>
  </si>
  <si>
    <t>indian journal of gastroenterology</t>
  </si>
  <si>
    <t>0.4581818181818182</t>
  </si>
  <si>
    <t>5754067</t>
  </si>
  <si>
    <t>zoology in the middle east</t>
  </si>
  <si>
    <t>0.19658119658119658</t>
  </si>
  <si>
    <t>82136278</t>
  </si>
  <si>
    <t>nuclear engineering and technology</t>
  </si>
  <si>
    <t>0.43410852713178294</t>
  </si>
  <si>
    <t>112348374</t>
  </si>
  <si>
    <t>indian journal of pharmacology</t>
  </si>
  <si>
    <t>99765469</t>
  </si>
  <si>
    <t>public archaeology</t>
  </si>
  <si>
    <t>0.20754716981132076</t>
  </si>
  <si>
    <t>147524830</t>
  </si>
  <si>
    <t>asia pacific biotech news</t>
  </si>
  <si>
    <t>0.042735042735042736</t>
  </si>
  <si>
    <t>2764942560</t>
  </si>
  <si>
    <t>chinese journal of oil crop sciences</t>
  </si>
  <si>
    <t>0.009900990099009901</t>
  </si>
  <si>
    <t>2764803296</t>
  </si>
  <si>
    <t>chinese science &amp; technology translators journal</t>
  </si>
  <si>
    <t>2764418279</t>
  </si>
  <si>
    <t>limnology and oceanography bulletin</t>
  </si>
  <si>
    <t>0.02857142857142857</t>
  </si>
  <si>
    <t>2765057262</t>
  </si>
  <si>
    <t>the internet journal of toxicology</t>
  </si>
  <si>
    <t>157347057</t>
  </si>
  <si>
    <t>anticancer research</t>
  </si>
  <si>
    <t>1.3297720797720798</t>
  </si>
  <si>
    <t>139488499</t>
  </si>
  <si>
    <t>journal of school violence</t>
  </si>
  <si>
    <t>3394804</t>
  </si>
  <si>
    <t>journal of analytical chemistry</t>
  </si>
  <si>
    <t>0.3006993006993007</t>
  </si>
  <si>
    <t>2764401913</t>
  </si>
  <si>
    <t>china meas urement</t>
  </si>
  <si>
    <t>0.007326007326007326</t>
  </si>
  <si>
    <t>121892090</t>
  </si>
  <si>
    <t>international journal of surgical pathology</t>
  </si>
  <si>
    <t>0.9724137931034482</t>
  </si>
  <si>
    <t>99003644</t>
  </si>
  <si>
    <t>photogrammetric engineering and remote sensing</t>
  </si>
  <si>
    <t>1.0745614035087718</t>
  </si>
  <si>
    <t>83053821</t>
  </si>
  <si>
    <t>journal of the optical society of korea</t>
  </si>
  <si>
    <t>2952444</t>
  </si>
  <si>
    <t>human ecology review</t>
  </si>
  <si>
    <t>158838016</t>
  </si>
  <si>
    <t>journal of preventive medicine and public health</t>
  </si>
  <si>
    <t>0.5352112676056338</t>
  </si>
  <si>
    <t>207236353</t>
  </si>
  <si>
    <t>evidence based dentistry</t>
  </si>
  <si>
    <t>0.2578125</t>
  </si>
  <si>
    <t>101985540</t>
  </si>
  <si>
    <t>international journal for computational methods in engineering science and mechanics</t>
  </si>
  <si>
    <t>0.5151515151515151</t>
  </si>
  <si>
    <t>2764541191</t>
  </si>
  <si>
    <t>mining and metallurgy</t>
  </si>
  <si>
    <t>0.0045871559633027525</t>
  </si>
  <si>
    <t>81046792</t>
  </si>
  <si>
    <t>journal of digital information</t>
  </si>
  <si>
    <t>0.7394957983193278</t>
  </si>
  <si>
    <t>134892809</t>
  </si>
  <si>
    <t>international journal of urology</t>
  </si>
  <si>
    <t>0.94</t>
  </si>
  <si>
    <t>196029703</t>
  </si>
  <si>
    <t>quarterly journal of speech</t>
  </si>
  <si>
    <t>81947917</t>
  </si>
  <si>
    <t>journal of fluorine chemistry</t>
  </si>
  <si>
    <t>1.0419426048565121</t>
  </si>
  <si>
    <t>145894672</t>
  </si>
  <si>
    <t>telecommunication systems</t>
  </si>
  <si>
    <t>0.29523809523809524</t>
  </si>
  <si>
    <t>95522064</t>
  </si>
  <si>
    <t>medical physics</t>
  </si>
  <si>
    <t>0.695054945054945</t>
  </si>
  <si>
    <t>2764344604</t>
  </si>
  <si>
    <t>anhui medical and pharmaceutical journal</t>
  </si>
  <si>
    <t>0.002008032128514056</t>
  </si>
  <si>
    <t>24513824</t>
  </si>
  <si>
    <t>international journal of biotechnology</t>
  </si>
  <si>
    <t>0.8108108108108109</t>
  </si>
  <si>
    <t>49327401</t>
  </si>
  <si>
    <t>journal of sports economics</t>
  </si>
  <si>
    <t>159534381</t>
  </si>
  <si>
    <t>naunyn schmiedebergs archives of pharmacology</t>
  </si>
  <si>
    <t>1.699604743083004</t>
  </si>
  <si>
    <t>125398318</t>
  </si>
  <si>
    <t>ethical perspectives</t>
  </si>
  <si>
    <t>151760177</t>
  </si>
  <si>
    <t>genes and immunity</t>
  </si>
  <si>
    <t>4.180851063829787</t>
  </si>
  <si>
    <t>178916657</t>
  </si>
  <si>
    <t>ieee computer</t>
  </si>
  <si>
    <t>0.8594594594594595</t>
  </si>
  <si>
    <t>57658676</t>
  </si>
  <si>
    <t>journal of financial management of property and construction</t>
  </si>
  <si>
    <t>84307258</t>
  </si>
  <si>
    <t>managing service quality</t>
  </si>
  <si>
    <t>1.2674418604651163</t>
  </si>
  <si>
    <t>7359802</t>
  </si>
  <si>
    <t>catalysis letters</t>
  </si>
  <si>
    <t>1.592128801431127</t>
  </si>
  <si>
    <t>144747835</t>
  </si>
  <si>
    <t>australian accounting review</t>
  </si>
  <si>
    <t>0.4032258064516129</t>
  </si>
  <si>
    <t>989097277</t>
  </si>
  <si>
    <t>annals of the institute of statistical mathematics</t>
  </si>
  <si>
    <t>2764598591</t>
  </si>
  <si>
    <t>international journal of management cases</t>
  </si>
  <si>
    <t>193408319</t>
  </si>
  <si>
    <t>corporate communications an international journal</t>
  </si>
  <si>
    <t>0.6785714285714286</t>
  </si>
  <si>
    <t>2597080386</t>
  </si>
  <si>
    <t>arxiv accelerator physics</t>
  </si>
  <si>
    <t>0.17073170731707318</t>
  </si>
  <si>
    <t>118148419</t>
  </si>
  <si>
    <t>journal of african cultural studies</t>
  </si>
  <si>
    <t>116608325</t>
  </si>
  <si>
    <t>journal of general internal medicine</t>
  </si>
  <si>
    <t>2.50593471810089</t>
  </si>
  <si>
    <t>190082376</t>
  </si>
  <si>
    <t>journal of applied mathematics</t>
  </si>
  <si>
    <t>0.36363636363636365</t>
  </si>
  <si>
    <t>2764983626</t>
  </si>
  <si>
    <t>anglican theological review</t>
  </si>
  <si>
    <t>0.0205761316872428</t>
  </si>
  <si>
    <t>113438027</t>
  </si>
  <si>
    <t>international journal of periodontics &amp; restorative dentistry</t>
  </si>
  <si>
    <t>1.2372881355932204</t>
  </si>
  <si>
    <t>2764860748</t>
  </si>
  <si>
    <t>roger williams university law review</t>
  </si>
  <si>
    <t>94039387</t>
  </si>
  <si>
    <t>international journal of hospitality &amp; tourism administration</t>
  </si>
  <si>
    <t>0.2391304347826087</t>
  </si>
  <si>
    <t>2765032800</t>
  </si>
  <si>
    <t>edible fungi of china</t>
  </si>
  <si>
    <t>0.0064516129032258064</t>
  </si>
  <si>
    <t>68463970</t>
  </si>
  <si>
    <t>journal of business cycle measurement and analysis</t>
  </si>
  <si>
    <t>100142436</t>
  </si>
  <si>
    <t>ieee transactions on broadcasting</t>
  </si>
  <si>
    <t>1.082191780821918</t>
  </si>
  <si>
    <t>140152165</t>
  </si>
  <si>
    <t>science and technology of welding and joining</t>
  </si>
  <si>
    <t>0.9951923076923077</t>
  </si>
  <si>
    <t>51850603</t>
  </si>
  <si>
    <t>materials science and engineering b advanced functional solid state materials</t>
  </si>
  <si>
    <t>1.0743362831858407</t>
  </si>
  <si>
    <t>153816438</t>
  </si>
  <si>
    <t>hispanic review</t>
  </si>
  <si>
    <t>114355575</t>
  </si>
  <si>
    <t>journal of environmental informatics</t>
  </si>
  <si>
    <t>0.32558139534883723</t>
  </si>
  <si>
    <t>2764623230</t>
  </si>
  <si>
    <t>plant morphology</t>
  </si>
  <si>
    <t>192769407</t>
  </si>
  <si>
    <t>journal of biomechanical engineering transactions of the asme</t>
  </si>
  <si>
    <t>1.64</t>
  </si>
  <si>
    <t>2764344708</t>
  </si>
  <si>
    <t>tanzania journal of health research</t>
  </si>
  <si>
    <t>0.35135135135135137</t>
  </si>
  <si>
    <t>2764983685</t>
  </si>
  <si>
    <t>social studies and the young learner</t>
  </si>
  <si>
    <t>151817608</t>
  </si>
  <si>
    <t>journal of the meteorological society of japan</t>
  </si>
  <si>
    <t>0.9375</t>
  </si>
  <si>
    <t>189631880</t>
  </si>
  <si>
    <t>mind culture and activity</t>
  </si>
  <si>
    <t>1.1851851851851851</t>
  </si>
  <si>
    <t>78376336</t>
  </si>
  <si>
    <t>journal of physics g</t>
  </si>
  <si>
    <t>1.162962962962963</t>
  </si>
  <si>
    <t>2764369298</t>
  </si>
  <si>
    <t>journal of agribusiness</t>
  </si>
  <si>
    <t>0.21428571428571427</t>
  </si>
  <si>
    <t>36400534</t>
  </si>
  <si>
    <t>journal of engineering physics</t>
  </si>
  <si>
    <t>0.07038123167155426</t>
  </si>
  <si>
    <t>2764795292</t>
  </si>
  <si>
    <t>policy analyses</t>
  </si>
  <si>
    <t>170839452</t>
  </si>
  <si>
    <t>advances in surgery</t>
  </si>
  <si>
    <t>0.8205128205128205</t>
  </si>
  <si>
    <t>95014303</t>
  </si>
  <si>
    <t>japanese journal of applied statistics</t>
  </si>
  <si>
    <t>2764352933</t>
  </si>
  <si>
    <t>cold spring harbor monograph archive</t>
  </si>
  <si>
    <t>0.12605042016806722</t>
  </si>
  <si>
    <t>38866342</t>
  </si>
  <si>
    <t>american journal of physics</t>
  </si>
  <si>
    <t>0.5474613686534217</t>
  </si>
  <si>
    <t>36662696</t>
  </si>
  <si>
    <t>chemistry and ecology</t>
  </si>
  <si>
    <t>0.4793388429752066</t>
  </si>
  <si>
    <t>2764639657</t>
  </si>
  <si>
    <t>tehran university of medical sciences</t>
  </si>
  <si>
    <t>2754129322</t>
  </si>
  <si>
    <t>polish journal of pathology official journal of the polish society of pathologists</t>
  </si>
  <si>
    <t>0.3484848484848485</t>
  </si>
  <si>
    <t>55586218</t>
  </si>
  <si>
    <t>oxford review of education</t>
  </si>
  <si>
    <t>1.463768115942029</t>
  </si>
  <si>
    <t>150089136</t>
  </si>
  <si>
    <t>international journal of stroke</t>
  </si>
  <si>
    <t>12266929</t>
  </si>
  <si>
    <t>journal of functional programming</t>
  </si>
  <si>
    <t>0.6825396825396826</t>
  </si>
  <si>
    <t>996765106</t>
  </si>
  <si>
    <t>the anthropologist</t>
  </si>
  <si>
    <t>0.06930693069306931</t>
  </si>
  <si>
    <t>2764541374</t>
  </si>
  <si>
    <t>the journal of weather modification</t>
  </si>
  <si>
    <t>37662143</t>
  </si>
  <si>
    <t>american journal of audiology</t>
  </si>
  <si>
    <t>0.9285714285714286</t>
  </si>
  <si>
    <t>159575493</t>
  </si>
  <si>
    <t>western journal of medicine</t>
  </si>
  <si>
    <t>39841227</t>
  </si>
  <si>
    <t>international journal of forecasting</t>
  </si>
  <si>
    <t>1.2611940298507462</t>
  </si>
  <si>
    <t>118697419</t>
  </si>
  <si>
    <t>international rice research notes</t>
  </si>
  <si>
    <t>47508943</t>
  </si>
  <si>
    <t>sigmod record</t>
  </si>
  <si>
    <t>168357330</t>
  </si>
  <si>
    <t>tetsu to hagane journal of the iron and steel institute of japan</t>
  </si>
  <si>
    <t>0.26618705035971224</t>
  </si>
  <si>
    <t>2764467670</t>
  </si>
  <si>
    <t>art therapy</t>
  </si>
  <si>
    <t>0.37037037037037035</t>
  </si>
  <si>
    <t>2764721623</t>
  </si>
  <si>
    <t>international shipbuilding progress</t>
  </si>
  <si>
    <t>153570774</t>
  </si>
  <si>
    <t>mass communication and society</t>
  </si>
  <si>
    <t>0.975</t>
  </si>
  <si>
    <t>16879062</t>
  </si>
  <si>
    <t>world views environment culture religion</t>
  </si>
  <si>
    <t>21220828</t>
  </si>
  <si>
    <t>studies in history and philosophy of science</t>
  </si>
  <si>
    <t>0.3925233644859813</t>
  </si>
  <si>
    <t>8293853</t>
  </si>
  <si>
    <t>progress of theoretical physics supplement</t>
  </si>
  <si>
    <t>0.22734254992319508</t>
  </si>
  <si>
    <t>80596446</t>
  </si>
  <si>
    <t>newborn and infant nursing reviews</t>
  </si>
  <si>
    <t>0.2535211267605634</t>
  </si>
  <si>
    <t>101518821</t>
  </si>
  <si>
    <t>archives of animal nutrition</t>
  </si>
  <si>
    <t>1.4567901234567902</t>
  </si>
  <si>
    <t>2595073521</t>
  </si>
  <si>
    <t>arxiv other quantitative biology</t>
  </si>
  <si>
    <t>11120115</t>
  </si>
  <si>
    <t>sexual health</t>
  </si>
  <si>
    <t>0.6285714285714286</t>
  </si>
  <si>
    <t>170806771</t>
  </si>
  <si>
    <t>european journal of emergency medicine</t>
  </si>
  <si>
    <t>0.4160839160839161</t>
  </si>
  <si>
    <t>9211381</t>
  </si>
  <si>
    <t>creativity research journal</t>
  </si>
  <si>
    <t>1.056338028169014</t>
  </si>
  <si>
    <t>117566966</t>
  </si>
  <si>
    <t>californian journal of health promotion</t>
  </si>
  <si>
    <t>61967871</t>
  </si>
  <si>
    <t>methods of information in medicine</t>
  </si>
  <si>
    <t>138735106</t>
  </si>
  <si>
    <t>journal of cultural geography</t>
  </si>
  <si>
    <t>2764631557</t>
  </si>
  <si>
    <t>acr north american advances</t>
  </si>
  <si>
    <t>0.08311688311688312</t>
  </si>
  <si>
    <t>2764361232</t>
  </si>
  <si>
    <t>the new philosophy</t>
  </si>
  <si>
    <t>93466130</t>
  </si>
  <si>
    <t>biochemical systematics and ecology</t>
  </si>
  <si>
    <t>0.7020725388601037</t>
  </si>
  <si>
    <t>65924626</t>
  </si>
  <si>
    <t>the wilson journal of ornithology</t>
  </si>
  <si>
    <t>0.4418604651162791</t>
  </si>
  <si>
    <t>106098198</t>
  </si>
  <si>
    <t>oxford review of economic policy</t>
  </si>
  <si>
    <t>1.3880597014925373</t>
  </si>
  <si>
    <t>60460582</t>
  </si>
  <si>
    <t>the journal of the society for art and science</t>
  </si>
  <si>
    <t>69987878</t>
  </si>
  <si>
    <t>journal of quaternary science</t>
  </si>
  <si>
    <t>2.0884353741496597</t>
  </si>
  <si>
    <t>95587881</t>
  </si>
  <si>
    <t>surgery (oxford)</t>
  </si>
  <si>
    <t>0.5144927536231884</t>
  </si>
  <si>
    <t>2764607025</t>
  </si>
  <si>
    <t>chinese journal of thoracic and cardiovascular surgery</t>
  </si>
  <si>
    <t>0.006369426751592357</t>
  </si>
  <si>
    <t>2764590641</t>
  </si>
  <si>
    <t>english language teaching</t>
  </si>
  <si>
    <t>85888571</t>
  </si>
  <si>
    <t>critical reviews in plant sciences</t>
  </si>
  <si>
    <t>4.488888888888889</t>
  </si>
  <si>
    <t>138169916</t>
  </si>
  <si>
    <t>journal of evolutionary biology</t>
  </si>
  <si>
    <t>3.4383561643835616</t>
  </si>
  <si>
    <t>2764754495</t>
  </si>
  <si>
    <t>archives of transport</t>
  </si>
  <si>
    <t>0.07547169811320754</t>
  </si>
  <si>
    <t>2755710527</t>
  </si>
  <si>
    <t>chang gung medical journal</t>
  </si>
  <si>
    <t>0.531578947368421</t>
  </si>
  <si>
    <t>13823553</t>
  </si>
  <si>
    <t>european journal of personality</t>
  </si>
  <si>
    <t>2.1714285714285713</t>
  </si>
  <si>
    <t>202174029</t>
  </si>
  <si>
    <t>journal of chronic fatigue syndrome</t>
  </si>
  <si>
    <t>0.47368421052631576</t>
  </si>
  <si>
    <t>188493390</t>
  </si>
  <si>
    <t>invertebrate biology</t>
  </si>
  <si>
    <t>1.1528384279475983</t>
  </si>
  <si>
    <t>173256270</t>
  </si>
  <si>
    <t>computers &amp; operations research</t>
  </si>
  <si>
    <t>1.5620253164556963</t>
  </si>
  <si>
    <t>2756341326</t>
  </si>
  <si>
    <t>the practising midwife</t>
  </si>
  <si>
    <t>0.04484304932735426</t>
  </si>
  <si>
    <t>191565391</t>
  </si>
  <si>
    <t>heart</t>
  </si>
  <si>
    <t>1.919661733615222</t>
  </si>
  <si>
    <t>89689683</t>
  </si>
  <si>
    <t>rapid communications in mass spectrometry</t>
  </si>
  <si>
    <t>2.27063339731286</t>
  </si>
  <si>
    <t>171503191</t>
  </si>
  <si>
    <t>japanese journal of ophthalmology</t>
  </si>
  <si>
    <t>0.47596153846153844</t>
  </si>
  <si>
    <t>163917399</t>
  </si>
  <si>
    <t>international feminist journal of politics</t>
  </si>
  <si>
    <t>0.44776119402985076</t>
  </si>
  <si>
    <t>16731738</t>
  </si>
  <si>
    <t>european journal of cancer</t>
  </si>
  <si>
    <t>4.152985074626866</t>
  </si>
  <si>
    <t>121409115</t>
  </si>
  <si>
    <t>international review of law and economics</t>
  </si>
  <si>
    <t>0.5507246376811594</t>
  </si>
  <si>
    <t>2764861018</t>
  </si>
  <si>
    <t>transactions of the charles s peirce society a quarterly journal in american philosophy</t>
  </si>
  <si>
    <t>0.10256410256410256</t>
  </si>
  <si>
    <t>91852382</t>
  </si>
  <si>
    <t>science in china series f information sciences</t>
  </si>
  <si>
    <t>0.37815126050420167</t>
  </si>
  <si>
    <t>107859553</t>
  </si>
  <si>
    <t>international small business journal</t>
  </si>
  <si>
    <t>1.0980392156862746</t>
  </si>
  <si>
    <t>162827874</t>
  </si>
  <si>
    <t>the welsh history review</t>
  </si>
  <si>
    <t>23629409</t>
  </si>
  <si>
    <t>journals of gerontology series b psychological sciences and social sciences</t>
  </si>
  <si>
    <t>2.622119815668203</t>
  </si>
  <si>
    <t>99987044</t>
  </si>
  <si>
    <t>journal of science teacher education</t>
  </si>
  <si>
    <t>0.5238095238095238</t>
  </si>
  <si>
    <t>172494440</t>
  </si>
  <si>
    <t>evolutionary ecology</t>
  </si>
  <si>
    <t>2.0238095238095237</t>
  </si>
  <si>
    <t>187788904</t>
  </si>
  <si>
    <t>journal of hospitality and tourism management</t>
  </si>
  <si>
    <t>0.53125</t>
  </si>
  <si>
    <t>169569900</t>
  </si>
  <si>
    <t>international journal of african historical studies</t>
  </si>
  <si>
    <t>0.07024793388429752</t>
  </si>
  <si>
    <t>189058672</t>
  </si>
  <si>
    <t>journal of nondestructive evaluation</t>
  </si>
  <si>
    <t>0.36</t>
  </si>
  <si>
    <t>2483261043</t>
  </si>
  <si>
    <t>hepatobiliary &amp; pancreatic diseases international</t>
  </si>
  <si>
    <t>0.9794238683127572</t>
  </si>
  <si>
    <t>206286455</t>
  </si>
  <si>
    <t>cornell journal of law and public policy</t>
  </si>
  <si>
    <t>71020152</t>
  </si>
  <si>
    <t>american journal of clinical dermatology</t>
  </si>
  <si>
    <t>2.130434782608696</t>
  </si>
  <si>
    <t>40062587</t>
  </si>
  <si>
    <t>publications of the research institute for mathematical sciences</t>
  </si>
  <si>
    <t>0.5647058823529412</t>
  </si>
  <si>
    <t>2764885629</t>
  </si>
  <si>
    <t>journal of the japan wood research society</t>
  </si>
  <si>
    <t>41709181</t>
  </si>
  <si>
    <t>american journal of bioethics</t>
  </si>
  <si>
    <t>0.5266990291262136</t>
  </si>
  <si>
    <t>2764574337</t>
  </si>
  <si>
    <t>modern agrochemicals</t>
  </si>
  <si>
    <t>0.018604651162790697</t>
  </si>
  <si>
    <t>2764983938</t>
  </si>
  <si>
    <t>china journal of orthopaedics and traumatology</t>
  </si>
  <si>
    <t>0.0014388489208633094</t>
  </si>
  <si>
    <t>110399111</t>
  </si>
  <si>
    <t>hepatology research</t>
  </si>
  <si>
    <t>1.7578947368421052</t>
  </si>
  <si>
    <t>79244937</t>
  </si>
  <si>
    <t>journal of physics a</t>
  </si>
  <si>
    <t>0.8179530201342282</t>
  </si>
  <si>
    <t>144363146</t>
  </si>
  <si>
    <t>the information society</t>
  </si>
  <si>
    <t>2764435084</t>
  </si>
  <si>
    <t>world sci tech r &amp; d</t>
  </si>
  <si>
    <t>0.005</t>
  </si>
  <si>
    <t>122949266</t>
  </si>
  <si>
    <t>new zealand journal of agricultural research</t>
  </si>
  <si>
    <t>0.6090909090909091</t>
  </si>
  <si>
    <t>194752149</t>
  </si>
  <si>
    <t>american journal of primatology</t>
  </si>
  <si>
    <t>1.3761904761904762</t>
  </si>
  <si>
    <t>168349339</t>
  </si>
  <si>
    <t>central asiatic journal</t>
  </si>
  <si>
    <t>21122719</t>
  </si>
  <si>
    <t>cancer research and treatment</t>
  </si>
  <si>
    <t>0.40404040404040403</t>
  </si>
  <si>
    <t>12725922</t>
  </si>
  <si>
    <t>gifted child today</t>
  </si>
  <si>
    <t>0.07777777777777778</t>
  </si>
  <si>
    <t>109088427</t>
  </si>
  <si>
    <t>annual review of immunology</t>
  </si>
  <si>
    <t>46.89090909090909</t>
  </si>
  <si>
    <t>2764541616</t>
  </si>
  <si>
    <t>journal of chemical dependency treatment</t>
  </si>
  <si>
    <t>93916849</t>
  </si>
  <si>
    <t>ieee transactions on circuits and systems ii express briefs</t>
  </si>
  <si>
    <t>1.1762208067940552</t>
  </si>
  <si>
    <t>169610939</t>
  </si>
  <si>
    <t>studies in philosophy and education</t>
  </si>
  <si>
    <t>0.21333333333333335</t>
  </si>
  <si>
    <t>27332288</t>
  </si>
  <si>
    <t>open systems &amp; information dynamics</t>
  </si>
  <si>
    <t>0.8309859154929577</t>
  </si>
  <si>
    <t>67833540</t>
  </si>
  <si>
    <t>social dynamics a journal of the centre for african studies university of cape town</t>
  </si>
  <si>
    <t>0.4782608695652174</t>
  </si>
  <si>
    <t>2764795590</t>
  </si>
  <si>
    <t>journal of nuclear agricultural sciences</t>
  </si>
  <si>
    <t>0.007518796992481203</t>
  </si>
  <si>
    <t>2764754630</t>
  </si>
  <si>
    <t>athletic insight online journal of sport psychology</t>
  </si>
  <si>
    <t>204672714</t>
  </si>
  <si>
    <t>journal of metamorphic geology</t>
  </si>
  <si>
    <t>2.6601941747572817</t>
  </si>
  <si>
    <t>191532758</t>
  </si>
  <si>
    <t>prooftexts a journal of jewish literary history</t>
  </si>
  <si>
    <t>73535193</t>
  </si>
  <si>
    <t>computers &amp; mathematics with applications</t>
  </si>
  <si>
    <t>0.7438162544169611</t>
  </si>
  <si>
    <t>113299162</t>
  </si>
  <si>
    <t>bioinorganic chemistry and applications</t>
  </si>
  <si>
    <t>0.6170212765957447</t>
  </si>
  <si>
    <t>207580891</t>
  </si>
  <si>
    <t>disease management &amp; health outcomes</t>
  </si>
  <si>
    <t>0.42696629213483145</t>
  </si>
  <si>
    <t>141225694</t>
  </si>
  <si>
    <t>fordham journal of corporate &amp; financial law</t>
  </si>
  <si>
    <t>0.0967741935483871</t>
  </si>
  <si>
    <t>2764459744</t>
  </si>
  <si>
    <t>journal of education and training</t>
  </si>
  <si>
    <t>199347942</t>
  </si>
  <si>
    <t>journal of evidence based dental practice</t>
  </si>
  <si>
    <t>0.1781609195402299</t>
  </si>
  <si>
    <t>170118887</t>
  </si>
  <si>
    <t>journal of personnel evaluation in education</t>
  </si>
  <si>
    <t>205999849</t>
  </si>
  <si>
    <t>natural product research</t>
  </si>
  <si>
    <t>0.4646153846153846</t>
  </si>
  <si>
    <t>2751114987</t>
  </si>
  <si>
    <t>chinese journal of epidemiology</t>
  </si>
  <si>
    <t>0.14344262295081966</t>
  </si>
  <si>
    <t>8212205</t>
  </si>
  <si>
    <t>journal of tropical forest science</t>
  </si>
  <si>
    <t>0.2631578947368421</t>
  </si>
  <si>
    <t>156364528</t>
  </si>
  <si>
    <t>journal of psychiatric practice</t>
  </si>
  <si>
    <t>1.8548387096774193</t>
  </si>
  <si>
    <t>2764730098</t>
  </si>
  <si>
    <t>chinese journal of lung cancer</t>
  </si>
  <si>
    <t>0.03787878787878788</t>
  </si>
  <si>
    <t>124399352</t>
  </si>
  <si>
    <t>currents in biblical research</t>
  </si>
  <si>
    <t>2764517116</t>
  </si>
  <si>
    <t>journal of neurology neurosurgery and psychiatry</t>
  </si>
  <si>
    <t>2764754687</t>
  </si>
  <si>
    <t>journal of psychology &amp; human sexuality</t>
  </si>
  <si>
    <t>0.47619047619047616</t>
  </si>
  <si>
    <t>82530051</t>
  </si>
  <si>
    <t>journal of career development</t>
  </si>
  <si>
    <t>0.8888888888888888</t>
  </si>
  <si>
    <t>2764689156</t>
  </si>
  <si>
    <t>the southern african journal of epidemiology and infection</t>
  </si>
  <si>
    <t>205139718</t>
  </si>
  <si>
    <t>the library quarterly</t>
  </si>
  <si>
    <t>0.4024390243902439</t>
  </si>
  <si>
    <t>23326474</t>
  </si>
  <si>
    <t>journal of differential geometry</t>
  </si>
  <si>
    <t>1.7662337662337662</t>
  </si>
  <si>
    <t>158789388</t>
  </si>
  <si>
    <t>journal of hymenoptera research</t>
  </si>
  <si>
    <t>20418316</t>
  </si>
  <si>
    <t>european journal of water quality</t>
  </si>
  <si>
    <t>30879505</t>
  </si>
  <si>
    <t>journal of the association for information systems</t>
  </si>
  <si>
    <t>1.38</t>
  </si>
  <si>
    <t>19713811</t>
  </si>
  <si>
    <t>journal of urban history</t>
  </si>
  <si>
    <t>0.17699115044247787</t>
  </si>
  <si>
    <t>135311126</t>
  </si>
  <si>
    <t>journal of e government</t>
  </si>
  <si>
    <t>2737663771</t>
  </si>
  <si>
    <t>interdisciplinary journal of e learning and learning objects</t>
  </si>
  <si>
    <t>2.4814814814814814</t>
  </si>
  <si>
    <t>68497187</t>
  </si>
  <si>
    <t>renewable &amp; sustainable energy reviews</t>
  </si>
  <si>
    <t>4.126984126984127</t>
  </si>
  <si>
    <t>182300451</t>
  </si>
  <si>
    <t>journal of endourology</t>
  </si>
  <si>
    <t>1.8702928870292888</t>
  </si>
  <si>
    <t>39128869</t>
  </si>
  <si>
    <t>contributions to plasma physics</t>
  </si>
  <si>
    <t>0.7959183673469388</t>
  </si>
  <si>
    <t>87093034</t>
  </si>
  <si>
    <t>international journal of psychoanalytic self psychology</t>
  </si>
  <si>
    <t>0.6153846153846154</t>
  </si>
  <si>
    <t>111636273</t>
  </si>
  <si>
    <t>china review international</t>
  </si>
  <si>
    <t>0.04891304347826087</t>
  </si>
  <si>
    <t>95579956</t>
  </si>
  <si>
    <t>qualitative research reports in communication</t>
  </si>
  <si>
    <t>8818485</t>
  </si>
  <si>
    <t>annals of indian academy of neurology</t>
  </si>
  <si>
    <t>0.01098901098901099</t>
  </si>
  <si>
    <t>1650486</t>
  </si>
  <si>
    <t>marine chemistry</t>
  </si>
  <si>
    <t>2.7714285714285714</t>
  </si>
  <si>
    <t>487226</t>
  </si>
  <si>
    <t>condensed matter physics</t>
  </si>
  <si>
    <t>0.30434782608695654</t>
  </si>
  <si>
    <t>86003515</t>
  </si>
  <si>
    <t>oregon historical quarterly</t>
  </si>
  <si>
    <t>13872956</t>
  </si>
  <si>
    <t>career development for exceptional individuals</t>
  </si>
  <si>
    <t>1.0476190476190477</t>
  </si>
  <si>
    <t>117354312</t>
  </si>
  <si>
    <t>journal of biomedical optics</t>
  </si>
  <si>
    <t>2.4046121593291403</t>
  </si>
  <si>
    <t>2764967754</t>
  </si>
  <si>
    <t>scandinavian journal of social medicine</t>
  </si>
  <si>
    <t>145420111</t>
  </si>
  <si>
    <t>journal of industrial and engineering chemistry</t>
  </si>
  <si>
    <t>0.6717557251908397</t>
  </si>
  <si>
    <t>205066066</t>
  </si>
  <si>
    <t>metals and materials international</t>
  </si>
  <si>
    <t>1.3012820512820513</t>
  </si>
  <si>
    <t>57667410</t>
  </si>
  <si>
    <t>annals of operations research</t>
  </si>
  <si>
    <t>0.6823529411764706</t>
  </si>
  <si>
    <t>2764984147</t>
  </si>
  <si>
    <t>china perspectives</t>
  </si>
  <si>
    <t>0.07633587786259542</t>
  </si>
  <si>
    <t>76115800</t>
  </si>
  <si>
    <t>korean journal of optics and photonics</t>
  </si>
  <si>
    <t>0.011904761904761904</t>
  </si>
  <si>
    <t>182849379</t>
  </si>
  <si>
    <t>journal of fluid science and technology</t>
  </si>
  <si>
    <t>159002476</t>
  </si>
  <si>
    <t>policy futures in education</t>
  </si>
  <si>
    <t>0.4523809523809524</t>
  </si>
  <si>
    <t>2764926833</t>
  </si>
  <si>
    <t>journal of research in rural education</t>
  </si>
  <si>
    <t>0.41379310344827586</t>
  </si>
  <si>
    <t>3297139</t>
  </si>
  <si>
    <t>international journal of financial services management</t>
  </si>
  <si>
    <t>128978809</t>
  </si>
  <si>
    <t>scientific studies of reading</t>
  </si>
  <si>
    <t>2.5945945945945947</t>
  </si>
  <si>
    <t>56946555</t>
  </si>
  <si>
    <t>journal of biopharmaceutical statistics</t>
  </si>
  <si>
    <t>0.6142857142857143</t>
  </si>
  <si>
    <t>113061761</t>
  </si>
  <si>
    <t>journal of herbs spices &amp; medicinal plants</t>
  </si>
  <si>
    <t>106663814</t>
  </si>
  <si>
    <t>psychology &amp; developing societies</t>
  </si>
  <si>
    <t>45305740</t>
  </si>
  <si>
    <t>journal of materials chemistry</t>
  </si>
  <si>
    <t>2.7052384675527756</t>
  </si>
  <si>
    <t>9351053</t>
  </si>
  <si>
    <t>the financial review</t>
  </si>
  <si>
    <t>0.6851851851851852</t>
  </si>
  <si>
    <t>97554319</t>
  </si>
  <si>
    <t>brain research reviews</t>
  </si>
  <si>
    <t>6.875</t>
  </si>
  <si>
    <t>80285584</t>
  </si>
  <si>
    <t>journal of organizational and end user computing</t>
  </si>
  <si>
    <t>0.8928571428571429</t>
  </si>
  <si>
    <t>2764590992</t>
  </si>
  <si>
    <t>the college student affairs journal</t>
  </si>
  <si>
    <t>131264402</t>
  </si>
  <si>
    <t>journal of the atmospheric sciences</t>
  </si>
  <si>
    <t>2.9164969450101834</t>
  </si>
  <si>
    <t>130264985</t>
  </si>
  <si>
    <t>korean journal of pathology</t>
  </si>
  <si>
    <t>56602522</t>
  </si>
  <si>
    <t>iranian journal of reproductive medicine</t>
  </si>
  <si>
    <t>2764795805</t>
  </si>
  <si>
    <t>journal of management and entrepreneurship</t>
  </si>
  <si>
    <t>24940445</t>
  </si>
  <si>
    <t>journal american water works association</t>
  </si>
  <si>
    <t>0.14768683274021352</t>
  </si>
  <si>
    <t>2504290205</t>
  </si>
  <si>
    <t>materials testing materials and components technology and application</t>
  </si>
  <si>
    <t>0.07236842105263158</t>
  </si>
  <si>
    <t>102125482</t>
  </si>
  <si>
    <t>journal of pharmacology and experimental therapeutics</t>
  </si>
  <si>
    <t>3.1290566037735847</t>
  </si>
  <si>
    <t>96120751</t>
  </si>
  <si>
    <t>russian journal of genetics</t>
  </si>
  <si>
    <t>0.3911917098445596</t>
  </si>
  <si>
    <t>20860848</t>
  </si>
  <si>
    <t>richmond journal of law and technology</t>
  </si>
  <si>
    <t>0.10714285714285714</t>
  </si>
  <si>
    <t>58208175</t>
  </si>
  <si>
    <t>systems and computers in japan</t>
  </si>
  <si>
    <t>0.09541984732824428</t>
  </si>
  <si>
    <t>76058545</t>
  </si>
  <si>
    <t>world political science review</t>
  </si>
  <si>
    <t>2764394417</t>
  </si>
  <si>
    <t>reviews in neurological diseases</t>
  </si>
  <si>
    <t>0.3148148148148148</t>
  </si>
  <si>
    <t>128487343</t>
  </si>
  <si>
    <t>identities global studies in culture and power</t>
  </si>
  <si>
    <t>0.46938775510204084</t>
  </si>
  <si>
    <t>12054454</t>
  </si>
  <si>
    <t>the imaging science journal</t>
  </si>
  <si>
    <t>0.07272727272727272</t>
  </si>
  <si>
    <t>143568823</t>
  </si>
  <si>
    <t>library hi tech</t>
  </si>
  <si>
    <t>190123960</t>
  </si>
  <si>
    <t>main group chemistry</t>
  </si>
  <si>
    <t>2764386242</t>
  </si>
  <si>
    <t>computers in libraries</t>
  </si>
  <si>
    <t>0.5034013605442177</t>
  </si>
  <si>
    <t>76951491</t>
  </si>
  <si>
    <t>photonics spectra</t>
  </si>
  <si>
    <t>201609156</t>
  </si>
  <si>
    <t>brain topography</t>
  </si>
  <si>
    <t>1.2444444444444445</t>
  </si>
  <si>
    <t>2764664775</t>
  </si>
  <si>
    <t>bulletin of the american physical society</t>
  </si>
  <si>
    <t>0.006636779184247539</t>
  </si>
  <si>
    <t>126947272</t>
  </si>
  <si>
    <t>australasian journal of educational technology</t>
  </si>
  <si>
    <t>0.8360655737704918</t>
  </si>
  <si>
    <t>47640537</t>
  </si>
  <si>
    <t>international journal of internet marketing and advertising</t>
  </si>
  <si>
    <t>2764959705</t>
  </si>
  <si>
    <t>journal of northern jiaotong university</t>
  </si>
  <si>
    <t>0.006622516556291391</t>
  </si>
  <si>
    <t>2764967899</t>
  </si>
  <si>
    <t>elsevier oceanography series</t>
  </si>
  <si>
    <t>16904162</t>
  </si>
  <si>
    <t>foundations of physics</t>
  </si>
  <si>
    <t>0.8611111111111112</t>
  </si>
  <si>
    <t>2764517347</t>
  </si>
  <si>
    <t>the american journal of orthopedics</t>
  </si>
  <si>
    <t>0.5714285714285714</t>
  </si>
  <si>
    <t>77180905</t>
  </si>
  <si>
    <t>seminars in oncology</t>
  </si>
  <si>
    <t>3.129230769230769</t>
  </si>
  <si>
    <t>2764918767</t>
  </si>
  <si>
    <t>speciality chemicals</t>
  </si>
  <si>
    <t>0.00625</t>
  </si>
  <si>
    <t>43487215</t>
  </si>
  <si>
    <t>health &amp; place</t>
  </si>
  <si>
    <t>2.4607843137254903</t>
  </si>
  <si>
    <t>32591859</t>
  </si>
  <si>
    <t>peace &amp; change</t>
  </si>
  <si>
    <t>170438645</t>
  </si>
  <si>
    <t>membrane science and technology</t>
  </si>
  <si>
    <t>0.007575757575757576</t>
  </si>
  <si>
    <t>184463352</t>
  </si>
  <si>
    <t>information technology &amp; tourism</t>
  </si>
  <si>
    <t>0.4642857142857143</t>
  </si>
  <si>
    <t>20025341</t>
  </si>
  <si>
    <t>journal of clinical neurology</t>
  </si>
  <si>
    <t>0.030864197530864196</t>
  </si>
  <si>
    <t>62083070</t>
  </si>
  <si>
    <t>nineteenth century contexts</t>
  </si>
  <si>
    <t>135745533</t>
  </si>
  <si>
    <t>health affairs</t>
  </si>
  <si>
    <t>2.587078651685393</t>
  </si>
  <si>
    <t>2764959743</t>
  </si>
  <si>
    <t>caliban french journal of english studies</t>
  </si>
  <si>
    <t>2736615430</t>
  </si>
  <si>
    <t>medical journal of indonesia</t>
  </si>
  <si>
    <t>2764853258</t>
  </si>
  <si>
    <t>norwegian journal of entomology</t>
  </si>
  <si>
    <t>198823948</t>
  </si>
  <si>
    <t>computerized medical imaging and graphics</t>
  </si>
  <si>
    <t>16986126</t>
  </si>
  <si>
    <t>journal of the chinese institute of industrial engineers</t>
  </si>
  <si>
    <t>0.11214953271028037</t>
  </si>
  <si>
    <t>2764853265</t>
  </si>
  <si>
    <t>international journal of social education</t>
  </si>
  <si>
    <t>2764353555</t>
  </si>
  <si>
    <t>chemical research</t>
  </si>
  <si>
    <t>102805530</t>
  </si>
  <si>
    <t>the energy journal</t>
  </si>
  <si>
    <t>1.7916666666666667</t>
  </si>
  <si>
    <t>184799261</t>
  </si>
  <si>
    <t>canadian journal of dietetic practice and research</t>
  </si>
  <si>
    <t>0.5402298850574713</t>
  </si>
  <si>
    <t>163221538</t>
  </si>
  <si>
    <t>international social work</t>
  </si>
  <si>
    <t>0.4805194805194805</t>
  </si>
  <si>
    <t>59748391</t>
  </si>
  <si>
    <t>operative techniques in orthopaedics</t>
  </si>
  <si>
    <t>1.1263157894736842</t>
  </si>
  <si>
    <t>2738130986</t>
  </si>
  <si>
    <t>homeland security affairs</t>
  </si>
  <si>
    <t>119230507</t>
  </si>
  <si>
    <t>earth and planetary science letters</t>
  </si>
  <si>
    <t>3.5362831858407078</t>
  </si>
  <si>
    <t>2764451886</t>
  </si>
  <si>
    <t>journal of huazhong agricultural university</t>
  </si>
  <si>
    <t>0.005780346820809248</t>
  </si>
  <si>
    <t>201183278</t>
  </si>
  <si>
    <t>journal of non equilibrium thermodynamics</t>
  </si>
  <si>
    <t>83210289</t>
  </si>
  <si>
    <t>foundations and trends in computer graphics and vision</t>
  </si>
  <si>
    <t>2.25</t>
  </si>
  <si>
    <t>190894130</t>
  </si>
  <si>
    <t>journal of social distress and the homeless</t>
  </si>
  <si>
    <t>144855099</t>
  </si>
  <si>
    <t>journal of the new york entomological society</t>
  </si>
  <si>
    <t>2764460092</t>
  </si>
  <si>
    <t>lse research online documents on economics</t>
  </si>
  <si>
    <t>0.43209876543209874</t>
  </si>
  <si>
    <t>102436923</t>
  </si>
  <si>
    <t>new astronomy</t>
  </si>
  <si>
    <t>1.326241134751773</t>
  </si>
  <si>
    <t>49410111</t>
  </si>
  <si>
    <t>e learning</t>
  </si>
  <si>
    <t>0.4857142857142857</t>
  </si>
  <si>
    <t>3354691</t>
  </si>
  <si>
    <t>journal of small business and enterprise development</t>
  </si>
  <si>
    <t>0.8681318681318682</t>
  </si>
  <si>
    <t>190099528</t>
  </si>
  <si>
    <t>british journal of mathematical and statistical psychology</t>
  </si>
  <si>
    <t>0.44</t>
  </si>
  <si>
    <t>2764574796</t>
  </si>
  <si>
    <t>the journal of legal pluralism and unofficial law</t>
  </si>
  <si>
    <t>2764648527</t>
  </si>
  <si>
    <t>torture quarterly journal on rehabilitation of torture victims and prevention of torture</t>
  </si>
  <si>
    <t>122441808</t>
  </si>
  <si>
    <t>advances in mathematics</t>
  </si>
  <si>
    <t>1.0455486542443064</t>
  </si>
  <si>
    <t>49967189</t>
  </si>
  <si>
    <t>wireless personal communications</t>
  </si>
  <si>
    <t>0.17560975609756097</t>
  </si>
  <si>
    <t>171495509</t>
  </si>
  <si>
    <t>journal of chemical health and safety</t>
  </si>
  <si>
    <t>2764451927</t>
  </si>
  <si>
    <t>journal of the korean society for new and renewable energy</t>
  </si>
  <si>
    <t>119722071</t>
  </si>
  <si>
    <t>annals of internal medicine</t>
  </si>
  <si>
    <t>5.735545023696682</t>
  </si>
  <si>
    <t>32993367</t>
  </si>
  <si>
    <t>the american journal of pharmaceutical education</t>
  </si>
  <si>
    <t>0.4405594405594406</t>
  </si>
  <si>
    <t>120123482</t>
  </si>
  <si>
    <t>synthesis and reactivity in inorganic metal organic and nano metal chemistry</t>
  </si>
  <si>
    <t>0.5161290322580645</t>
  </si>
  <si>
    <t>115511387</t>
  </si>
  <si>
    <t>monash university law review</t>
  </si>
  <si>
    <t>2737262685</t>
  </si>
  <si>
    <t>european review of latin american and caribbean studies</t>
  </si>
  <si>
    <t>27586655</t>
  </si>
  <si>
    <t>tissue engineering and regenerative medicine</t>
  </si>
  <si>
    <t>137629795</t>
  </si>
  <si>
    <t>antiviral therapy</t>
  </si>
  <si>
    <t>3.3</t>
  </si>
  <si>
    <t>22933603</t>
  </si>
  <si>
    <t>african journal of reproductive health</t>
  </si>
  <si>
    <t>0.32673267326732675</t>
  </si>
  <si>
    <t>10907757</t>
  </si>
  <si>
    <t>x ray spectrometry</t>
  </si>
  <si>
    <t>0.6890243902439024</t>
  </si>
  <si>
    <t>64122990</t>
  </si>
  <si>
    <t>third world quarterly</t>
  </si>
  <si>
    <t>0.8764705882352941</t>
  </si>
  <si>
    <t>166621295</t>
  </si>
  <si>
    <t>journal of health economics</t>
  </si>
  <si>
    <t>2.03125</t>
  </si>
  <si>
    <t>93909106</t>
  </si>
  <si>
    <t>superconductor science and technology</t>
  </si>
  <si>
    <t>1.5718050065876152</t>
  </si>
  <si>
    <t>2764886131</t>
  </si>
  <si>
    <t>infrared technology</t>
  </si>
  <si>
    <t>0.0036101083032490976</t>
  </si>
  <si>
    <t>176377974</t>
  </si>
  <si>
    <t>british journal for the history of philosophy</t>
  </si>
  <si>
    <t>0.07246376811594203</t>
  </si>
  <si>
    <t>2764828791</t>
  </si>
  <si>
    <t>the international journal of behavioral consultation and therapy</t>
  </si>
  <si>
    <t>0.38666666666666666</t>
  </si>
  <si>
    <t>2764386425</t>
  </si>
  <si>
    <t>vincentian heritage journal</t>
  </si>
  <si>
    <t>200437886</t>
  </si>
  <si>
    <t>bmc public health</t>
  </si>
  <si>
    <t>2.0258620689655173</t>
  </si>
  <si>
    <t>50311296</t>
  </si>
  <si>
    <t>acta acustica united with acustica</t>
  </si>
  <si>
    <t>206909572</t>
  </si>
  <si>
    <t>information security technical report</t>
  </si>
  <si>
    <t>146329739</t>
  </si>
  <si>
    <t>canadian journal of zoology</t>
  </si>
  <si>
    <t>1.4617414248021108</t>
  </si>
  <si>
    <t>185495692</t>
  </si>
  <si>
    <t>expert review of endocrinology &amp; metabolism</t>
  </si>
  <si>
    <t>18469005</t>
  </si>
  <si>
    <t>latin american business review</t>
  </si>
  <si>
    <t>180441227</t>
  </si>
  <si>
    <t>debatte journal of contemporary central and eastern europe</t>
  </si>
  <si>
    <t>91386000</t>
  </si>
  <si>
    <t>applied cognitive psychology</t>
  </si>
  <si>
    <t>1.208955223880597</t>
  </si>
  <si>
    <t>135262353</t>
  </si>
  <si>
    <t>the electricity journal</t>
  </si>
  <si>
    <t>0.3096774193548387</t>
  </si>
  <si>
    <t>206696595</t>
  </si>
  <si>
    <t>journal of nutrition education and behavior</t>
  </si>
  <si>
    <t>0.4853801169590643</t>
  </si>
  <si>
    <t>200298645</t>
  </si>
  <si>
    <t>international journal of low carbon technologies</t>
  </si>
  <si>
    <t>0.2727272727272727</t>
  </si>
  <si>
    <t>132976789</t>
  </si>
  <si>
    <t>early years</t>
  </si>
  <si>
    <t>2764886168</t>
  </si>
  <si>
    <t>journal of robotics and mechatronics</t>
  </si>
  <si>
    <t>0.14948453608247422</t>
  </si>
  <si>
    <t>162033819</t>
  </si>
  <si>
    <t>polymer international</t>
  </si>
  <si>
    <t>1.1832229580573952</t>
  </si>
  <si>
    <t>2754859165</t>
  </si>
  <si>
    <t>the medical journal of malaysia</t>
  </si>
  <si>
    <t>0.14210526315789473</t>
  </si>
  <si>
    <t>2764869792</t>
  </si>
  <si>
    <t>the technology teacher</t>
  </si>
  <si>
    <t>0.03424657534246575</t>
  </si>
  <si>
    <t>2764648610</t>
  </si>
  <si>
    <t>journal of the association for the study of australian literature</t>
  </si>
  <si>
    <t>0.01639344262295082</t>
  </si>
  <si>
    <t>189509794</t>
  </si>
  <si>
    <t>journal of materials science materials in electronics</t>
  </si>
  <si>
    <t>0.5838926174496645</t>
  </si>
  <si>
    <t>2764517539</t>
  </si>
  <si>
    <t>chinese journal of rehabilitation theory and practice</t>
  </si>
  <si>
    <t>0.004477611940298508</t>
  </si>
  <si>
    <t>2764812456</t>
  </si>
  <si>
    <t>journal of health and human services administration</t>
  </si>
  <si>
    <t>0.18604651162790697</t>
  </si>
  <si>
    <t>203223212</t>
  </si>
  <si>
    <t>journal of promotion management</t>
  </si>
  <si>
    <t>0.4117647058823529</t>
  </si>
  <si>
    <t>2764370093</t>
  </si>
  <si>
    <t>zimbabwe journal of educational research</t>
  </si>
  <si>
    <t>196718766</t>
  </si>
  <si>
    <t>innovation the european journal of social science research</t>
  </si>
  <si>
    <t>2764697776</t>
  </si>
  <si>
    <t>chinese journal of conservative dentistry</t>
  </si>
  <si>
    <t>2764607673</t>
  </si>
  <si>
    <t>international journal of ms care</t>
  </si>
  <si>
    <t>159707322</t>
  </si>
  <si>
    <t>briefings in functional genomics</t>
  </si>
  <si>
    <t>157921468</t>
  </si>
  <si>
    <t>acm computing surveys</t>
  </si>
  <si>
    <t>4.230769230769231</t>
  </si>
  <si>
    <t>162181308</t>
  </si>
  <si>
    <t>kotuitui new zealand journal of social sciences online</t>
  </si>
  <si>
    <t>17395904</t>
  </si>
  <si>
    <t>international statistical review</t>
  </si>
  <si>
    <t>2764542147</t>
  </si>
  <si>
    <t>management science and financial engineering</t>
  </si>
  <si>
    <t>95670468</t>
  </si>
  <si>
    <t>employment relations today</t>
  </si>
  <si>
    <t>0.06818181818181818</t>
  </si>
  <si>
    <t>2764787909</t>
  </si>
  <si>
    <t>journal of interactive media in education</t>
  </si>
  <si>
    <t>1.28</t>
  </si>
  <si>
    <t>136057031</t>
  </si>
  <si>
    <t>bulletin of the menninger clinic</t>
  </si>
  <si>
    <t>0.9117647058823529</t>
  </si>
  <si>
    <t>47829194</t>
  </si>
  <si>
    <t>journal of english linguistics</t>
  </si>
  <si>
    <t>48492747</t>
  </si>
  <si>
    <t>review of sociology</t>
  </si>
  <si>
    <t>0.8981481481481481</t>
  </si>
  <si>
    <t>3690700</t>
  </si>
  <si>
    <t>transactions of the canadian society for mechanical engineering</t>
  </si>
  <si>
    <t>48599244</t>
  </si>
  <si>
    <t>the owl of minerva</t>
  </si>
  <si>
    <t>155267287</t>
  </si>
  <si>
    <t>journal of medical economics</t>
  </si>
  <si>
    <t>2764853463</t>
  </si>
  <si>
    <t>the canadian journal of native studies</t>
  </si>
  <si>
    <t>2764656857</t>
  </si>
  <si>
    <t>control and instruments in chemical industry</t>
  </si>
  <si>
    <t>0.014423076923076924</t>
  </si>
  <si>
    <t>2736378075</t>
  </si>
  <si>
    <t>animal systematics evolution and diversity</t>
  </si>
  <si>
    <t>207442143</t>
  </si>
  <si>
    <t>journal of healthcare risk management</t>
  </si>
  <si>
    <t>3207397</t>
  </si>
  <si>
    <t>mathematical medicine and biology a journal of the ima</t>
  </si>
  <si>
    <t>1.5</t>
  </si>
  <si>
    <t>12267756</t>
  </si>
  <si>
    <t>journal of laboratory automation</t>
  </si>
  <si>
    <t>0.5658914728682171</t>
  </si>
  <si>
    <t>59060466</t>
  </si>
  <si>
    <t>international review of neurobiology</t>
  </si>
  <si>
    <t>1.4203821656050954</t>
  </si>
  <si>
    <t>170381558</t>
  </si>
  <si>
    <t>communications on pure and applied analysis</t>
  </si>
  <si>
    <t>2764493050</t>
  </si>
  <si>
    <t>computers and applied chemistry</t>
  </si>
  <si>
    <t>0.0031847133757961785</t>
  </si>
  <si>
    <t>30699777</t>
  </si>
  <si>
    <t>journal of world systems research</t>
  </si>
  <si>
    <t>159428877</t>
  </si>
  <si>
    <t>journal of media practice</t>
  </si>
  <si>
    <t>2764558608</t>
  </si>
  <si>
    <t>journal of the south china agricultural university</t>
  </si>
  <si>
    <t>0.025210084033613446</t>
  </si>
  <si>
    <t>81547547</t>
  </si>
  <si>
    <t>journal of hydraulic research</t>
  </si>
  <si>
    <t>0.5894039735099338</t>
  </si>
  <si>
    <t>193933607</t>
  </si>
  <si>
    <t>japanese journal of clinical immunology</t>
  </si>
  <si>
    <t>203444524</t>
  </si>
  <si>
    <t>cellular oncology</t>
  </si>
  <si>
    <t>1.6</t>
  </si>
  <si>
    <t>2755735852</t>
  </si>
  <si>
    <t>materials management in health care</t>
  </si>
  <si>
    <t>0.04861111111111111</t>
  </si>
  <si>
    <t>44036404</t>
  </si>
  <si>
    <t>international journal of injury control and safety promotion</t>
  </si>
  <si>
    <t>44486964</t>
  </si>
  <si>
    <t>nurse researcher</t>
  </si>
  <si>
    <t>0.35789473684210527</t>
  </si>
  <si>
    <t>17551671</t>
  </si>
  <si>
    <t>australian journal of forensic sciences</t>
  </si>
  <si>
    <t>0.13636363636363635</t>
  </si>
  <si>
    <t>72126776</t>
  </si>
  <si>
    <t>studies in the novel</t>
  </si>
  <si>
    <t>2764714297</t>
  </si>
  <si>
    <t>the journal of volunteer administration</t>
  </si>
  <si>
    <t>42504509</t>
  </si>
  <si>
    <t>journal of phonetics</t>
  </si>
  <si>
    <t>1.2542372881355932</t>
  </si>
  <si>
    <t>150548798</t>
  </si>
  <si>
    <t>journal of aerosol science</t>
  </si>
  <si>
    <t>1.669603524229075</t>
  </si>
  <si>
    <t>2764853565</t>
  </si>
  <si>
    <t>early childhood education</t>
  </si>
  <si>
    <t>0.013888888888888888</t>
  </si>
  <si>
    <t>45281609</t>
  </si>
  <si>
    <t>experimental brain research</t>
  </si>
  <si>
    <t>2.0717846460618143</t>
  </si>
  <si>
    <t>166850901</t>
  </si>
  <si>
    <t>internet and higher education</t>
  </si>
  <si>
    <t>0.8055555555555556</t>
  </si>
  <si>
    <t>2764476757</t>
  </si>
  <si>
    <t>journal of chongqing university of posts and telecommunications</t>
  </si>
  <si>
    <t>0.0180623973727422</t>
  </si>
  <si>
    <t>14676311</t>
  </si>
  <si>
    <t>ieee transactions on semiconductor manufacturing</t>
  </si>
  <si>
    <t>47649111</t>
  </si>
  <si>
    <t>cognitive therapy and research</t>
  </si>
  <si>
    <t>1.3904761904761904</t>
  </si>
  <si>
    <t>2764452186</t>
  </si>
  <si>
    <t>genomics &amp; informatics</t>
  </si>
  <si>
    <t>0.16071428571428573</t>
  </si>
  <si>
    <t>2735436124</t>
  </si>
  <si>
    <t>uniform law review</t>
  </si>
  <si>
    <t>0.007633587786259542</t>
  </si>
  <si>
    <t>2764517725</t>
  </si>
  <si>
    <t>journal of shanghai medica</t>
  </si>
  <si>
    <t>0.006024096385542169</t>
  </si>
  <si>
    <t>2764632417</t>
  </si>
  <si>
    <t>the nihon university journal of medicine</t>
  </si>
  <si>
    <t>112890211</t>
  </si>
  <si>
    <t>journal of engineering for gas turbines and power transactions of the asme</t>
  </si>
  <si>
    <t>0.45662100456621</t>
  </si>
  <si>
    <t>186577254</t>
  </si>
  <si>
    <t>journal of inherited metabolic disease</t>
  </si>
  <si>
    <t>1.1568627450980393</t>
  </si>
  <si>
    <t>21901673</t>
  </si>
  <si>
    <t>international bulletin of missionary research</t>
  </si>
  <si>
    <t>135221619</t>
  </si>
  <si>
    <t>computer aided geometric design</t>
  </si>
  <si>
    <t>1.3131313131313131</t>
  </si>
  <si>
    <t>53121397</t>
  </si>
  <si>
    <t>journal of college and character</t>
  </si>
  <si>
    <t>0.09230769230769231</t>
  </si>
  <si>
    <t>94212472</t>
  </si>
  <si>
    <t>chemical engineering and processing</t>
  </si>
  <si>
    <t>0.9213483146067416</t>
  </si>
  <si>
    <t>2764665209</t>
  </si>
  <si>
    <t>chinese journal of anesthesiology</t>
  </si>
  <si>
    <t>0.0024875621890547263</t>
  </si>
  <si>
    <t>146239864</t>
  </si>
  <si>
    <t>assessing writing</t>
  </si>
  <si>
    <t>2764583291</t>
  </si>
  <si>
    <t>chinese journal of evidence based pediatrics</t>
  </si>
  <si>
    <t>2765033853</t>
  </si>
  <si>
    <t>journal of vibration engineering</t>
  </si>
  <si>
    <t>0.03664921465968586</t>
  </si>
  <si>
    <t>33034622</t>
  </si>
  <si>
    <t>emergency nurse</t>
  </si>
  <si>
    <t>0.08032128514056225</t>
  </si>
  <si>
    <t>2764706181</t>
  </si>
  <si>
    <t>rehabilitation education</t>
  </si>
  <si>
    <t>169054600</t>
  </si>
  <si>
    <t>journal of the neurological sciences</t>
  </si>
  <si>
    <t>2.0640625</t>
  </si>
  <si>
    <t>2764542348</t>
  </si>
  <si>
    <t>macalester international</t>
  </si>
  <si>
    <t>15004046</t>
  </si>
  <si>
    <t>current opinion in hematology</t>
  </si>
  <si>
    <t>4.238938053097345</t>
  </si>
  <si>
    <t>81064336</t>
  </si>
  <si>
    <t>soil research</t>
  </si>
  <si>
    <t>1.345029239766082</t>
  </si>
  <si>
    <t>107516304</t>
  </si>
  <si>
    <t>bmc medical informatics and decision making</t>
  </si>
  <si>
    <t>2.1875</t>
  </si>
  <si>
    <t>197087632</t>
  </si>
  <si>
    <t>photodermatology photoimmunology and photomedicine</t>
  </si>
  <si>
    <t>1.3043478260869565</t>
  </si>
  <si>
    <t>39924113</t>
  </si>
  <si>
    <t>journal of pediatric surgery</t>
  </si>
  <si>
    <t>1.0816023738872405</t>
  </si>
  <si>
    <t>72921495</t>
  </si>
  <si>
    <t>plant pathology journal</t>
  </si>
  <si>
    <t>0.3231441048034934</t>
  </si>
  <si>
    <t>186249623</t>
  </si>
  <si>
    <t>international journal of group psychotherapy</t>
  </si>
  <si>
    <t>0.4931506849315068</t>
  </si>
  <si>
    <t>2765025689</t>
  </si>
  <si>
    <t>journal of tropical and subtropical botany</t>
  </si>
  <si>
    <t>0.015789473684210527</t>
  </si>
  <si>
    <t>2765001115</t>
  </si>
  <si>
    <t>the economics of peace and security journal</t>
  </si>
  <si>
    <t>27455905</t>
  </si>
  <si>
    <t>journal of neurotherapy</t>
  </si>
  <si>
    <t>146764194</t>
  </si>
  <si>
    <t>ieee wireless communications</t>
  </si>
  <si>
    <t>1.7708333333333333</t>
  </si>
  <si>
    <t>119345572</t>
  </si>
  <si>
    <t>techniques in ophthalmology</t>
  </si>
  <si>
    <t>0.07352941176470588</t>
  </si>
  <si>
    <t>971264421</t>
  </si>
  <si>
    <t>jcpsp journal of the college of physicians and surgeons pakistan</t>
  </si>
  <si>
    <t>0.3301526717557252</t>
  </si>
  <si>
    <t>2736820647</t>
  </si>
  <si>
    <t>electronic journal of biomedicine</t>
  </si>
  <si>
    <t>2764755368</t>
  </si>
  <si>
    <t>international journal of instructional media</t>
  </si>
  <si>
    <t>0.20689655172413793</t>
  </si>
  <si>
    <t>130298280</t>
  </si>
  <si>
    <t>discrete dynamics in nature and society</t>
  </si>
  <si>
    <t>0.5494505494505495</t>
  </si>
  <si>
    <t>2764722599</t>
  </si>
  <si>
    <t>the college quarterly</t>
  </si>
  <si>
    <t>0.056338028169014086</t>
  </si>
  <si>
    <t>2765009323</t>
  </si>
  <si>
    <t>journal of southeast university</t>
  </si>
  <si>
    <t>0.0034129692832764505</t>
  </si>
  <si>
    <t>162238896</t>
  </si>
  <si>
    <t>critical reviews in neurobiology</t>
  </si>
  <si>
    <t>11973042</t>
  </si>
  <si>
    <t>plant archives</t>
  </si>
  <si>
    <t>2764575154</t>
  </si>
  <si>
    <t>industrial minerals and processing</t>
  </si>
  <si>
    <t>0.004310344827586207</t>
  </si>
  <si>
    <t>128799162</t>
  </si>
  <si>
    <t>machining science and technology</t>
  </si>
  <si>
    <t>0.5254237288135594</t>
  </si>
  <si>
    <t>10719676</t>
  </si>
  <si>
    <t>journal of crystal growth</t>
  </si>
  <si>
    <t>1.2243497109826589</t>
  </si>
  <si>
    <t>2765058493</t>
  </si>
  <si>
    <t>nora nordic journal of feminist and gender research</t>
  </si>
  <si>
    <t>55644608</t>
  </si>
  <si>
    <t>international hydrographic review</t>
  </si>
  <si>
    <t>152474067</t>
  </si>
  <si>
    <t>philological quarterly</t>
  </si>
  <si>
    <t>2764943828</t>
  </si>
  <si>
    <t>bulletin of japanese society for the science of design</t>
  </si>
  <si>
    <t>2764804565</t>
  </si>
  <si>
    <t>british menopause society journal</t>
  </si>
  <si>
    <t>1.5272727272727273</t>
  </si>
  <si>
    <t>2764943834</t>
  </si>
  <si>
    <t>journal of the japanese society of agricultural machinery</t>
  </si>
  <si>
    <t>0.13855421686746988</t>
  </si>
  <si>
    <t>88404446</t>
  </si>
  <si>
    <t>progress in materials science</t>
  </si>
  <si>
    <t>17.0</t>
  </si>
  <si>
    <t>5984737</t>
  </si>
  <si>
    <t>journal of financial intermediation</t>
  </si>
  <si>
    <t>1.3793103448275863</t>
  </si>
  <si>
    <t>2764362210</t>
  </si>
  <si>
    <t>teaching prek</t>
  </si>
  <si>
    <t>92688875</t>
  </si>
  <si>
    <t>annals of behavioral medicine</t>
  </si>
  <si>
    <t>2.8972602739726026</t>
  </si>
  <si>
    <t>79131116</t>
  </si>
  <si>
    <t>world bank economic review</t>
  </si>
  <si>
    <t>3.4166666666666665</t>
  </si>
  <si>
    <t>168628719</t>
  </si>
  <si>
    <t>contemporary hypnosis</t>
  </si>
  <si>
    <t>0.3125</t>
  </si>
  <si>
    <t>44167674</t>
  </si>
  <si>
    <t>journal of pediatric psychology</t>
  </si>
  <si>
    <t>2.4683544303797467</t>
  </si>
  <si>
    <t>205451775</t>
  </si>
  <si>
    <t>american journal of occupational therapy</t>
  </si>
  <si>
    <t>0.7607361963190185</t>
  </si>
  <si>
    <t>137146891</t>
  </si>
  <si>
    <t>laboratory investigation</t>
  </si>
  <si>
    <t>4.102661596958175</t>
  </si>
  <si>
    <t>186921487</t>
  </si>
  <si>
    <t>acm sigsoft software engineering notes</t>
  </si>
  <si>
    <t>0.21220159151193635</t>
  </si>
  <si>
    <t>68137487</t>
  </si>
  <si>
    <t>australasian agribusiness review</t>
  </si>
  <si>
    <t>2765009429</t>
  </si>
  <si>
    <t>jilin forestry science and technology</t>
  </si>
  <si>
    <t>2764534297</t>
  </si>
  <si>
    <t>archives of hydro engineering and environmental mechanics</t>
  </si>
  <si>
    <t>10891802</t>
  </si>
  <si>
    <t>international journal of technology intelligence and planning</t>
  </si>
  <si>
    <t>2756162075</t>
  </si>
  <si>
    <t>journal of the new jersey dental association</t>
  </si>
  <si>
    <t>101036573</t>
  </si>
  <si>
    <t>exercise and sport sciences reviews</t>
  </si>
  <si>
    <t>2.9285714285714284</t>
  </si>
  <si>
    <t>45789726</t>
  </si>
  <si>
    <t>population ecology</t>
  </si>
  <si>
    <t>129102366</t>
  </si>
  <si>
    <t>reviews of geophysics</t>
  </si>
  <si>
    <t>8.3</t>
  </si>
  <si>
    <t>8901149</t>
  </si>
  <si>
    <t>the canadian journal of psychiatry</t>
  </si>
  <si>
    <t>1.3297644539614561</t>
  </si>
  <si>
    <t>2764886562</t>
  </si>
  <si>
    <t>learning and leading with technology</t>
  </si>
  <si>
    <t>26432035</t>
  </si>
  <si>
    <t>congestive heart failure</t>
  </si>
  <si>
    <t>1.139344262295082</t>
  </si>
  <si>
    <t>166957603</t>
  </si>
  <si>
    <t>brain injury</t>
  </si>
  <si>
    <t>1.412162162162162</t>
  </si>
  <si>
    <t>88052261</t>
  </si>
  <si>
    <t>antioxidants &amp; redox signaling</t>
  </si>
  <si>
    <t>4.909090909090909</t>
  </si>
  <si>
    <t>49132083</t>
  </si>
  <si>
    <t>endothelium journal of endothelial cell research</t>
  </si>
  <si>
    <t>1.75</t>
  </si>
  <si>
    <t>2764411446</t>
  </si>
  <si>
    <t>inland earthquake</t>
  </si>
  <si>
    <t>115749436</t>
  </si>
  <si>
    <t>food and bioproducts processing</t>
  </si>
  <si>
    <t>0.5652173913043478</t>
  </si>
  <si>
    <t>2764599868</t>
  </si>
  <si>
    <t>journal of circuits and systems</t>
  </si>
  <si>
    <t>204599871</t>
  </si>
  <si>
    <t>computers in physics</t>
  </si>
  <si>
    <t>162583106</t>
  </si>
  <si>
    <t>health marketing quarterly</t>
  </si>
  <si>
    <t>0.3939393939393939</t>
  </si>
  <si>
    <t>193409603</t>
  </si>
  <si>
    <t>geospatial health</t>
  </si>
  <si>
    <t>155349577</t>
  </si>
  <si>
    <t>journal of bioinformatics and computational biology</t>
  </si>
  <si>
    <t>1.2662337662337662</t>
  </si>
  <si>
    <t>2764943951</t>
  </si>
  <si>
    <t>asian journal of women s studies</t>
  </si>
  <si>
    <t>0.17777777777777778</t>
  </si>
  <si>
    <t>60797522</t>
  </si>
  <si>
    <t>continuum mechanics and thermodynamics</t>
  </si>
  <si>
    <t>0.7037037037037037</t>
  </si>
  <si>
    <t>167219798</t>
  </si>
  <si>
    <t>journal of biomolecular screening</t>
  </si>
  <si>
    <t>1.9523809523809523</t>
  </si>
  <si>
    <t>14709335</t>
  </si>
  <si>
    <t>ergodic theory and dynamical systems</t>
  </si>
  <si>
    <t>0.6073298429319371</t>
  </si>
  <si>
    <t>156660321</t>
  </si>
  <si>
    <t>applied herpetology</t>
  </si>
  <si>
    <t>2764624484</t>
  </si>
  <si>
    <t>journal of medical biomechanics</t>
  </si>
  <si>
    <t>0.04504504504504504</t>
  </si>
  <si>
    <t>93565542</t>
  </si>
  <si>
    <t>marine and petroleum geology</t>
  </si>
  <si>
    <t>2.1914893617021276</t>
  </si>
  <si>
    <t>2764943975</t>
  </si>
  <si>
    <t>the journal of the tennessee dental association</t>
  </si>
  <si>
    <t>2764558954</t>
  </si>
  <si>
    <t>the journal of information technology theory and application</t>
  </si>
  <si>
    <t>84210283</t>
  </si>
  <si>
    <t>international journal of human resources development and management</t>
  </si>
  <si>
    <t>36287083</t>
  </si>
  <si>
    <t>the arkansas historical quarterly</t>
  </si>
  <si>
    <t>0.29577464788732394</t>
  </si>
  <si>
    <t>104641133</t>
  </si>
  <si>
    <t>agricultural water management</t>
  </si>
  <si>
    <t>1.424929178470255</t>
  </si>
  <si>
    <t>195023472</t>
  </si>
  <si>
    <t>journal of computer and systems sciences international</t>
  </si>
  <si>
    <t>0.21153846153846154</t>
  </si>
  <si>
    <t>98234996</t>
  </si>
  <si>
    <t>accounting research journal</t>
  </si>
  <si>
    <t>184406644</t>
  </si>
  <si>
    <t>bulletin of engineering geology and the environment</t>
  </si>
  <si>
    <t>0.4583333333333333</t>
  </si>
  <si>
    <t>138506870</t>
  </si>
  <si>
    <t>heart drug</t>
  </si>
  <si>
    <t>6959732</t>
  </si>
  <si>
    <t>party politics</t>
  </si>
  <si>
    <t>0.6302521008403361</t>
  </si>
  <si>
    <t>55497336</t>
  </si>
  <si>
    <t>international angiology</t>
  </si>
  <si>
    <t>0.9435483870967742</t>
  </si>
  <si>
    <t>93573758</t>
  </si>
  <si>
    <t>arthuriana</t>
  </si>
  <si>
    <t>0.11888111888111888</t>
  </si>
  <si>
    <t>155128447</t>
  </si>
  <si>
    <t>parasitology research</t>
  </si>
  <si>
    <t>1.4463276836158192</t>
  </si>
  <si>
    <t>159675017</t>
  </si>
  <si>
    <t>ageing &amp; society</t>
  </si>
  <si>
    <t>0.7414634146341463</t>
  </si>
  <si>
    <t>97129098</t>
  </si>
  <si>
    <t>english studies in africa</t>
  </si>
  <si>
    <t>2765025936</t>
  </si>
  <si>
    <t>global journal of pure and applied sciences</t>
  </si>
  <si>
    <t>0.05649717514124294</t>
  </si>
  <si>
    <t>158397076</t>
  </si>
  <si>
    <t>cahiers de psychologie cognitive current psychology of cognition</t>
  </si>
  <si>
    <t>0.7142857142857143</t>
  </si>
  <si>
    <t>116372118</t>
  </si>
  <si>
    <t>assembly automation</t>
  </si>
  <si>
    <t>0.3010752688172043</t>
  </si>
  <si>
    <t>2503668375</t>
  </si>
  <si>
    <t>herpetological conservation and biology</t>
  </si>
  <si>
    <t>2755555991</t>
  </si>
  <si>
    <t>mental health today (brighton england)</t>
  </si>
  <si>
    <t>0.02512562814070352</t>
  </si>
  <si>
    <t>130036377</t>
  </si>
  <si>
    <t>microbiology education</t>
  </si>
  <si>
    <t>199078552</t>
  </si>
  <si>
    <t>journal of strategic studies</t>
  </si>
  <si>
    <t>0.10843373493975904</t>
  </si>
  <si>
    <t>2764534427</t>
  </si>
  <si>
    <t>library media connection</t>
  </si>
  <si>
    <t>2756121245</t>
  </si>
  <si>
    <t>chinese journal of pathology</t>
  </si>
  <si>
    <t>0.04183266932270916</t>
  </si>
  <si>
    <t>2755506846</t>
  </si>
  <si>
    <t>jaapa official journal of the american academy of physician assistants</t>
  </si>
  <si>
    <t>8557221</t>
  </si>
  <si>
    <t>journal of labor economics</t>
  </si>
  <si>
    <t>2.69811320754717</t>
  </si>
  <si>
    <t>206992039</t>
  </si>
  <si>
    <t>annals of occupational hygiene</t>
  </si>
  <si>
    <t>1.2413793103448276</t>
  </si>
  <si>
    <t>152081065</t>
  </si>
  <si>
    <t>polymer science series a</t>
  </si>
  <si>
    <t>0.33689839572192515</t>
  </si>
  <si>
    <t>62468778</t>
  </si>
  <si>
    <t>the new england journal of medicine</t>
  </si>
  <si>
    <t>11.336580766813325</t>
  </si>
  <si>
    <t>2764567223</t>
  </si>
  <si>
    <t>australian journal of water resources</t>
  </si>
  <si>
    <t>0.36065573770491804</t>
  </si>
  <si>
    <t>42930874</t>
  </si>
  <si>
    <t>marine technology society journal</t>
  </si>
  <si>
    <t>0.368</t>
  </si>
  <si>
    <t>130871996</t>
  </si>
  <si>
    <t>issues in legal scholarship</t>
  </si>
  <si>
    <t>165253824</t>
  </si>
  <si>
    <t>the scandinavian journal of economics</t>
  </si>
  <si>
    <t>1.0454545454545454</t>
  </si>
  <si>
    <t>14881475</t>
  </si>
  <si>
    <t>science and engineering ethics</t>
  </si>
  <si>
    <t>0.3373493975903614</t>
  </si>
  <si>
    <t>114840262</t>
  </si>
  <si>
    <t>educational technology research and development</t>
  </si>
  <si>
    <t>1.1265822784810127</t>
  </si>
  <si>
    <t>195719881</t>
  </si>
  <si>
    <t>academy of management executive</t>
  </si>
  <si>
    <t>2764468938</t>
  </si>
  <si>
    <t>nigerian journal of natural products and medicine</t>
  </si>
  <si>
    <t>0.015384615384615385</t>
  </si>
  <si>
    <t>2764575435</t>
  </si>
  <si>
    <t>journal of laboratory medicine and quality assurance</t>
  </si>
  <si>
    <t>118960844</t>
  </si>
  <si>
    <t>progress in crystal growth and characterization of materials</t>
  </si>
  <si>
    <t>79803084</t>
  </si>
  <si>
    <t>poetics today</t>
  </si>
  <si>
    <t>0.12307692307692308</t>
  </si>
  <si>
    <t>121524942</t>
  </si>
  <si>
    <t>optics &amp; photonics news</t>
  </si>
  <si>
    <t>0.29333333333333333</t>
  </si>
  <si>
    <t>28635856</t>
  </si>
  <si>
    <t>critical reviews in biotechnology</t>
  </si>
  <si>
    <t>3.3225806451612905</t>
  </si>
  <si>
    <t>2764968663</t>
  </si>
  <si>
    <t>journal of wuhan textile s n t institute</t>
  </si>
  <si>
    <t>0.0036496350364963502</t>
  </si>
  <si>
    <t>29946585</t>
  </si>
  <si>
    <t>european journal of plant pathology</t>
  </si>
  <si>
    <t>1.4007936507936507</t>
  </si>
  <si>
    <t>91329243</t>
  </si>
  <si>
    <t>biology of the cell</t>
  </si>
  <si>
    <t>3.4052287581699345</t>
  </si>
  <si>
    <t>131117787</t>
  </si>
  <si>
    <t>review of finance</t>
  </si>
  <si>
    <t>1.8717948717948718</t>
  </si>
  <si>
    <t>2764780252</t>
  </si>
  <si>
    <t>journal of peacebuilding and development</t>
  </si>
  <si>
    <t>83219165</t>
  </si>
  <si>
    <t>journal of applied research in intellectual disabilities</t>
  </si>
  <si>
    <t>1.3063063063063063</t>
  </si>
  <si>
    <t>2764985057</t>
  </si>
  <si>
    <t>the internet journal of dermatology</t>
  </si>
  <si>
    <t>0.03896103896103896</t>
  </si>
  <si>
    <t>142488290</t>
  </si>
  <si>
    <t>journal of cutaneous medicine and surgery</t>
  </si>
  <si>
    <t>0.6923076923076923</t>
  </si>
  <si>
    <t>2764567269</t>
  </si>
  <si>
    <t>crime prevention and community safety</t>
  </si>
  <si>
    <t>114504424</t>
  </si>
  <si>
    <t>language teaching</t>
  </si>
  <si>
    <t>152089323</t>
  </si>
  <si>
    <t>university of toronto medical journal</t>
  </si>
  <si>
    <t>0.02666666666666667</t>
  </si>
  <si>
    <t>19927788</t>
  </si>
  <si>
    <t>economics and human biology</t>
  </si>
  <si>
    <t>1.5263157894736843</t>
  </si>
  <si>
    <t>33447932</t>
  </si>
  <si>
    <t>american journal of applied sciences</t>
  </si>
  <si>
    <t>0.14329268292682926</t>
  </si>
  <si>
    <t>60379886</t>
  </si>
  <si>
    <t>acm sigarch computer architecture news</t>
  </si>
  <si>
    <t>0.36666666666666664</t>
  </si>
  <si>
    <t>76665588</t>
  </si>
  <si>
    <t>international journal of web based learning and teaching technologies</t>
  </si>
  <si>
    <t>166753014</t>
  </si>
  <si>
    <t>health services management research</t>
  </si>
  <si>
    <t>50090749</t>
  </si>
  <si>
    <t>journal of public affairs</t>
  </si>
  <si>
    <t>0.4647887323943662</t>
  </si>
  <si>
    <t>2764567293</t>
  </si>
  <si>
    <t>general technical report pacific northwest research station usda forest service</t>
  </si>
  <si>
    <t>144192255</t>
  </si>
  <si>
    <t>journal of chromatographic science</t>
  </si>
  <si>
    <t>0.7474226804123711</t>
  </si>
  <si>
    <t>126644992</t>
  </si>
  <si>
    <t>journal of youth and adolescence</t>
  </si>
  <si>
    <t>1.2328767123287672</t>
  </si>
  <si>
    <t>84398851</t>
  </si>
  <si>
    <t>noise &amp; health</t>
  </si>
  <si>
    <t>0.6964285714285714</t>
  </si>
  <si>
    <t>2764509960</t>
  </si>
  <si>
    <t>advances in transportation studies</t>
  </si>
  <si>
    <t>179540746</t>
  </si>
  <si>
    <t>health care analysis</t>
  </si>
  <si>
    <t>0.38181818181818183</t>
  </si>
  <si>
    <t>161706767</t>
  </si>
  <si>
    <t>journal of experimental &amp; clinical assisted reproduction</t>
  </si>
  <si>
    <t>1.1578947368421053</t>
  </si>
  <si>
    <t>2764788503</t>
  </si>
  <si>
    <t>journal of henan agricultural university</t>
  </si>
  <si>
    <t>0.0038910505836575876</t>
  </si>
  <si>
    <t>2764895011</t>
  </si>
  <si>
    <t>journal of current issues and research in advertising</t>
  </si>
  <si>
    <t>2754163492</t>
  </si>
  <si>
    <t>japanese journal of nephrology</t>
  </si>
  <si>
    <t>75756335</t>
  </si>
  <si>
    <t>journal of interventional cardiac electrophysiology</t>
  </si>
  <si>
    <t>1.331578947368421</t>
  </si>
  <si>
    <t>158241587</t>
  </si>
  <si>
    <t>journal of mathematical physics</t>
  </si>
  <si>
    <t>0.9404352806414662</t>
  </si>
  <si>
    <t>78017340</t>
  </si>
  <si>
    <t>behavioral and cognitive neuroscience reviews</t>
  </si>
  <si>
    <t>3.375</t>
  </si>
  <si>
    <t>106394429</t>
  </si>
  <si>
    <t>fisheries management and ecology</t>
  </si>
  <si>
    <t>1.0736842105263158</t>
  </si>
  <si>
    <t>137655102</t>
  </si>
  <si>
    <t>journalism &amp; mass communication educator</t>
  </si>
  <si>
    <t>0.14563106796116504</t>
  </si>
  <si>
    <t>187216704</t>
  </si>
  <si>
    <t>american journal of nursing</t>
  </si>
  <si>
    <t>0.3890086206896552</t>
  </si>
  <si>
    <t>16069442</t>
  </si>
  <si>
    <t>journal of management accounting research</t>
  </si>
  <si>
    <t>0.5294117647058824</t>
  </si>
  <si>
    <t>65770309</t>
  </si>
  <si>
    <t>childs nervous system</t>
  </si>
  <si>
    <t>1.0085470085470085</t>
  </si>
  <si>
    <t>1029370695</t>
  </si>
  <si>
    <t>the new york journal of mathematics</t>
  </si>
  <si>
    <t>90108747</t>
  </si>
  <si>
    <t>international journal on document analysis and recognition</t>
  </si>
  <si>
    <t>163681099</t>
  </si>
  <si>
    <t>cellular polymers</t>
  </si>
  <si>
    <t>0.38235294117647056</t>
  </si>
  <si>
    <t>132059986</t>
  </si>
  <si>
    <t>international journal of speleology</t>
  </si>
  <si>
    <t>20845397</t>
  </si>
  <si>
    <t>journal of the canadian dental association</t>
  </si>
  <si>
    <t>0.8376623376623377</t>
  </si>
  <si>
    <t>2764542811</t>
  </si>
  <si>
    <t>journal of entomological research</t>
  </si>
  <si>
    <t>0.013513513513513514</t>
  </si>
  <si>
    <t>53203805</t>
  </si>
  <si>
    <t>current urology reports</t>
  </si>
  <si>
    <t>0.8014184397163121</t>
  </si>
  <si>
    <t>2764755811</t>
  </si>
  <si>
    <t>studies in economics and econometrics</t>
  </si>
  <si>
    <t>0.19444444444444445</t>
  </si>
  <si>
    <t>162378596</t>
  </si>
  <si>
    <t>journal of literary studies</t>
  </si>
  <si>
    <t>14291815</t>
  </si>
  <si>
    <t>journal of marketing management</t>
  </si>
  <si>
    <t>0.5922330097087378</t>
  </si>
  <si>
    <t>2764665705</t>
  </si>
  <si>
    <t>asia pacific journal of health management</t>
  </si>
  <si>
    <t>0.022222222222222223</t>
  </si>
  <si>
    <t>2505192299</t>
  </si>
  <si>
    <t>journal of neurologic physical therapy</t>
  </si>
  <si>
    <t>0.2850877192982456</t>
  </si>
  <si>
    <t>88044396</t>
  </si>
  <si>
    <t>australasian physical &amp; engineering sciences in medicine</t>
  </si>
  <si>
    <t>0.11567164179104478</t>
  </si>
  <si>
    <t>121852782</t>
  </si>
  <si>
    <t>journal of global marketing</t>
  </si>
  <si>
    <t>197981039</t>
  </si>
  <si>
    <t>economics and politics</t>
  </si>
  <si>
    <t>1.1176470588235294</t>
  </si>
  <si>
    <t>2764788590</t>
  </si>
  <si>
    <t>australian and new zealand journal of art</t>
  </si>
  <si>
    <t>0.023809523809523808</t>
  </si>
  <si>
    <t>145535862</t>
  </si>
  <si>
    <t>journal of experimental therapeutics and oncology</t>
  </si>
  <si>
    <t>1.7317073170731707</t>
  </si>
  <si>
    <t>78689143</t>
  </si>
  <si>
    <t>health economics policy and law</t>
  </si>
  <si>
    <t>0.9333333333333333</t>
  </si>
  <si>
    <t>2765042552</t>
  </si>
  <si>
    <t>bulletin of informatics and cybernetics</t>
  </si>
  <si>
    <t>88118136</t>
  </si>
  <si>
    <t>itl review of applied linguistics</t>
  </si>
  <si>
    <t>61272957</t>
  </si>
  <si>
    <t>chemicke listy</t>
  </si>
  <si>
    <t>0.12837837837837837</t>
  </si>
  <si>
    <t>128136061</t>
  </si>
  <si>
    <t>communications in mathematical sciences</t>
  </si>
  <si>
    <t>1.3924050632911393</t>
  </si>
  <si>
    <t>39580544</t>
  </si>
  <si>
    <t>toxicology in vitro</t>
  </si>
  <si>
    <t>2.070063694267516</t>
  </si>
  <si>
    <t>2764895105</t>
  </si>
  <si>
    <t>journal of applied cosmetology</t>
  </si>
  <si>
    <t>75395971</t>
  </si>
  <si>
    <t>journal of website promotion</t>
  </si>
  <si>
    <t>0.07894736842105263</t>
  </si>
  <si>
    <t>7689096</t>
  </si>
  <si>
    <t>anaesthesia</t>
  </si>
  <si>
    <t>1.1003420752565565</t>
  </si>
  <si>
    <t>46969744</t>
  </si>
  <si>
    <t>berkeley journal of international law</t>
  </si>
  <si>
    <t>134484881</t>
  </si>
  <si>
    <t>discrete event dynamic systems</t>
  </si>
  <si>
    <t>0.5588235294117647</t>
  </si>
  <si>
    <t>194540436</t>
  </si>
  <si>
    <t>journal of foot &amp; ankle surgery</t>
  </si>
  <si>
    <t>2764452757</t>
  </si>
  <si>
    <t>modern journal of integrated traditional chinese and western medicine</t>
  </si>
  <si>
    <t>0.005434782608695652</t>
  </si>
  <si>
    <t>2765067158</t>
  </si>
  <si>
    <t>loyola university of chicago law journal</t>
  </si>
  <si>
    <t>49968029</t>
  </si>
  <si>
    <t>politics &amp; society</t>
  </si>
  <si>
    <t>1.3095238095238095</t>
  </si>
  <si>
    <t>2764395421</t>
  </si>
  <si>
    <t>journal of the korean continence society</t>
  </si>
  <si>
    <t>78091169</t>
  </si>
  <si>
    <t>international journal of infrared and millimeter waves</t>
  </si>
  <si>
    <t>0.3787878787878788</t>
  </si>
  <si>
    <t>14775208</t>
  </si>
  <si>
    <t>european physical education review</t>
  </si>
  <si>
    <t>124015537</t>
  </si>
  <si>
    <t>substance abuse treatment prevention and policy</t>
  </si>
  <si>
    <t>1.1428571428571428</t>
  </si>
  <si>
    <t>50443188</t>
  </si>
  <si>
    <t>american journal of speech language pathology</t>
  </si>
  <si>
    <t>1.2153846153846153</t>
  </si>
  <si>
    <t>2764346294</t>
  </si>
  <si>
    <t>parallel and distributed computing and networks</t>
  </si>
  <si>
    <t>145159096</t>
  </si>
  <si>
    <t>international journal of web information systems</t>
  </si>
  <si>
    <t>13366202</t>
  </si>
  <si>
    <t>contemporary topics in laboratory animal science</t>
  </si>
  <si>
    <t>138564541</t>
  </si>
  <si>
    <t>research in african literatures</t>
  </si>
  <si>
    <t>0.05303030303030303</t>
  </si>
  <si>
    <t>177918913</t>
  </si>
  <si>
    <t>families systems &amp; health</t>
  </si>
  <si>
    <t>190862277</t>
  </si>
  <si>
    <t>transgenic research</t>
  </si>
  <si>
    <t>2.4878048780487805</t>
  </si>
  <si>
    <t>2765009870</t>
  </si>
  <si>
    <t>avery s diseases of the newborn</t>
  </si>
  <si>
    <t>0.052083333333333336</t>
  </si>
  <si>
    <t>132756435</t>
  </si>
  <si>
    <t>discovery and innovation</t>
  </si>
  <si>
    <t>159544283</t>
  </si>
  <si>
    <t>linear algebra and its applications</t>
  </si>
  <si>
    <t>0.727391874180865</t>
  </si>
  <si>
    <t>161731549</t>
  </si>
  <si>
    <t>seminars in immunology</t>
  </si>
  <si>
    <t>6.45</t>
  </si>
  <si>
    <t>175477730</t>
  </si>
  <si>
    <t>serials the journal for the serials community</t>
  </si>
  <si>
    <t>0.3150684931506849</t>
  </si>
  <si>
    <t>170030052</t>
  </si>
  <si>
    <t>thermal engineering</t>
  </si>
  <si>
    <t>0.078125</t>
  </si>
  <si>
    <t>173102057</t>
  </si>
  <si>
    <t>journal of communications and networks</t>
  </si>
  <si>
    <t>2765018090</t>
  </si>
  <si>
    <t>turkish journal of haematology official journal of turkish society of haematology</t>
  </si>
  <si>
    <t>2737820652</t>
  </si>
  <si>
    <t>australian review of public affairs</t>
  </si>
  <si>
    <t>234478</t>
  </si>
  <si>
    <t>journal of vertebrate paleontology</t>
  </si>
  <si>
    <t>0.927710843373494</t>
  </si>
  <si>
    <t>26039282</t>
  </si>
  <si>
    <t>international journal of online engineering</t>
  </si>
  <si>
    <t>0.26666666666666666</t>
  </si>
  <si>
    <t>179409916</t>
  </si>
  <si>
    <t>index on censorship</t>
  </si>
  <si>
    <t>0.04081632653061224</t>
  </si>
  <si>
    <t>104920066</t>
  </si>
  <si>
    <t>new scientist</t>
  </si>
  <si>
    <t>0.05561122244488978</t>
  </si>
  <si>
    <t>7345157</t>
  </si>
  <si>
    <t>eastern economic journal</t>
  </si>
  <si>
    <t>0.4605263157894737</t>
  </si>
  <si>
    <t>21476359</t>
  </si>
  <si>
    <t>journal of power electronics</t>
  </si>
  <si>
    <t>172774407</t>
  </si>
  <si>
    <t>latiss learning and teaching in the social sciences</t>
  </si>
  <si>
    <t>191829013</t>
  </si>
  <si>
    <t>endocrinology and metabolism</t>
  </si>
  <si>
    <t>25293849</t>
  </si>
  <si>
    <t>the faseb journal</t>
  </si>
  <si>
    <t>1.0669608595548734</t>
  </si>
  <si>
    <t>2764665883</t>
  </si>
  <si>
    <t>journal of housing research</t>
  </si>
  <si>
    <t>176313377</t>
  </si>
  <si>
    <t>topics in catalysis</t>
  </si>
  <si>
    <t>2.008968609865471</t>
  </si>
  <si>
    <t>100373537</t>
  </si>
  <si>
    <t>journal of quantitative spectroscopy &amp; radiative transfer</t>
  </si>
  <si>
    <t>1.6206225680933852</t>
  </si>
  <si>
    <t>39277603</t>
  </si>
  <si>
    <t>annales academiae scientiarum fennicae mathematica</t>
  </si>
  <si>
    <t>0.8518518518518519</t>
  </si>
  <si>
    <t>2754532388</t>
  </si>
  <si>
    <t>journal of the mississippi state medical association</t>
  </si>
  <si>
    <t>0.018018018018018018</t>
  </si>
  <si>
    <t>2764969001</t>
  </si>
  <si>
    <t>trl published project report</t>
  </si>
  <si>
    <t>2765050921</t>
  </si>
  <si>
    <t>technological development of enterprise</t>
  </si>
  <si>
    <t>0.0012642225031605564</t>
  </si>
  <si>
    <t>53842986</t>
  </si>
  <si>
    <t>materials characterization</t>
  </si>
  <si>
    <t>0.7401574803149606</t>
  </si>
  <si>
    <t>138998826</t>
  </si>
  <si>
    <t>physica medica</t>
  </si>
  <si>
    <t>125957187</t>
  </si>
  <si>
    <t>pediatric and developmental pathology</t>
  </si>
  <si>
    <t>0.6109324758842444</t>
  </si>
  <si>
    <t>206828615</t>
  </si>
  <si>
    <t>current opinion in molecular therapeutics</t>
  </si>
  <si>
    <t>2.3049645390070923</t>
  </si>
  <si>
    <t>28431432</t>
  </si>
  <si>
    <t>rheumatic diseases clinics of north america</t>
  </si>
  <si>
    <t>1.4223602484472049</t>
  </si>
  <si>
    <t>167965768</t>
  </si>
  <si>
    <t>cranio the journal of craniomandibular practice</t>
  </si>
  <si>
    <t>0.6404494382022472</t>
  </si>
  <si>
    <t>120468566</t>
  </si>
  <si>
    <t>history and philosophy of the life sciences</t>
  </si>
  <si>
    <t>45356120</t>
  </si>
  <si>
    <t>international journal of mineral processing</t>
  </si>
  <si>
    <t>0.896551724137931</t>
  </si>
  <si>
    <t>25359449</t>
  </si>
  <si>
    <t>international advances in economic research</t>
  </si>
  <si>
    <t>0.09022556390977443</t>
  </si>
  <si>
    <t>94688346</t>
  </si>
  <si>
    <t>methodology and computing in applied probability</t>
  </si>
  <si>
    <t>0.7321428571428571</t>
  </si>
  <si>
    <t>105501788</t>
  </si>
  <si>
    <t>yakugaku zasshi journal of the pharmaceutical society of japan</t>
  </si>
  <si>
    <t>0.3277511961722488</t>
  </si>
  <si>
    <t>52073566</t>
  </si>
  <si>
    <t>international journal of technology transfer and commercialisation</t>
  </si>
  <si>
    <t>0.12727272727272726</t>
  </si>
  <si>
    <t>74847328</t>
  </si>
  <si>
    <t>teachers college record</t>
  </si>
  <si>
    <t>0.9215686274509803</t>
  </si>
  <si>
    <t>2764633187</t>
  </si>
  <si>
    <t>water resources investigations report</t>
  </si>
  <si>
    <t>147854436</t>
  </si>
  <si>
    <t>computational mechanics</t>
  </si>
  <si>
    <t>0.9947089947089947</t>
  </si>
  <si>
    <t>48690275</t>
  </si>
  <si>
    <t>european journal of epidemiology</t>
  </si>
  <si>
    <t>1.4089456869009584</t>
  </si>
  <si>
    <t>147444837</t>
  </si>
  <si>
    <t>journal of the american board of family medicine</t>
  </si>
  <si>
    <t>1.1521739130434783</t>
  </si>
  <si>
    <t>76633192</t>
  </si>
  <si>
    <t>journal of business ethics</t>
  </si>
  <si>
    <t>1.0138568129330254</t>
  </si>
  <si>
    <t>106501229</t>
  </si>
  <si>
    <t>european journal of lipid science and technology</t>
  </si>
  <si>
    <t>0.7559055118110236</t>
  </si>
  <si>
    <t>188044397</t>
  </si>
  <si>
    <t>journal of perianesthesia nursing</t>
  </si>
  <si>
    <t>0.36774193548387096</t>
  </si>
  <si>
    <t>98169967</t>
  </si>
  <si>
    <t>gene therapy and molecular biology</t>
  </si>
  <si>
    <t>99767407</t>
  </si>
  <si>
    <t>international security</t>
  </si>
  <si>
    <t>2.272727272727273</t>
  </si>
  <si>
    <t>175543413</t>
  </si>
  <si>
    <t>optical engineering</t>
  </si>
  <si>
    <t>0.4809656453110492</t>
  </si>
  <si>
    <t>81335414</t>
  </si>
  <si>
    <t>functional analysis and its applications</t>
  </si>
  <si>
    <t>0.3684210526315789</t>
  </si>
  <si>
    <t>102069374</t>
  </si>
  <si>
    <t>advances in polymer science</t>
  </si>
  <si>
    <t>3.1</t>
  </si>
  <si>
    <t>129946752</t>
  </si>
  <si>
    <t>icsid review foreign investment law journal</t>
  </si>
  <si>
    <t>47002758</t>
  </si>
  <si>
    <t>international journal of applied psychoanalytic studies</t>
  </si>
  <si>
    <t>2765067399</t>
  </si>
  <si>
    <t>portal journal of multidisciplinary international studies</t>
  </si>
  <si>
    <t>116823179</t>
  </si>
  <si>
    <t>transactions on computational systems biology</t>
  </si>
  <si>
    <t>2765075597</t>
  </si>
  <si>
    <t>agenda a journal of policy analysis and reform</t>
  </si>
  <si>
    <t>125211808</t>
  </si>
  <si>
    <t>research in social movements conflicts and change</t>
  </si>
  <si>
    <t>100045985</t>
  </si>
  <si>
    <t>american journal of tropical medicine and hygiene</t>
  </si>
  <si>
    <t>2.249708284714119</t>
  </si>
  <si>
    <t>16561315</t>
  </si>
  <si>
    <t>crystal growth &amp; design</t>
  </si>
  <si>
    <t>2764502185</t>
  </si>
  <si>
    <t>journal of mechanical strength</t>
  </si>
  <si>
    <t>0.011142061281337047</t>
  </si>
  <si>
    <t>162477232</t>
  </si>
  <si>
    <t>american journal of drug and alcohol abuse</t>
  </si>
  <si>
    <t>1.3516483516483517</t>
  </si>
  <si>
    <t>205870262</t>
  </si>
  <si>
    <t>worldviews on evidence based nursing</t>
  </si>
  <si>
    <t>0.7894736842105263</t>
  </si>
  <si>
    <t>63730871</t>
  </si>
  <si>
    <t>southern journal of philosophy</t>
  </si>
  <si>
    <t>0.11458333333333333</t>
  </si>
  <si>
    <t>28824761</t>
  </si>
  <si>
    <t>journal of wine research</t>
  </si>
  <si>
    <t>0.48484848484848486</t>
  </si>
  <si>
    <t>127898814</t>
  </si>
  <si>
    <t>society and economy</t>
  </si>
  <si>
    <t>2764715206</t>
  </si>
  <si>
    <t>annals of plant protection sciences</t>
  </si>
  <si>
    <t>0.0033003300330033004</t>
  </si>
  <si>
    <t>57783494</t>
  </si>
  <si>
    <t>english journal</t>
  </si>
  <si>
    <t>0.031496062992125984</t>
  </si>
  <si>
    <t>13481170</t>
  </si>
  <si>
    <t>journal of structural geology</t>
  </si>
  <si>
    <t>1.6959247648902822</t>
  </si>
  <si>
    <t>2765051095</t>
  </si>
  <si>
    <t>journal of dali university</t>
  </si>
  <si>
    <t>0.0125</t>
  </si>
  <si>
    <t>20944092</t>
  </si>
  <si>
    <t>acta crystallographica section b structural science</t>
  </si>
  <si>
    <t>0.6572237960339944</t>
  </si>
  <si>
    <t>2764764382</t>
  </si>
  <si>
    <t>journal of instructional psychology</t>
  </si>
  <si>
    <t>1856748</t>
  </si>
  <si>
    <t>theory and research in education</t>
  </si>
  <si>
    <t>0.17142857142857143</t>
  </si>
  <si>
    <t>2764862703</t>
  </si>
  <si>
    <t>journal of fruit and ornamental plant research</t>
  </si>
  <si>
    <t>2756351216</t>
  </si>
  <si>
    <t>journal of zhejiang university medical sciences</t>
  </si>
  <si>
    <t>0.09019607843137255</t>
  </si>
  <si>
    <t>201037040</t>
  </si>
  <si>
    <t>international journal of manpower</t>
  </si>
  <si>
    <t>0.5952380952380952</t>
  </si>
  <si>
    <t>20133105</t>
  </si>
  <si>
    <t>topology and its applications</t>
  </si>
  <si>
    <t>0.5266821345707656</t>
  </si>
  <si>
    <t>83170543</t>
  </si>
  <si>
    <t>european educational research journal</t>
  </si>
  <si>
    <t>0.36619718309859156</t>
  </si>
  <si>
    <t>154498293</t>
  </si>
  <si>
    <t>education finance and policy</t>
  </si>
  <si>
    <t>115553528</t>
  </si>
  <si>
    <t>new solutions a journal of environmental and occupational health policy</t>
  </si>
  <si>
    <t>2764453115</t>
  </si>
  <si>
    <t>bulletin of the institute of tropical agriculture kyushu university</t>
  </si>
  <si>
    <t>132388096</t>
  </si>
  <si>
    <t>ethiopian medical journal</t>
  </si>
  <si>
    <t>0.1836734693877551</t>
  </si>
  <si>
    <t>32314625</t>
  </si>
  <si>
    <t>population and development review</t>
  </si>
  <si>
    <t>1.355263157894737</t>
  </si>
  <si>
    <t>98137347</t>
  </si>
  <si>
    <t>conservation biology</t>
  </si>
  <si>
    <t>3.209737827715356</t>
  </si>
  <si>
    <t>93312259</t>
  </si>
  <si>
    <t>journal of structural engineering asce</t>
  </si>
  <si>
    <t>0.6365546218487395</t>
  </si>
  <si>
    <t>143701257</t>
  </si>
  <si>
    <t>legal issues of economic integration</t>
  </si>
  <si>
    <t>197055754</t>
  </si>
  <si>
    <t>korean journal of chemical engineering</t>
  </si>
  <si>
    <t>0.38961038961038963</t>
  </si>
  <si>
    <t>2764444940</t>
  </si>
  <si>
    <t>brooklyn journal of international law</t>
  </si>
  <si>
    <t>0.02127659574468085</t>
  </si>
  <si>
    <t>8942861</t>
  </si>
  <si>
    <t>clinical and applied thrombosis hemostasis</t>
  </si>
  <si>
    <t>1.3082191780821917</t>
  </si>
  <si>
    <t>2764879120</t>
  </si>
  <si>
    <t>gsbe research memoranda</t>
  </si>
  <si>
    <t>105764114</t>
  </si>
  <si>
    <t>australian &amp; new zealand journal of statistics</t>
  </si>
  <si>
    <t>0.475</t>
  </si>
  <si>
    <t>2764395795</t>
  </si>
  <si>
    <t>canadian journal of education</t>
  </si>
  <si>
    <t>0.4383561643835616</t>
  </si>
  <si>
    <t>2755187988</t>
  </si>
  <si>
    <t>insight (american society of ophthalmic registered nurses)</t>
  </si>
  <si>
    <t>53187862</t>
  </si>
  <si>
    <t>journal of communications technology and electronics</t>
  </si>
  <si>
    <t>0.03867403314917127</t>
  </si>
  <si>
    <t>84833568</t>
  </si>
  <si>
    <t>journal of heredity</t>
  </si>
  <si>
    <t>1.9192825112107623</t>
  </si>
  <si>
    <t>2764805409</t>
  </si>
  <si>
    <t>innovate journal of online education</t>
  </si>
  <si>
    <t>0.5730337078651685</t>
  </si>
  <si>
    <t>111121700</t>
  </si>
  <si>
    <t>physiotherapy</t>
  </si>
  <si>
    <t>0.30113636363636365</t>
  </si>
  <si>
    <t>55645480</t>
  </si>
  <si>
    <t>marine biotechnology</t>
  </si>
  <si>
    <t>2.5277777777777777</t>
  </si>
  <si>
    <t>195802408</t>
  </si>
  <si>
    <t>bulletin of the belgian mathematical society simon stevin</t>
  </si>
  <si>
    <t>0.2578616352201258</t>
  </si>
  <si>
    <t>2764895530</t>
  </si>
  <si>
    <t>the journal of interactive learning research</t>
  </si>
  <si>
    <t>129774891</t>
  </si>
  <si>
    <t>practical diabetes international</t>
  </si>
  <si>
    <t>0.10626702997275204</t>
  </si>
  <si>
    <t>119870768</t>
  </si>
  <si>
    <t>journal of computer applications in technology</t>
  </si>
  <si>
    <t>0.23841059602649006</t>
  </si>
  <si>
    <t>66827569</t>
  </si>
  <si>
    <t>electronic transactions on numerical analysis</t>
  </si>
  <si>
    <t>92632373</t>
  </si>
  <si>
    <t>journal of insect conservation</t>
  </si>
  <si>
    <t>0.6341463414634146</t>
  </si>
  <si>
    <t>2764813624</t>
  </si>
  <si>
    <t>brics report series</t>
  </si>
  <si>
    <t>0.6216216216216216</t>
  </si>
  <si>
    <t>116127033</t>
  </si>
  <si>
    <t>journal of clinical neurophysiology</t>
  </si>
  <si>
    <t>1.4684684684684686</t>
  </si>
  <si>
    <t>2764567871</t>
  </si>
  <si>
    <t>nigerian quarterly journal of hospital medicine</t>
  </si>
  <si>
    <t>127530304</t>
  </si>
  <si>
    <t>journal of materials processing technology</t>
  </si>
  <si>
    <t>1.09500693481276</t>
  </si>
  <si>
    <t>2754483521</t>
  </si>
  <si>
    <t>the central african journal of medicine</t>
  </si>
  <si>
    <t>145429826</t>
  </si>
  <si>
    <t>journal of consumer research</t>
  </si>
  <si>
    <t>2.661417322834646</t>
  </si>
  <si>
    <t>39171397</t>
  </si>
  <si>
    <t>south african journal of wildlife research</t>
  </si>
  <si>
    <t>1.1818181818181819</t>
  </si>
  <si>
    <t>134927685</t>
  </si>
  <si>
    <t>international sportmed journal</t>
  </si>
  <si>
    <t>54465864</t>
  </si>
  <si>
    <t>journal of mathematics of kyoto university</t>
  </si>
  <si>
    <t>0.23404255319148937</t>
  </si>
  <si>
    <t>51811661</t>
  </si>
  <si>
    <t>communications in contemporary mathematics</t>
  </si>
  <si>
    <t>0.7611940298507462</t>
  </si>
  <si>
    <t>67425620</t>
  </si>
  <si>
    <t>advanced materials research</t>
  </si>
  <si>
    <t>0.08042895442359249</t>
  </si>
  <si>
    <t>186832212</t>
  </si>
  <si>
    <t>the review of higher education</t>
  </si>
  <si>
    <t>0.31210191082802546</t>
  </si>
  <si>
    <t>2764690789</t>
  </si>
  <si>
    <t>strategies a journal for physical and sport educators</t>
  </si>
  <si>
    <t>0.043010752688172046</t>
  </si>
  <si>
    <t>2764682599</t>
  </si>
  <si>
    <t>journal of materials science &amp; engineering</t>
  </si>
  <si>
    <t>61781353</t>
  </si>
  <si>
    <t>brain and language</t>
  </si>
  <si>
    <t>1.2018561484918793</t>
  </si>
  <si>
    <t>110744938</t>
  </si>
  <si>
    <t>journal of speech language and hearing research</t>
  </si>
  <si>
    <t>1.5973451327433628</t>
  </si>
  <si>
    <t>2765018477</t>
  </si>
  <si>
    <t>korean journal of environmental health sciences</t>
  </si>
  <si>
    <t>0.013986013986013986</t>
  </si>
  <si>
    <t>116757887</t>
  </si>
  <si>
    <t>journal of social work practice in the addictions</t>
  </si>
  <si>
    <t>0.43137254901960786</t>
  </si>
  <si>
    <t>71914880</t>
  </si>
  <si>
    <t>archaeological review from cambridge</t>
  </si>
  <si>
    <t>2764748161</t>
  </si>
  <si>
    <t>the canadian journal of clinical pharmacology</t>
  </si>
  <si>
    <t>0.85</t>
  </si>
  <si>
    <t>201110913</t>
  </si>
  <si>
    <t>anthropology &amp; medicine</t>
  </si>
  <si>
    <t>5838215</t>
  </si>
  <si>
    <t>topics in language disorders</t>
  </si>
  <si>
    <t>0.8771929824561403</t>
  </si>
  <si>
    <t>151639445</t>
  </si>
  <si>
    <t>foundations of computational mathematics</t>
  </si>
  <si>
    <t>42775958</t>
  </si>
  <si>
    <t>ear and hearing</t>
  </si>
  <si>
    <t>2.5234375</t>
  </si>
  <si>
    <t>126481815</t>
  </si>
  <si>
    <t>international journal of corpus linguistics</t>
  </si>
  <si>
    <t>0.4411764705882353</t>
  </si>
  <si>
    <t>135837084</t>
  </si>
  <si>
    <t>journal of neurochemistry</t>
  </si>
  <si>
    <t>3.485200232153221</t>
  </si>
  <si>
    <t>178451868</t>
  </si>
  <si>
    <t>european journal of nutrition</t>
  </si>
  <si>
    <t>2.0583941605839415</t>
  </si>
  <si>
    <t>105928092</t>
  </si>
  <si>
    <t>control engineering practice</t>
  </si>
  <si>
    <t>1.1628787878787878</t>
  </si>
  <si>
    <t>2764879260</t>
  </si>
  <si>
    <t>journal of medical postgraduates</t>
  </si>
  <si>
    <t>0.0016339869281045752</t>
  </si>
  <si>
    <t>65893794</t>
  </si>
  <si>
    <t>asia pacific public relations journal</t>
  </si>
  <si>
    <t>55260584</t>
  </si>
  <si>
    <t>probability surveys</t>
  </si>
  <si>
    <t>2.260869565217391</t>
  </si>
  <si>
    <t>90199469</t>
  </si>
  <si>
    <t>annals of mathematics and artificial intelligence</t>
  </si>
  <si>
    <t>0.39759036144578314</t>
  </si>
  <si>
    <t>143807921</t>
  </si>
  <si>
    <t>journal of medical speech language pathology</t>
  </si>
  <si>
    <t>0.3783783783783784</t>
  </si>
  <si>
    <t>52123058</t>
  </si>
  <si>
    <t>applied physics a</t>
  </si>
  <si>
    <t>1.3324022346368716</t>
  </si>
  <si>
    <t>179213746</t>
  </si>
  <si>
    <t>british journal of psychology</t>
  </si>
  <si>
    <t>1.647887323943662</t>
  </si>
  <si>
    <t>140531128</t>
  </si>
  <si>
    <t>child care health and development</t>
  </si>
  <si>
    <t>0.9521739130434783</t>
  </si>
  <si>
    <t>195663288</t>
  </si>
  <si>
    <t>monthly notices of the royal astronomical society</t>
  </si>
  <si>
    <t>3.915237134207871</t>
  </si>
  <si>
    <t>2764469696</t>
  </si>
  <si>
    <t>journal of desert research</t>
  </si>
  <si>
    <t>0.06287425149700598</t>
  </si>
  <si>
    <t>2764600768</t>
  </si>
  <si>
    <t>chinese hepatology</t>
  </si>
  <si>
    <t>121492938</t>
  </si>
  <si>
    <t>progress in reaction kinetics and mechanism</t>
  </si>
  <si>
    <t>2764518860</t>
  </si>
  <si>
    <t>annals of economics and statistics</t>
  </si>
  <si>
    <t>0.19791666666666666</t>
  </si>
  <si>
    <t>2755384784</t>
  </si>
  <si>
    <t>reviews on environmental health</t>
  </si>
  <si>
    <t>154219984</t>
  </si>
  <si>
    <t>south african journal of education</t>
  </si>
  <si>
    <t>0.27058823529411763</t>
  </si>
  <si>
    <t>131708376</t>
  </si>
  <si>
    <t>eating behaviors</t>
  </si>
  <si>
    <t>1.6813186813186813</t>
  </si>
  <si>
    <t>22730210</t>
  </si>
  <si>
    <t>fish pathology</t>
  </si>
  <si>
    <t>0.4262295081967213</t>
  </si>
  <si>
    <t>67147237</t>
  </si>
  <si>
    <t>american journal of orthodontics and dentofacial orthopedics</t>
  </si>
  <si>
    <t>0.8722139673105498</t>
  </si>
  <si>
    <t>37189094</t>
  </si>
  <si>
    <t>ieee microwave and wireless components letters</t>
  </si>
  <si>
    <t>1.544954128440367</t>
  </si>
  <si>
    <t>120518121</t>
  </si>
  <si>
    <t>atlantic economic journal</t>
  </si>
  <si>
    <t>126309872</t>
  </si>
  <si>
    <t>pathology case reviews</t>
  </si>
  <si>
    <t>0.21782178217821782</t>
  </si>
  <si>
    <t>165402100</t>
  </si>
  <si>
    <t>the nonproliferation review</t>
  </si>
  <si>
    <t>163534328</t>
  </si>
  <si>
    <t>marketing science</t>
  </si>
  <si>
    <t>2.8529411764705883</t>
  </si>
  <si>
    <t>2764731898</t>
  </si>
  <si>
    <t>international review of applied linguistics in language teaching</t>
  </si>
  <si>
    <t>0.6875</t>
  </si>
  <si>
    <t>192935422</t>
  </si>
  <si>
    <t>sport in society</t>
  </si>
  <si>
    <t>660994</t>
  </si>
  <si>
    <t>functional plant biology</t>
  </si>
  <si>
    <t>2.536363636363636</t>
  </si>
  <si>
    <t>2764355075</t>
  </si>
  <si>
    <t>geological bulletin of china</t>
  </si>
  <si>
    <t>121550340</t>
  </si>
  <si>
    <t>travel medicine and infectious disease</t>
  </si>
  <si>
    <t>0.6455696202531646</t>
  </si>
  <si>
    <t>75568645</t>
  </si>
  <si>
    <t>international journal of applied ceramic technology</t>
  </si>
  <si>
    <t>1.236842105263158</t>
  </si>
  <si>
    <t>143463941</t>
  </si>
  <si>
    <t>australian journal of early childhood</t>
  </si>
  <si>
    <t>15111687</t>
  </si>
  <si>
    <t>biomedicine &amp; pharmacotherapy</t>
  </si>
  <si>
    <t>1.1376975169300225</t>
  </si>
  <si>
    <t>33125897</t>
  </si>
  <si>
    <t>rethinking marxism</t>
  </si>
  <si>
    <t>0.09411764705882353</t>
  </si>
  <si>
    <t>21059083</t>
  </si>
  <si>
    <t>ecology law quarterly</t>
  </si>
  <si>
    <t>2764412428</t>
  </si>
  <si>
    <t>investment management &amp; financial innovations</t>
  </si>
  <si>
    <t>40629775</t>
  </si>
  <si>
    <t>journal of aapos</t>
  </si>
  <si>
    <t>0.6857798165137615</t>
  </si>
  <si>
    <t>111449618</t>
  </si>
  <si>
    <t>weather</t>
  </si>
  <si>
    <t>80131605</t>
  </si>
  <si>
    <t>journal of map and geography libraries</t>
  </si>
  <si>
    <t>2765018649</t>
  </si>
  <si>
    <t>journal of quantitative economics</t>
  </si>
  <si>
    <t>79820318</t>
  </si>
  <si>
    <t>scandinavian journal of forest research</t>
  </si>
  <si>
    <t>0.9621212121212122</t>
  </si>
  <si>
    <t>2764699167</t>
  </si>
  <si>
    <t>gravitational and space research</t>
  </si>
  <si>
    <t>0.48148148148148145</t>
  </si>
  <si>
    <t>134698528</t>
  </si>
  <si>
    <t>journal of chemical ecology</t>
  </si>
  <si>
    <t>1.8215962441314555</t>
  </si>
  <si>
    <t>79386155</t>
  </si>
  <si>
    <t>soccer &amp; society</t>
  </si>
  <si>
    <t>0.6578947368421053</t>
  </si>
  <si>
    <t>201446958</t>
  </si>
  <si>
    <t>health research policy and systems</t>
  </si>
  <si>
    <t>40678964</t>
  </si>
  <si>
    <t>the prison journal</t>
  </si>
  <si>
    <t>0.8235294117647058</t>
  </si>
  <si>
    <t>2595018325</t>
  </si>
  <si>
    <t>arxiv general physics</t>
  </si>
  <si>
    <t>0.18130841121495328</t>
  </si>
  <si>
    <t>2764756569</t>
  </si>
  <si>
    <t>the journal of caribbean ornithology</t>
  </si>
  <si>
    <t>84080218</t>
  </si>
  <si>
    <t>israeli journal of aquaculture bamidgeh</t>
  </si>
  <si>
    <t>101668441</t>
  </si>
  <si>
    <t>swedish dental journal</t>
  </si>
  <si>
    <t>1.5405405405405406</t>
  </si>
  <si>
    <t>42464861</t>
  </si>
  <si>
    <t>reports on mathematical logic</t>
  </si>
  <si>
    <t>0.39285714285714285</t>
  </si>
  <si>
    <t>189888094</t>
  </si>
  <si>
    <t>social policy journal of new zealand</t>
  </si>
  <si>
    <t>0.391304347826087</t>
  </si>
  <si>
    <t>2764674660</t>
  </si>
  <si>
    <t>journal of fujian agriculture and forestry university</t>
  </si>
  <si>
    <t>0.009230769230769232</t>
  </si>
  <si>
    <t>131921510</t>
  </si>
  <si>
    <t>computer graphics</t>
  </si>
  <si>
    <t>85505639</t>
  </si>
  <si>
    <t>heart &amp; lung</t>
  </si>
  <si>
    <t>1.2439024390243902</t>
  </si>
  <si>
    <t>182449769</t>
  </si>
  <si>
    <t>lecture notes in physics</t>
  </si>
  <si>
    <t>0.4258373205741627</t>
  </si>
  <si>
    <t>2738132587</t>
  </si>
  <si>
    <t>5.0</t>
  </si>
  <si>
    <t>132716140</t>
  </si>
  <si>
    <t>social history of medicine</t>
  </si>
  <si>
    <t>0.27325581395348836</t>
  </si>
  <si>
    <t>2754573933</t>
  </si>
  <si>
    <t>international journal of palliative nursing</t>
  </si>
  <si>
    <t>0.6225490196078431</t>
  </si>
  <si>
    <t>17167983</t>
  </si>
  <si>
    <t>policy and politics</t>
  </si>
  <si>
    <t>1.1285714285714286</t>
  </si>
  <si>
    <t>2764789360</t>
  </si>
  <si>
    <t>computer aided chemical engineering</t>
  </si>
  <si>
    <t>0.12135176651305683</t>
  </si>
  <si>
    <t>147510899</t>
  </si>
  <si>
    <t>the moving image</t>
  </si>
  <si>
    <t>0.04054054054054054</t>
  </si>
  <si>
    <t>199276155</t>
  </si>
  <si>
    <t>journal of the australian mathematical society</t>
  </si>
  <si>
    <t>0.41284403669724773</t>
  </si>
  <si>
    <t>74913405</t>
  </si>
  <si>
    <t>journal of psychiatric intensive care</t>
  </si>
  <si>
    <t>0.2972972972972973</t>
  </si>
  <si>
    <t>70661765</t>
  </si>
  <si>
    <t>behavioral sleep medicine</t>
  </si>
  <si>
    <t>1.9393939393939394</t>
  </si>
  <si>
    <t>185374342</t>
  </si>
  <si>
    <t>written communication</t>
  </si>
  <si>
    <t>0.6571428571428571</t>
  </si>
  <si>
    <t>3430023</t>
  </si>
  <si>
    <t>the journal of structured finance</t>
  </si>
  <si>
    <t>0.08641975308641975</t>
  </si>
  <si>
    <t>2765076105</t>
  </si>
  <si>
    <t>journal of sun yat sen university</t>
  </si>
  <si>
    <t>0.017142857142857144</t>
  </si>
  <si>
    <t>36206217</t>
  </si>
  <si>
    <t>tourism analysis</t>
  </si>
  <si>
    <t>0.26744186046511625</t>
  </si>
  <si>
    <t>106174089</t>
  </si>
  <si>
    <t>geophysics</t>
  </si>
  <si>
    <t>1.019438444924406</t>
  </si>
  <si>
    <t>205010575</t>
  </si>
  <si>
    <t>information &amp; software technology</t>
  </si>
  <si>
    <t>0.5511363636363636</t>
  </si>
  <si>
    <t>2764707476</t>
  </si>
  <si>
    <t>clean coal technology</t>
  </si>
  <si>
    <t>2764650133</t>
  </si>
  <si>
    <t>human it journal for information technology studies as a human science</t>
  </si>
  <si>
    <t>149100181</t>
  </si>
  <si>
    <t>technology in society</t>
  </si>
  <si>
    <t>0.9130434782608695</t>
  </si>
  <si>
    <t>2307745</t>
  </si>
  <si>
    <t>journal of lightwave technology</t>
  </si>
  <si>
    <t>1.7026239067055393</t>
  </si>
  <si>
    <t>112891560</t>
  </si>
  <si>
    <t>hungarian journal of industrial chemistry</t>
  </si>
  <si>
    <t>103765674</t>
  </si>
  <si>
    <t>ethics in science and environmental politics</t>
  </si>
  <si>
    <t>157718187</t>
  </si>
  <si>
    <t>seed science and technology</t>
  </si>
  <si>
    <t>0.41975308641975306</t>
  </si>
  <si>
    <t>82712235</t>
  </si>
  <si>
    <t>human ecology</t>
  </si>
  <si>
    <t>29243050</t>
  </si>
  <si>
    <t>the scientific world journal</t>
  </si>
  <si>
    <t>1.3615384615384616</t>
  </si>
  <si>
    <t>46855852</t>
  </si>
  <si>
    <t>irish journal of psychology</t>
  </si>
  <si>
    <t>118036144</t>
  </si>
  <si>
    <t>cyberpsychology behavior and social networking</t>
  </si>
  <si>
    <t>1.6595744680851063</t>
  </si>
  <si>
    <t>21083830</t>
  </si>
  <si>
    <t>hydrocarbon processing</t>
  </si>
  <si>
    <t>0.032388663967611336</t>
  </si>
  <si>
    <t>2764863165</t>
  </si>
  <si>
    <t>chinese journal of gerontology</t>
  </si>
  <si>
    <t>0.005249343832020997</t>
  </si>
  <si>
    <t>2764412613</t>
  </si>
  <si>
    <t>annals of occupational and environmental medicine</t>
  </si>
  <si>
    <t>0.1590909090909091</t>
  </si>
  <si>
    <t>132167368</t>
  </si>
  <si>
    <t>research in the teaching of english</t>
  </si>
  <si>
    <t>60503757</t>
  </si>
  <si>
    <t>international journal of drug policy</t>
  </si>
  <si>
    <t>0.937888198757764</t>
  </si>
  <si>
    <t>109156048</t>
  </si>
  <si>
    <t>international journal of education through art</t>
  </si>
  <si>
    <t>9164496</t>
  </si>
  <si>
    <t>journal of perinatal education</t>
  </si>
  <si>
    <t>170047187</t>
  </si>
  <si>
    <t>current opinion in immunology</t>
  </si>
  <si>
    <t>8.791666666666666</t>
  </si>
  <si>
    <t>93370067</t>
  </si>
  <si>
    <t>expert review of anticancer therapy</t>
  </si>
  <si>
    <t>1.9964788732394365</t>
  </si>
  <si>
    <t>49731288</t>
  </si>
  <si>
    <t>diseases of aquatic organisms</t>
  </si>
  <si>
    <t>1.535294117647059</t>
  </si>
  <si>
    <t>82818776</t>
  </si>
  <si>
    <t>journal of multilingual communication disorders</t>
  </si>
  <si>
    <t>1382107</t>
  </si>
  <si>
    <t>israel journal of mathematics</t>
  </si>
  <si>
    <t>2764953309</t>
  </si>
  <si>
    <t>the conservator</t>
  </si>
  <si>
    <t>84268765</t>
  </si>
  <si>
    <t>the journal of positive psychology</t>
  </si>
  <si>
    <t>2.1363636363636362</t>
  </si>
  <si>
    <t>22755053</t>
  </si>
  <si>
    <t>the journal of aesthetic education</t>
  </si>
  <si>
    <t>0.20253164556962025</t>
  </si>
  <si>
    <t>2736854771</t>
  </si>
  <si>
    <t>journal of biological research</t>
  </si>
  <si>
    <t>34379508</t>
  </si>
  <si>
    <t>birth defects research part c embryo today reviews</t>
  </si>
  <si>
    <t>4.625</t>
  </si>
  <si>
    <t>199399156</t>
  </si>
  <si>
    <t>stewart postharvest review</t>
  </si>
  <si>
    <t>0.2926829268292683</t>
  </si>
  <si>
    <t>89954039</t>
  </si>
  <si>
    <t>journal of structural biology</t>
  </si>
  <si>
    <t>3.28</t>
  </si>
  <si>
    <t>113170167</t>
  </si>
  <si>
    <t>journal of molecular modeling</t>
  </si>
  <si>
    <t>1.161137440758294</t>
  </si>
  <si>
    <t>158668546</t>
  </si>
  <si>
    <t>journal of physiology paris</t>
  </si>
  <si>
    <t>1.014388489208633</t>
  </si>
  <si>
    <t>2764461827</t>
  </si>
  <si>
    <t>medianz media studies journal of aotearoa new zealand</t>
  </si>
  <si>
    <t>2764961542</t>
  </si>
  <si>
    <t>lankesteriana international journal on orchidology</t>
  </si>
  <si>
    <t>204691207</t>
  </si>
  <si>
    <t>horttechnology</t>
  </si>
  <si>
    <t>0.45195729537366547</t>
  </si>
  <si>
    <t>2764658438</t>
  </si>
  <si>
    <t>wall street journal</t>
  </si>
  <si>
    <t>0.32857142857142857</t>
  </si>
  <si>
    <t>79845132</t>
  </si>
  <si>
    <t>ethics &amp; the environment</t>
  </si>
  <si>
    <t>0.14814814814814814</t>
  </si>
  <si>
    <t>56112914</t>
  </si>
  <si>
    <t>journal of computing sciences in colleges</t>
  </si>
  <si>
    <t>0.14022988505747128</t>
  </si>
  <si>
    <t>2764961556</t>
  </si>
  <si>
    <t>national center for education statistics</t>
  </si>
  <si>
    <t>0.44370860927152317</t>
  </si>
  <si>
    <t>30594836</t>
  </si>
  <si>
    <t>journal of computer mediated communication</t>
  </si>
  <si>
    <t>2.2366197183098593</t>
  </si>
  <si>
    <t>75093782</t>
  </si>
  <si>
    <t>plasma physics and controlled fusion</t>
  </si>
  <si>
    <t>1.5412667946257197</t>
  </si>
  <si>
    <t>81442583</t>
  </si>
  <si>
    <t>international journal of wireless information networks</t>
  </si>
  <si>
    <t>0.16326530612244897</t>
  </si>
  <si>
    <t>72791832</t>
  </si>
  <si>
    <t>biotechnology and bioprocess engineering</t>
  </si>
  <si>
    <t>1.6827956989247312</t>
  </si>
  <si>
    <t>199382812</t>
  </si>
  <si>
    <t>ichthyological research</t>
  </si>
  <si>
    <t>0.5630252100840336</t>
  </si>
  <si>
    <t>6330142</t>
  </si>
  <si>
    <t>breeding science</t>
  </si>
  <si>
    <t>1.008130081300813</t>
  </si>
  <si>
    <t>142055198</t>
  </si>
  <si>
    <t>european journal of cancer care</t>
  </si>
  <si>
    <t>0.9847328244274809</t>
  </si>
  <si>
    <t>2764371742</t>
  </si>
  <si>
    <t>iranian journal of nuclear medicine</t>
  </si>
  <si>
    <t>185874209</t>
  </si>
  <si>
    <t>bmc medical research methodology</t>
  </si>
  <si>
    <t>2.231578947368421</t>
  </si>
  <si>
    <t>185153313</t>
  </si>
  <si>
    <t>activities adaptation &amp; aging</t>
  </si>
  <si>
    <t>82835231</t>
  </si>
  <si>
    <t>publications of the astronomical society of the pacific</t>
  </si>
  <si>
    <t>2.2448979591836733</t>
  </si>
  <si>
    <t>106272552</t>
  </si>
  <si>
    <t>canadian journal of science mathematics and technology education</t>
  </si>
  <si>
    <t>0.3050847457627119</t>
  </si>
  <si>
    <t>2764986159</t>
  </si>
  <si>
    <t>town and country planning</t>
  </si>
  <si>
    <t>0.07407407407407407</t>
  </si>
  <si>
    <t>144119614</t>
  </si>
  <si>
    <t>annals of forest science</t>
  </si>
  <si>
    <t>1.4875621890547264</t>
  </si>
  <si>
    <t>40941386</t>
  </si>
  <si>
    <t>differential equations and nonlinear mechanics</t>
  </si>
  <si>
    <t>163542868</t>
  </si>
  <si>
    <t>scandinavian journal of public health</t>
  </si>
  <si>
    <t>1.1724137931034482</t>
  </si>
  <si>
    <t>93787993</t>
  </si>
  <si>
    <t>ieee transactions on evolutionary computation</t>
  </si>
  <si>
    <t>1.509433962264151</t>
  </si>
  <si>
    <t>16398170</t>
  </si>
  <si>
    <t>international journal of poultry science</t>
  </si>
  <si>
    <t>0.345679012345679</t>
  </si>
  <si>
    <t>13842274</t>
  </si>
  <si>
    <t>british journal of clinical pharmacology</t>
  </si>
  <si>
    <t>2.1242105263157893</t>
  </si>
  <si>
    <t>9156452</t>
  </si>
  <si>
    <t>topics in organometallic chemistry</t>
  </si>
  <si>
    <t>87930725</t>
  </si>
  <si>
    <t>journal of applied entomology</t>
  </si>
  <si>
    <t>1.046242774566474</t>
  </si>
  <si>
    <t>66787172</t>
  </si>
  <si>
    <t>journal of failure analysis and prevention</t>
  </si>
  <si>
    <t>0.09009009009009009</t>
  </si>
  <si>
    <t>2764773223</t>
  </si>
  <si>
    <t>mining and metallurgical engineering</t>
  </si>
  <si>
    <t>51001188</t>
  </si>
  <si>
    <t>qualitative research in psychology</t>
  </si>
  <si>
    <t>1.6451612903225807</t>
  </si>
  <si>
    <t>33159018</t>
  </si>
  <si>
    <t>current medicinal chemistry</t>
  </si>
  <si>
    <t>4.066666666666666</t>
  </si>
  <si>
    <t>17774442</t>
  </si>
  <si>
    <t>american journal of business</t>
  </si>
  <si>
    <t>88209258</t>
  </si>
  <si>
    <t>health education</t>
  </si>
  <si>
    <t>97556332</t>
  </si>
  <si>
    <t>international gambling studies</t>
  </si>
  <si>
    <t>0.6333333333333333</t>
  </si>
  <si>
    <t>2751469422</t>
  </si>
  <si>
    <t>nihon rinsho japanese journal of clinical medicine</t>
  </si>
  <si>
    <t>0.058304443744090766</t>
  </si>
  <si>
    <t>156260212</t>
  </si>
  <si>
    <t>research in economics</t>
  </si>
  <si>
    <t>0.4146341463414634</t>
  </si>
  <si>
    <t>2751117172</t>
  </si>
  <si>
    <t>national medical journal of china</t>
  </si>
  <si>
    <t>0.11965192168237854</t>
  </si>
  <si>
    <t>116234102</t>
  </si>
  <si>
    <t>american journal of dentistry</t>
  </si>
  <si>
    <t>1.36875</t>
  </si>
  <si>
    <t>54941560</t>
  </si>
  <si>
    <t>international journal of global environmental issues</t>
  </si>
  <si>
    <t>68409214</t>
  </si>
  <si>
    <t>social theory and practice</t>
  </si>
  <si>
    <t>0.18032786885245902</t>
  </si>
  <si>
    <t>56752001</t>
  </si>
  <si>
    <t>journal of the society of leather technologists and chemists</t>
  </si>
  <si>
    <t>30128005</t>
  </si>
  <si>
    <t>journal of network and computer applications</t>
  </si>
  <si>
    <t>1.0571428571428572</t>
  </si>
  <si>
    <t>2764756869</t>
  </si>
  <si>
    <t>asian journal of dairy and food research</t>
  </si>
  <si>
    <t>2764650376</t>
  </si>
  <si>
    <t>mid taiwan journal of medicine</t>
  </si>
  <si>
    <t>0.014925373134328358</t>
  </si>
  <si>
    <t>2764846985</t>
  </si>
  <si>
    <t>beyond behavior</t>
  </si>
  <si>
    <t>57128847</t>
  </si>
  <si>
    <t>western journal of applied forestry</t>
  </si>
  <si>
    <t>67295124</t>
  </si>
  <si>
    <t>polish polar research</t>
  </si>
  <si>
    <t>0.43243243243243246</t>
  </si>
  <si>
    <t>194656152</t>
  </si>
  <si>
    <t>digestive diseases and sciences</t>
  </si>
  <si>
    <t>1.4921968787515005</t>
  </si>
  <si>
    <t>151451544</t>
  </si>
  <si>
    <t>pharmacy education</t>
  </si>
  <si>
    <t>189314969</t>
  </si>
  <si>
    <t>small axe a caribbean journal of criticism</t>
  </si>
  <si>
    <t>0.06153846153846154</t>
  </si>
  <si>
    <t>71161756</t>
  </si>
  <si>
    <t>pacific conservation biology</t>
  </si>
  <si>
    <t>0.5512820512820513</t>
  </si>
  <si>
    <t>52385695</t>
  </si>
  <si>
    <t>the teacher educator</t>
  </si>
  <si>
    <t>2764863393</t>
  </si>
  <si>
    <t>network security</t>
  </si>
  <si>
    <t>92813228</t>
  </si>
  <si>
    <t>african journal of urology</t>
  </si>
  <si>
    <t>0.010526315789473684</t>
  </si>
  <si>
    <t>189913006</t>
  </si>
  <si>
    <t>historical methods</t>
  </si>
  <si>
    <t>89200559</t>
  </si>
  <si>
    <t>regions the newsletter of the regional studies association</t>
  </si>
  <si>
    <t>125122479</t>
  </si>
  <si>
    <t>journal of applied behavior analysis</t>
  </si>
  <si>
    <t>0.808695652173913</t>
  </si>
  <si>
    <t>2764453809</t>
  </si>
  <si>
    <t>journal of heilongjiang hydraulic engineering college</t>
  </si>
  <si>
    <t>0.0022371364653243847</t>
  </si>
  <si>
    <t>41416626</t>
  </si>
  <si>
    <t>harvard business review</t>
  </si>
  <si>
    <t>1.0774193548387097</t>
  </si>
  <si>
    <t>2764920755</t>
  </si>
  <si>
    <t>traffic engineering and control</t>
  </si>
  <si>
    <t>145414063</t>
  </si>
  <si>
    <t>journal of educational and psychological consultation</t>
  </si>
  <si>
    <t>0.21739130434782608</t>
  </si>
  <si>
    <t>139179957</t>
  </si>
  <si>
    <t>sigact news</t>
  </si>
  <si>
    <t>0.15476190476190477</t>
  </si>
  <si>
    <t>192886709</t>
  </si>
  <si>
    <t>international journal of men s health</t>
  </si>
  <si>
    <t>199227320</t>
  </si>
  <si>
    <t>studies in inorganic chemistry</t>
  </si>
  <si>
    <t>2765051841</t>
  </si>
  <si>
    <t>biomedical reviews</t>
  </si>
  <si>
    <t>0.5217391304347826</t>
  </si>
  <si>
    <t>126359496</t>
  </si>
  <si>
    <t>archives of general psychiatry</t>
  </si>
  <si>
    <t>14.955479452054794</t>
  </si>
  <si>
    <t>4888523</t>
  </si>
  <si>
    <t>economics of education review</t>
  </si>
  <si>
    <t>0.6516129032258065</t>
  </si>
  <si>
    <t>185743309</t>
  </si>
  <si>
    <t>seminars in colon and rectal surgery</t>
  </si>
  <si>
    <t>2764396500</t>
  </si>
  <si>
    <t>the chinese journal of clinical pharmacology</t>
  </si>
  <si>
    <t>0.004098360655737705</t>
  </si>
  <si>
    <t>104585175</t>
  </si>
  <si>
    <t>memoirs of the american mathematical society</t>
  </si>
  <si>
    <t>2.347826086956522</t>
  </si>
  <si>
    <t>190412762</t>
  </si>
  <si>
    <t>french historical studies</t>
  </si>
  <si>
    <t>121026525</t>
  </si>
  <si>
    <t>journal of evolutionary economics</t>
  </si>
  <si>
    <t>1.1379310344827587</t>
  </si>
  <si>
    <t>2764675040</t>
  </si>
  <si>
    <t>legal education review</t>
  </si>
  <si>
    <t>2764552160</t>
  </si>
  <si>
    <t>studies in the education of adults</t>
  </si>
  <si>
    <t>0.5625</t>
  </si>
  <si>
    <t>2755385315</t>
  </si>
  <si>
    <t>0.26373626373626374</t>
  </si>
  <si>
    <t>49362916</t>
  </si>
  <si>
    <t>journal of applied biomedicine</t>
  </si>
  <si>
    <t>2479175659</t>
  </si>
  <si>
    <t>journal of homotopy and related structures</t>
  </si>
  <si>
    <t>13096939</t>
  </si>
  <si>
    <t>ethics and information technology</t>
  </si>
  <si>
    <t>0.5283018867924528</t>
  </si>
  <si>
    <t>24000496</t>
  </si>
  <si>
    <t>adsorption journal of the international adsorption society</t>
  </si>
  <si>
    <t>0.7683397683397684</t>
  </si>
  <si>
    <t>112351221</t>
  </si>
  <si>
    <t>ecology of food and nutrition</t>
  </si>
  <si>
    <t>0.36538461538461536</t>
  </si>
  <si>
    <t>111966212</t>
  </si>
  <si>
    <t>evidence based integrative medicine</t>
  </si>
  <si>
    <t>0.3870967741935484</t>
  </si>
  <si>
    <t>199350277</t>
  </si>
  <si>
    <t>journal of water and land development</t>
  </si>
  <si>
    <t>0.08571428571428572</t>
  </si>
  <si>
    <t>122476552</t>
  </si>
  <si>
    <t>energy materials materials science and engineering for energy systems</t>
  </si>
  <si>
    <t>62445580</t>
  </si>
  <si>
    <t>journal of health psychology</t>
  </si>
  <si>
    <t>1.4969325153374233</t>
  </si>
  <si>
    <t>122935314</t>
  </si>
  <si>
    <t>translational research</t>
  </si>
  <si>
    <t>205682708</t>
  </si>
  <si>
    <t>journal of korean neurosurgical society</t>
  </si>
  <si>
    <t>1234972</t>
  </si>
  <si>
    <t>aaps pharmscitech</t>
  </si>
  <si>
    <t>1.3407821229050279</t>
  </si>
  <si>
    <t>2764773408</t>
  </si>
  <si>
    <t>mathematics teacher education and development</t>
  </si>
  <si>
    <t>2764822563</t>
  </si>
  <si>
    <t>journal of shaanxi normal university</t>
  </si>
  <si>
    <t>0.0014184397163120568</t>
  </si>
  <si>
    <t>97073192</t>
  </si>
  <si>
    <t>geological society of america memoirs</t>
  </si>
  <si>
    <t>0.8823529411764706</t>
  </si>
  <si>
    <t>75462704</t>
  </si>
  <si>
    <t>advances in physiotherapy</t>
  </si>
  <si>
    <t>0.26</t>
  </si>
  <si>
    <t>118716465</t>
  </si>
  <si>
    <t>asian australasian journal of animal sciences</t>
  </si>
  <si>
    <t>0.7562189054726368</t>
  </si>
  <si>
    <t>58603569</t>
  </si>
  <si>
    <t>journal of analytical and applied pyrolysis</t>
  </si>
  <si>
    <t>1.407114624505929</t>
  </si>
  <si>
    <t>39811122</t>
  </si>
  <si>
    <t>financial markets institutions and instruments</t>
  </si>
  <si>
    <t>0.7727272727272727</t>
  </si>
  <si>
    <t>2764994611</t>
  </si>
  <si>
    <t>loyola of los angeles international and comparative law review</t>
  </si>
  <si>
    <t>79173686</t>
  </si>
  <si>
    <t>scandinavian journal of immunology</t>
  </si>
  <si>
    <t>1.6308539944903582</t>
  </si>
  <si>
    <t>46225466</t>
  </si>
  <si>
    <t>international journal of medical sciences</t>
  </si>
  <si>
    <t>2.4285714285714284</t>
  </si>
  <si>
    <t>85424188</t>
  </si>
  <si>
    <t>comprehensive biochemistry</t>
  </si>
  <si>
    <t>59562046</t>
  </si>
  <si>
    <t>journal of adventure education &amp; outdoor learning</t>
  </si>
  <si>
    <t>82475071</t>
  </si>
  <si>
    <t>international journal of environment and sustainable development</t>
  </si>
  <si>
    <t>0.265625</t>
  </si>
  <si>
    <t>197285952</t>
  </si>
  <si>
    <t>european journal of mechanics a solids</t>
  </si>
  <si>
    <t>1.027972027972028</t>
  </si>
  <si>
    <t>168572994</t>
  </si>
  <si>
    <t>nonprofit and voluntary sector quarterly</t>
  </si>
  <si>
    <t>0.4948453608247423</t>
  </si>
  <si>
    <t>123680841</t>
  </si>
  <si>
    <t>textile the journal of cloth &amp; culture</t>
  </si>
  <si>
    <t>26220619</t>
  </si>
  <si>
    <t>journal of learning disabilities</t>
  </si>
  <si>
    <t>1.9320388349514563</t>
  </si>
  <si>
    <t>15431765</t>
  </si>
  <si>
    <t>ima journal of applied mathematics</t>
  </si>
  <si>
    <t>0.6593406593406593</t>
  </si>
  <si>
    <t>99776599</t>
  </si>
  <si>
    <t>journal of pharmacy teaching</t>
  </si>
  <si>
    <t>68581467</t>
  </si>
  <si>
    <t>geothermics</t>
  </si>
  <si>
    <t>0.9135802469135802</t>
  </si>
  <si>
    <t>132356188</t>
  </si>
  <si>
    <t>journal of cardiothoracic and vascular anesthesia</t>
  </si>
  <si>
    <t>0.9656862745098039</t>
  </si>
  <si>
    <t>2764519517</t>
  </si>
  <si>
    <t>management dynamics journal of the southern african institute for management scientists</t>
  </si>
  <si>
    <t>117438558</t>
  </si>
  <si>
    <t>journal of the london mathematical society second series</t>
  </si>
  <si>
    <t>0.7783505154639175</t>
  </si>
  <si>
    <t>73201759</t>
  </si>
  <si>
    <t>foundations and trends in entrepreneurship</t>
  </si>
  <si>
    <t>1.7333333333333334</t>
  </si>
  <si>
    <t>2764888162</t>
  </si>
  <si>
    <t>indian journal of dairy science</t>
  </si>
  <si>
    <t>0.01744186046511628</t>
  </si>
  <si>
    <t>2764576871</t>
  </si>
  <si>
    <t>information management &amp; technology</t>
  </si>
  <si>
    <t>0.014705882352941176</t>
  </si>
  <si>
    <t>93075560</t>
  </si>
  <si>
    <t>oceanography and marine biology</t>
  </si>
  <si>
    <t>4.2105263157894735</t>
  </si>
  <si>
    <t>1980519</t>
  </si>
  <si>
    <t>the astrophysical journal</t>
  </si>
  <si>
    <t>5.092659229938827</t>
  </si>
  <si>
    <t>150427755</t>
  </si>
  <si>
    <t>journal of theoretical and philosophical psychology</t>
  </si>
  <si>
    <t>73234547</t>
  </si>
  <si>
    <t>cereal foods world</t>
  </si>
  <si>
    <t>185464949</t>
  </si>
  <si>
    <t>hiroshima mathematical journal</t>
  </si>
  <si>
    <t>27908214</t>
  </si>
  <si>
    <t>journal of general and applied microbiology</t>
  </si>
  <si>
    <t>0.8494623655913979</t>
  </si>
  <si>
    <t>2764372089</t>
  </si>
  <si>
    <t>research and practice on chinese medicines</t>
  </si>
  <si>
    <t>112662651</t>
  </si>
  <si>
    <t>clinical microbiology reviews</t>
  </si>
  <si>
    <t>17.464788732394368</t>
  </si>
  <si>
    <t>128637052</t>
  </si>
  <si>
    <t>european journal of ophthalmology</t>
  </si>
  <si>
    <t>0.9612903225806452</t>
  </si>
  <si>
    <t>22124671</t>
  </si>
  <si>
    <t>hamline journal of public law and policy</t>
  </si>
  <si>
    <t>81401984</t>
  </si>
  <si>
    <t>arid land research and management</t>
  </si>
  <si>
    <t>142997639</t>
  </si>
  <si>
    <t>reviews of environmental contamination and toxicology</t>
  </si>
  <si>
    <t>125941916</t>
  </si>
  <si>
    <t>chelonian conservation and biology</t>
  </si>
  <si>
    <t>145553572</t>
  </si>
  <si>
    <t>international journal of general systems</t>
  </si>
  <si>
    <t>0.4657534246575342</t>
  </si>
  <si>
    <t>183720101</t>
  </si>
  <si>
    <t>advances in anatomy embryology and cell biology</t>
  </si>
  <si>
    <t>107223205</t>
  </si>
  <si>
    <t>the history of the family</t>
  </si>
  <si>
    <t>0.2708333333333333</t>
  </si>
  <si>
    <t>27769002</t>
  </si>
  <si>
    <t>operations research letters</t>
  </si>
  <si>
    <t>0.7353846153846154</t>
  </si>
  <si>
    <t>21493941</t>
  </si>
  <si>
    <t>pda journal of pharmaceutical science and technology</t>
  </si>
  <si>
    <t>0.2328767123287671</t>
  </si>
  <si>
    <t>28612791</t>
  </si>
  <si>
    <t>international journal of health geographics</t>
  </si>
  <si>
    <t>1.913978494623656</t>
  </si>
  <si>
    <t>172538041</t>
  </si>
  <si>
    <t>bernoulli</t>
  </si>
  <si>
    <t>1.2692307692307692</t>
  </si>
  <si>
    <t>175757500</t>
  </si>
  <si>
    <t>american journal of medical genetics part a</t>
  </si>
  <si>
    <t>1.8313043478260869</t>
  </si>
  <si>
    <t>2764748988</t>
  </si>
  <si>
    <t>journal of southwest agricultural university</t>
  </si>
  <si>
    <t>0.0027624309392265192</t>
  </si>
  <si>
    <t>17004734</t>
  </si>
  <si>
    <t>journal of agrarian change</t>
  </si>
  <si>
    <t>1.0810810810810811</t>
  </si>
  <si>
    <t>143014084</t>
  </si>
  <si>
    <t>topology</t>
  </si>
  <si>
    <t>1.065934065934066</t>
  </si>
  <si>
    <t>41760973</t>
  </si>
  <si>
    <t>clinical practice &amp; epidemiology in mental health</t>
  </si>
  <si>
    <t>2502187214</t>
  </si>
  <si>
    <t>international journal of sports physiology and performance</t>
  </si>
  <si>
    <t>0.6829268292682927</t>
  </si>
  <si>
    <t>2764904655</t>
  </si>
  <si>
    <t>journal of ahima</t>
  </si>
  <si>
    <t>0.05333333333333334</t>
  </si>
  <si>
    <t>2764478671</t>
  </si>
  <si>
    <t>the chinese journal of geological hazard and control</t>
  </si>
  <si>
    <t>0.007782101167315175</t>
  </si>
  <si>
    <t>110082257</t>
  </si>
  <si>
    <t>new hibernia review</t>
  </si>
  <si>
    <t>0.01904761904761905</t>
  </si>
  <si>
    <t>171907286</t>
  </si>
  <si>
    <t>the mars journal</t>
  </si>
  <si>
    <t>1.625</t>
  </si>
  <si>
    <t>2765011160</t>
  </si>
  <si>
    <t>american university of international law review</t>
  </si>
  <si>
    <t>177993953</t>
  </si>
  <si>
    <t>journal of literacy research</t>
  </si>
  <si>
    <t>100366567</t>
  </si>
  <si>
    <t>nepal journal of science and technology</t>
  </si>
  <si>
    <t>127064296</t>
  </si>
  <si>
    <t>11.0</t>
  </si>
  <si>
    <t>144709864</t>
  </si>
  <si>
    <t>information &amp; communications technology law</t>
  </si>
  <si>
    <t>48019687</t>
  </si>
  <si>
    <t>journal of obstetric gynecologic &amp; neonatal nursing</t>
  </si>
  <si>
    <t>0.49119718309859156</t>
  </si>
  <si>
    <t>192723185</t>
  </si>
  <si>
    <t>knowledge management research &amp; practice</t>
  </si>
  <si>
    <t>70785266</t>
  </si>
  <si>
    <t>international journal of flexible manufacturing systems</t>
  </si>
  <si>
    <t>1.263157894736842</t>
  </si>
  <si>
    <t>2764683509</t>
  </si>
  <si>
    <t>european journal of paediatric dentistry official journal of european academy of paediatric dentistry</t>
  </si>
  <si>
    <t>0.543859649122807</t>
  </si>
  <si>
    <t>111163638</t>
  </si>
  <si>
    <t>journal of molecular and cellular cardiology</t>
  </si>
  <si>
    <t>1.7937937937937938</t>
  </si>
  <si>
    <t>2764716277</t>
  </si>
  <si>
    <t>the academy of educational leadership journal</t>
  </si>
  <si>
    <t>2764953848</t>
  </si>
  <si>
    <t>california center for population research</t>
  </si>
  <si>
    <t>0.20652173913043478</t>
  </si>
  <si>
    <t>98072826</t>
  </si>
  <si>
    <t>veterinary therapeutics</t>
  </si>
  <si>
    <t>0.9</t>
  </si>
  <si>
    <t>2764937468</t>
  </si>
  <si>
    <t>gulf and caribbean research</t>
  </si>
  <si>
    <t>0.4090909090909091</t>
  </si>
  <si>
    <t>202455293</t>
  </si>
  <si>
    <t>philosophy today</t>
  </si>
  <si>
    <t>2764953858</t>
  </si>
  <si>
    <t>the journal of real estate portfolio management</t>
  </si>
  <si>
    <t>0.43478260869565216</t>
  </si>
  <si>
    <t>137312515</t>
  </si>
  <si>
    <t>bioprocess and biosystems engineering</t>
  </si>
  <si>
    <t>1.1796875</t>
  </si>
  <si>
    <t>126564611</t>
  </si>
  <si>
    <t>european business law review</t>
  </si>
  <si>
    <t>0.06711409395973154</t>
  </si>
  <si>
    <t>2764626179</t>
  </si>
  <si>
    <t>sport and health</t>
  </si>
  <si>
    <t>206674190</t>
  </si>
  <si>
    <t>lymphatic research and biology</t>
  </si>
  <si>
    <t>1.3157894736842106</t>
  </si>
  <si>
    <t>204183829</t>
  </si>
  <si>
    <t>journal of the american geriatrics society</t>
  </si>
  <si>
    <t>2.321033210332103</t>
  </si>
  <si>
    <t>172316950</t>
  </si>
  <si>
    <t>annals of human biology</t>
  </si>
  <si>
    <t>1.2083333333333333</t>
  </si>
  <si>
    <t>198727964</t>
  </si>
  <si>
    <t>oncology</t>
  </si>
  <si>
    <t>1.8990825688073394</t>
  </si>
  <si>
    <t>40212770</t>
  </si>
  <si>
    <t>annals of probability</t>
  </si>
  <si>
    <t>1.377245508982036</t>
  </si>
  <si>
    <t>2764454180</t>
  </si>
  <si>
    <t>international journal of thermodynamics</t>
  </si>
  <si>
    <t>124549413</t>
  </si>
  <si>
    <t>journal of economic surveys</t>
  </si>
  <si>
    <t>2.242857142857143</t>
  </si>
  <si>
    <t>2595780900</t>
  </si>
  <si>
    <t>arxiv strongly correlated electrons</t>
  </si>
  <si>
    <t>0.07758620689655173</t>
  </si>
  <si>
    <t>2764355881</t>
  </si>
  <si>
    <t>infrastructure planning review</t>
  </si>
  <si>
    <t>0.021551724137931036</t>
  </si>
  <si>
    <t>37435690</t>
  </si>
  <si>
    <t>capitalism and society</t>
  </si>
  <si>
    <t>132380971</t>
  </si>
  <si>
    <t>surface review and letters</t>
  </si>
  <si>
    <t>0.3073394495412844</t>
  </si>
  <si>
    <t>164452651</t>
  </si>
  <si>
    <t>ambulatory surgery</t>
  </si>
  <si>
    <t>126531881</t>
  </si>
  <si>
    <t>punishment &amp; society</t>
  </si>
  <si>
    <t>0.6736842105263158</t>
  </si>
  <si>
    <t>99809581</t>
  </si>
  <si>
    <t>the review of communication</t>
  </si>
  <si>
    <t>0.10666666666666667</t>
  </si>
  <si>
    <t>72399154</t>
  </si>
  <si>
    <t>korean journal of women health nursing</t>
  </si>
  <si>
    <t>0.09859154929577464</t>
  </si>
  <si>
    <t>2764364085</t>
  </si>
  <si>
    <t>indian journal of plant genetic resources</t>
  </si>
  <si>
    <t>0.006993006993006993</t>
  </si>
  <si>
    <t>74357050</t>
  </si>
  <si>
    <t>grass and forage science</t>
  </si>
  <si>
    <t>0.8921568627450981</t>
  </si>
  <si>
    <t>59685179</t>
  </si>
  <si>
    <t>pharmacology biochemistry and behavior</t>
  </si>
  <si>
    <t>2.3221601489757915</t>
  </si>
  <si>
    <t>125450563</t>
  </si>
  <si>
    <t>ground improvement</t>
  </si>
  <si>
    <t>74996040</t>
  </si>
  <si>
    <t>historical reflections reflexions historiques</t>
  </si>
  <si>
    <t>9181514</t>
  </si>
  <si>
    <t>behavioural pharmacology</t>
  </si>
  <si>
    <t>0.6382978723404256</t>
  </si>
  <si>
    <t>189798733</t>
  </si>
  <si>
    <t>ieee antennas and wireless propagation letters</t>
  </si>
  <si>
    <t>0.965034965034965</t>
  </si>
  <si>
    <t>88250702</t>
  </si>
  <si>
    <t>the korean journal of mycology</t>
  </si>
  <si>
    <t>2764773711</t>
  </si>
  <si>
    <t>international journal of business and society</t>
  </si>
  <si>
    <t>2764577103</t>
  </si>
  <si>
    <t>printed circuit information</t>
  </si>
  <si>
    <t>2764372306</t>
  </si>
  <si>
    <t>chinese journal of digestion</t>
  </si>
  <si>
    <t>62863702</t>
  </si>
  <si>
    <t>australian journal of grape and wine research</t>
  </si>
  <si>
    <t>1.8679245283018868</t>
  </si>
  <si>
    <t>2595101014</t>
  </si>
  <si>
    <t>arxiv distributed parallel and cluster computing</t>
  </si>
  <si>
    <t>114153816</t>
  </si>
  <si>
    <t>agricultural history review</t>
  </si>
  <si>
    <t>0.16393442622950818</t>
  </si>
  <si>
    <t>2738534743</t>
  </si>
  <si>
    <t>6.0</t>
  </si>
  <si>
    <t>129317210</t>
  </si>
  <si>
    <t>transactions of the royal society of tropical medicine and hygiene</t>
  </si>
  <si>
    <t>1.7744360902255638</t>
  </si>
  <si>
    <t>87161179</t>
  </si>
  <si>
    <t>journal of hospital infection</t>
  </si>
  <si>
    <t>1.1027944111776447</t>
  </si>
  <si>
    <t>2764536152</t>
  </si>
  <si>
    <t>conflict trends</t>
  </si>
  <si>
    <t>0.008695652173913044</t>
  </si>
  <si>
    <t>26958175</t>
  </si>
  <si>
    <t>nursing inquiry</t>
  </si>
  <si>
    <t>1.0235294117647058</t>
  </si>
  <si>
    <t>121444704</t>
  </si>
  <si>
    <t>psychoanalytic dialogues</t>
  </si>
  <si>
    <t>0.4625</t>
  </si>
  <si>
    <t>159316321</t>
  </si>
  <si>
    <t>manual therapy</t>
  </si>
  <si>
    <t>1.5661764705882353</t>
  </si>
  <si>
    <t>143063394</t>
  </si>
  <si>
    <t>insight</t>
  </si>
  <si>
    <t>136993123</t>
  </si>
  <si>
    <t>data and knowledge engineering</t>
  </si>
  <si>
    <t>181082468</t>
  </si>
  <si>
    <t>canadian journal of experimental psychology</t>
  </si>
  <si>
    <t>0.9047619047619048</t>
  </si>
  <si>
    <t>168892774</t>
  </si>
  <si>
    <t>canadian journal of veterinary research revue canadienne de recherche veterinaire</t>
  </si>
  <si>
    <t>0.8041237113402062</t>
  </si>
  <si>
    <t>124393830</t>
  </si>
  <si>
    <t>phycological research</t>
  </si>
  <si>
    <t>0.6865671641791045</t>
  </si>
  <si>
    <t>2765019496</t>
  </si>
  <si>
    <t>tsukuba journal of mathematics</t>
  </si>
  <si>
    <t>104135014</t>
  </si>
  <si>
    <t>journal of vascular surgery</t>
  </si>
  <si>
    <t>2.7859154929577463</t>
  </si>
  <si>
    <t>2764454254</t>
  </si>
  <si>
    <t>research in education</t>
  </si>
  <si>
    <t>0.34285714285714286</t>
  </si>
  <si>
    <t>178182516</t>
  </si>
  <si>
    <t>journal of agromedicine</t>
  </si>
  <si>
    <t>0.3188405797101449</t>
  </si>
  <si>
    <t>207100277</t>
  </si>
  <si>
    <t>basic and applied social psychology</t>
  </si>
  <si>
    <t>0.9726027397260274</t>
  </si>
  <si>
    <t>2739468664</t>
  </si>
  <si>
    <t>mires and peat</t>
  </si>
  <si>
    <t>193263997</t>
  </si>
  <si>
    <t>journal of manufacturing science and engineering transactions of the asme</t>
  </si>
  <si>
    <t>0.7030567685589519</t>
  </si>
  <si>
    <t>73816448</t>
  </si>
  <si>
    <t>indian journal of microbiology</t>
  </si>
  <si>
    <t>972691842</t>
  </si>
  <si>
    <t>sociological theory and methods</t>
  </si>
  <si>
    <t>9877893</t>
  </si>
  <si>
    <t>natural areas journal</t>
  </si>
  <si>
    <t>957094277</t>
  </si>
  <si>
    <t>journal of association of physicians of india</t>
  </si>
  <si>
    <t>0.3629807692307692</t>
  </si>
  <si>
    <t>150894996</t>
  </si>
  <si>
    <t>journal of science and medicine in sport</t>
  </si>
  <si>
    <t>0.2106038291605302</t>
  </si>
  <si>
    <t>59971989</t>
  </si>
  <si>
    <t>perspectives on aural rehabilitation and its instrumentation</t>
  </si>
  <si>
    <t>2765060502</t>
  </si>
  <si>
    <t>communications in information and systems</t>
  </si>
  <si>
    <t>109304216</t>
  </si>
  <si>
    <t>neuroscience and behavioral physiology</t>
  </si>
  <si>
    <t>0.36140350877192984</t>
  </si>
  <si>
    <t>97630619</t>
  </si>
  <si>
    <t>journal of world prehistory</t>
  </si>
  <si>
    <t>72964507</t>
  </si>
  <si>
    <t>oceanic linguistics</t>
  </si>
  <si>
    <t>120158623</t>
  </si>
  <si>
    <t>stem cells and development</t>
  </si>
  <si>
    <t>3.125714285714286</t>
  </si>
  <si>
    <t>188545443</t>
  </si>
  <si>
    <t>cell biochemistry and biophysics</t>
  </si>
  <si>
    <t>1.9025974025974026</t>
  </si>
  <si>
    <t>98916771</t>
  </si>
  <si>
    <t>journal of european studies</t>
  </si>
  <si>
    <t>115276198</t>
  </si>
  <si>
    <t>the journal of wealth management</t>
  </si>
  <si>
    <t>0.234375</t>
  </si>
  <si>
    <t>115743143</t>
  </si>
  <si>
    <t>african journal of economic policy</t>
  </si>
  <si>
    <t>131037608</t>
  </si>
  <si>
    <t>journal of gastroenterology and hepatology</t>
  </si>
  <si>
    <t>77805996</t>
  </si>
  <si>
    <t>journal of adhesion</t>
  </si>
  <si>
    <t>8133038</t>
  </si>
  <si>
    <t>research in international business and finance</t>
  </si>
  <si>
    <t>0.8260869565217391</t>
  </si>
  <si>
    <t>5437875</t>
  </si>
  <si>
    <t>statistics and computing</t>
  </si>
  <si>
    <t>1.1896551724137931</t>
  </si>
  <si>
    <t>198285748</t>
  </si>
  <si>
    <t>multidimensional systems and signal processing</t>
  </si>
  <si>
    <t>2764356019</t>
  </si>
  <si>
    <t>japanese journal of biometrics</t>
  </si>
  <si>
    <t>2764413368</t>
  </si>
  <si>
    <t>biochemistry and molecular biology of fishes</t>
  </si>
  <si>
    <t>83253694</t>
  </si>
  <si>
    <t>field methods</t>
  </si>
  <si>
    <t>1.48</t>
  </si>
  <si>
    <t>170719680</t>
  </si>
  <si>
    <t>dynamic medicine</t>
  </si>
  <si>
    <t>1.4736842105263157</t>
  </si>
  <si>
    <t>91748803</t>
  </si>
  <si>
    <t>veterinary microbiology</t>
  </si>
  <si>
    <t>1.698890649762282</t>
  </si>
  <si>
    <t>2764872131</t>
  </si>
  <si>
    <t>cropp breeding and applied biotechnology</t>
  </si>
  <si>
    <t>143497671</t>
  </si>
  <si>
    <t>alternative and complementary therapies</t>
  </si>
  <si>
    <t>0.10752688172043011</t>
  </si>
  <si>
    <t>2764839370</t>
  </si>
  <si>
    <t>current history a journal of contemporary world affairs</t>
  </si>
  <si>
    <t>87914957</t>
  </si>
  <si>
    <t>journal of child and family studies</t>
  </si>
  <si>
    <t>0.6055045871559633</t>
  </si>
  <si>
    <t>196655567</t>
  </si>
  <si>
    <t>international journal of comparative labour law and industrial relations</t>
  </si>
  <si>
    <t>121125331</t>
  </si>
  <si>
    <t>cancer investigation</t>
  </si>
  <si>
    <t>1.9626168224299065</t>
  </si>
  <si>
    <t>161954266</t>
  </si>
  <si>
    <t>journal of controlled release</t>
  </si>
  <si>
    <t>3.4710947109471095</t>
  </si>
  <si>
    <t>35551707</t>
  </si>
  <si>
    <t>contemporary family therapy</t>
  </si>
  <si>
    <t>0.2753623188405797</t>
  </si>
  <si>
    <t>54991323</t>
  </si>
  <si>
    <t>christian bioethics</t>
  </si>
  <si>
    <t>119060959</t>
  </si>
  <si>
    <t>journal of human development and capabilities</t>
  </si>
  <si>
    <t>1.44</t>
  </si>
  <si>
    <t>2764487136</t>
  </si>
  <si>
    <t>environmental and planning law journal</t>
  </si>
  <si>
    <t>141924832</t>
  </si>
  <si>
    <t>information technologies and international development</t>
  </si>
  <si>
    <t>15530466</t>
  </si>
  <si>
    <t>stochastics and dynamics</t>
  </si>
  <si>
    <t>0.4603174603174603</t>
  </si>
  <si>
    <t>195279327</t>
  </si>
  <si>
    <t>journal of chinese overseas</t>
  </si>
  <si>
    <t>0.07017543859649122</t>
  </si>
  <si>
    <t>2764888548</t>
  </si>
  <si>
    <t>law democracy and development</t>
  </si>
  <si>
    <t>2764347878</t>
  </si>
  <si>
    <t>journal of jimei university natural science</t>
  </si>
  <si>
    <t>2754386409</t>
  </si>
  <si>
    <t>advance for nurse practitioners</t>
  </si>
  <si>
    <t>0.0743801652892562</t>
  </si>
  <si>
    <t>2596665834</t>
  </si>
  <si>
    <t>arxiv classical analysis and odes</t>
  </si>
  <si>
    <t>0.3583815028901734</t>
  </si>
  <si>
    <t>6724074</t>
  </si>
  <si>
    <t>ophthalmic and physiological optics</t>
  </si>
  <si>
    <t>1.1951219512195121</t>
  </si>
  <si>
    <t>2764650988</t>
  </si>
  <si>
    <t>alif journal of comparative poetics</t>
  </si>
  <si>
    <t>151673326</t>
  </si>
  <si>
    <t>university of michigan journal of law reform</t>
  </si>
  <si>
    <t>0.10810810810810811</t>
  </si>
  <si>
    <t>2755762671</t>
  </si>
  <si>
    <t>occupational health &amp; safety</t>
  </si>
  <si>
    <t>0.016666666666666666</t>
  </si>
  <si>
    <t>2764462580</t>
  </si>
  <si>
    <t>journal of the korean wood science and technology</t>
  </si>
  <si>
    <t>0.00847457627118644</t>
  </si>
  <si>
    <t>138025462</t>
  </si>
  <si>
    <t>advances in marine biology</t>
  </si>
  <si>
    <t>1.206896551724138</t>
  </si>
  <si>
    <t>122567160</t>
  </si>
  <si>
    <t>international journal on software tools for technology transfer</t>
  </si>
  <si>
    <t>0.47540983606557374</t>
  </si>
  <si>
    <t>27728379</t>
  </si>
  <si>
    <t>journal of occupational health</t>
  </si>
  <si>
    <t>50870786</t>
  </si>
  <si>
    <t>plant systematics and evolution</t>
  </si>
  <si>
    <t>1.3396226415094339</t>
  </si>
  <si>
    <t>24148485</t>
  </si>
  <si>
    <t>transactions of the institute of measurement and control</t>
  </si>
  <si>
    <t>0.15254237288135594</t>
  </si>
  <si>
    <t>12999175</t>
  </si>
  <si>
    <t>archives of mining sciences</t>
  </si>
  <si>
    <t>0.11475409836065574</t>
  </si>
  <si>
    <t>2764970505</t>
  </si>
  <si>
    <t>journal of sichuan agricultural university</t>
  </si>
  <si>
    <t>0.02040816326530612</t>
  </si>
  <si>
    <t>192584203</t>
  </si>
  <si>
    <t>advanced robotics</t>
  </si>
  <si>
    <t>0.5206611570247934</t>
  </si>
  <si>
    <t>77101583</t>
  </si>
  <si>
    <t>respiratory medicine extra</t>
  </si>
  <si>
    <t>2764667412</t>
  </si>
  <si>
    <t>journal of jinan university</t>
  </si>
  <si>
    <t>0.004862236628849271</t>
  </si>
  <si>
    <t>3832347</t>
  </si>
  <si>
    <t>brazilian journal of probability and statistics</t>
  </si>
  <si>
    <t>2753624605</t>
  </si>
  <si>
    <t>north carolina medical journal</t>
  </si>
  <si>
    <t>0.18461538461538463</t>
  </si>
  <si>
    <t>184777250</t>
  </si>
  <si>
    <t>ieee transactions on industrial informatics</t>
  </si>
  <si>
    <t>107551278</t>
  </si>
  <si>
    <t>international journal of health planning and management</t>
  </si>
  <si>
    <t>2764626483</t>
  </si>
  <si>
    <t>essays in philosophy</t>
  </si>
  <si>
    <t>67902008</t>
  </si>
  <si>
    <t>hypertension research</t>
  </si>
  <si>
    <t>2.7765567765567765</t>
  </si>
  <si>
    <t>2764454457</t>
  </si>
  <si>
    <t>journal of trauma practice</t>
  </si>
  <si>
    <t>2764454459</t>
  </si>
  <si>
    <t>new zealand journal of occupational therapy</t>
  </si>
  <si>
    <t>146569788</t>
  </si>
  <si>
    <t>veterinary research communications</t>
  </si>
  <si>
    <t>0.505524861878453</t>
  </si>
  <si>
    <t>187013691</t>
  </si>
  <si>
    <t>journal of european social policy</t>
  </si>
  <si>
    <t>0.972972972972973</t>
  </si>
  <si>
    <t>2764610108</t>
  </si>
  <si>
    <t>research journal of textile and apparel</t>
  </si>
  <si>
    <t>193796672</t>
  </si>
  <si>
    <t>australian review of applied linguistics</t>
  </si>
  <si>
    <t>2764757569</t>
  </si>
  <si>
    <t>education week</t>
  </si>
  <si>
    <t>0.20588235294117646</t>
  </si>
  <si>
    <t>67795522</t>
  </si>
  <si>
    <t>journal of herpetology</t>
  </si>
  <si>
    <t>0.8776595744680851</t>
  </si>
  <si>
    <t>73538117</t>
  </si>
  <si>
    <t>control engineering</t>
  </si>
  <si>
    <t>2764831305</t>
  </si>
  <si>
    <t>journal of ecotechnology research</t>
  </si>
  <si>
    <t>57989705</t>
  </si>
  <si>
    <t>the american journal of managed care</t>
  </si>
  <si>
    <t>2.21505376344086</t>
  </si>
  <si>
    <t>182180425</t>
  </si>
  <si>
    <t>journal of indian philosophy</t>
  </si>
  <si>
    <t>0.32</t>
  </si>
  <si>
    <t>102185553</t>
  </si>
  <si>
    <t>physical &amp; occupational therapy in pediatrics</t>
  </si>
  <si>
    <t>201710173</t>
  </si>
  <si>
    <t>government information quarterly</t>
  </si>
  <si>
    <t>0.5413533834586466</t>
  </si>
  <si>
    <t>145726047</t>
  </si>
  <si>
    <t>polish journal of surgery</t>
  </si>
  <si>
    <t>2765044320</t>
  </si>
  <si>
    <t>the aboriginal &amp; islander health worker journal</t>
  </si>
  <si>
    <t>2765052513</t>
  </si>
  <si>
    <t>shanghai journal of acupuncture and moxibustion</t>
  </si>
  <si>
    <t>2764847714</t>
  </si>
  <si>
    <t>journal of machine design</t>
  </si>
  <si>
    <t>0.0020408163265306124</t>
  </si>
  <si>
    <t>2764348002</t>
  </si>
  <si>
    <t>applied mathematics a journal of chinese universities</t>
  </si>
  <si>
    <t>93928036</t>
  </si>
  <si>
    <t>cold war history</t>
  </si>
  <si>
    <t>71178850</t>
  </si>
  <si>
    <t>journal of the american academy of psychiatry and the law</t>
  </si>
  <si>
    <t>0.4426229508196721</t>
  </si>
  <si>
    <t>34028136</t>
  </si>
  <si>
    <t>physics uspekhi</t>
  </si>
  <si>
    <t>0.46539379474940334</t>
  </si>
  <si>
    <t>34126442</t>
  </si>
  <si>
    <t>carbohydrate research</t>
  </si>
  <si>
    <t>1.3242467718794835</t>
  </si>
  <si>
    <t>113416816</t>
  </si>
  <si>
    <t>journal of nonlinear mathematical physics</t>
  </si>
  <si>
    <t>0.8742857142857143</t>
  </si>
  <si>
    <t>168049282</t>
  </si>
  <si>
    <t>american journal of public health</t>
  </si>
  <si>
    <t>3.0023952095808384</t>
  </si>
  <si>
    <t>2764364422</t>
  </si>
  <si>
    <t>the rural special education quarterly</t>
  </si>
  <si>
    <t>0.6511627906976745</t>
  </si>
  <si>
    <t>2765052565</t>
  </si>
  <si>
    <t>african journal of research in mathematics science and technology education</t>
  </si>
  <si>
    <t>0.25806451612903225</t>
  </si>
  <si>
    <t>60865174</t>
  </si>
  <si>
    <t>journal of the american college of cardiology</t>
  </si>
  <si>
    <t>8.024303797468354</t>
  </si>
  <si>
    <t>2764896919</t>
  </si>
  <si>
    <t>environmental economics and policy studies</t>
  </si>
  <si>
    <t>0.41935483870967744</t>
  </si>
  <si>
    <t>169515672</t>
  </si>
  <si>
    <t>education for chemical engineers</t>
  </si>
  <si>
    <t>121715350</t>
  </si>
  <si>
    <t>wound repair and regeneration</t>
  </si>
  <si>
    <t>1.714828897338403</t>
  </si>
  <si>
    <t>2752469658</t>
  </si>
  <si>
    <t>masui the japanese journal of anesthesiology</t>
  </si>
  <si>
    <t>158079644</t>
  </si>
  <si>
    <t>alimentary pharmacology &amp; therapeutics</t>
  </si>
  <si>
    <t>3.330117899249732</t>
  </si>
  <si>
    <t>39500446</t>
  </si>
  <si>
    <t>irish journal of earth sciences</t>
  </si>
  <si>
    <t>165542560</t>
  </si>
  <si>
    <t>korean journal of pediatric gastroenterology and nutrition</t>
  </si>
  <si>
    <t>0.10294117647058823</t>
  </si>
  <si>
    <t>184793761</t>
  </si>
  <si>
    <t>demographic research</t>
  </si>
  <si>
    <t>1.0340909090909092</t>
  </si>
  <si>
    <t>32610980</t>
  </si>
  <si>
    <t>journal of experimental botany</t>
  </si>
  <si>
    <t>3.6526458616010853</t>
  </si>
  <si>
    <t>122673828</t>
  </si>
  <si>
    <t>journal of biomechanical science and engineering</t>
  </si>
  <si>
    <t>0.17857142857142858</t>
  </si>
  <si>
    <t>81820344</t>
  </si>
  <si>
    <t>studies in computational mathematics</t>
  </si>
  <si>
    <t>21117631</t>
  </si>
  <si>
    <t>journal of computational chemistry</t>
  </si>
  <si>
    <t>2.8823529411764706</t>
  </si>
  <si>
    <t>31619775</t>
  </si>
  <si>
    <t>applied ontology</t>
  </si>
  <si>
    <t>1.4285714285714286</t>
  </si>
  <si>
    <t>2764675777</t>
  </si>
  <si>
    <t>contributions to science</t>
  </si>
  <si>
    <t>82336448</t>
  </si>
  <si>
    <t>materials science and technology</t>
  </si>
  <si>
    <t>0.3507537688442211</t>
  </si>
  <si>
    <t>20994755</t>
  </si>
  <si>
    <t>organic preparations and procedures international</t>
  </si>
  <si>
    <t>0.4725274725274725</t>
  </si>
  <si>
    <t>160930499</t>
  </si>
  <si>
    <t>pensions an international journal</t>
  </si>
  <si>
    <t>45161156</t>
  </si>
  <si>
    <t>journal of surgical research</t>
  </si>
  <si>
    <t>1.0346487006737248</t>
  </si>
  <si>
    <t>2764651202</t>
  </si>
  <si>
    <t>supplements to clinical neurophysiology</t>
  </si>
  <si>
    <t>0.417910447761194</t>
  </si>
  <si>
    <t>2764430024</t>
  </si>
  <si>
    <t>wseas transactions on systems archive</t>
  </si>
  <si>
    <t>142990027</t>
  </si>
  <si>
    <t>journal of marketing</t>
  </si>
  <si>
    <t>1.9927536231884058</t>
  </si>
  <si>
    <t>9886411</t>
  </si>
  <si>
    <t>breastfeeding medicine</t>
  </si>
  <si>
    <t>0.32432432432432434</t>
  </si>
  <si>
    <t>2764561104</t>
  </si>
  <si>
    <t>pure mathematics and applications</t>
  </si>
  <si>
    <t>2753944272</t>
  </si>
  <si>
    <t>clio medica (netherlands)</t>
  </si>
  <si>
    <t>204978898</t>
  </si>
  <si>
    <t>international journal of nanoscience</t>
  </si>
  <si>
    <t>0.20967741935483872</t>
  </si>
  <si>
    <t>2764995286</t>
  </si>
  <si>
    <t>journal of achievements in materials and manufacturing engineering</t>
  </si>
  <si>
    <t>1.7241379310344827</t>
  </si>
  <si>
    <t>23845596</t>
  </si>
  <si>
    <t>new cinemas journal of contemporary film</t>
  </si>
  <si>
    <t>0.2692307692307692</t>
  </si>
  <si>
    <t>171072222</t>
  </si>
  <si>
    <t>inorganic chemistry</t>
  </si>
  <si>
    <t>2.4618142703477948</t>
  </si>
  <si>
    <t>2764888799</t>
  </si>
  <si>
    <t>european cardiology review</t>
  </si>
  <si>
    <t>0.031578947368421054</t>
  </si>
  <si>
    <t>190290659</t>
  </si>
  <si>
    <t>journal of the japanese forest society</t>
  </si>
  <si>
    <t>0.11940298507462686</t>
  </si>
  <si>
    <t>203700963</t>
  </si>
  <si>
    <t>child &amp; family social work</t>
  </si>
  <si>
    <t>1.121212121212121</t>
  </si>
  <si>
    <t>2764528359</t>
  </si>
  <si>
    <t>discussiones mathematicae general algebra and applications</t>
  </si>
  <si>
    <t>165567208</t>
  </si>
  <si>
    <t>tourist studies</t>
  </si>
  <si>
    <t>188586729</t>
  </si>
  <si>
    <t>journal of long term effects of medical implants</t>
  </si>
  <si>
    <t>0.7326732673267327</t>
  </si>
  <si>
    <t>184466155</t>
  </si>
  <si>
    <t>international journal of nanomanufacturing</t>
  </si>
  <si>
    <t>103234284</t>
  </si>
  <si>
    <t>development growth &amp; differentiation</t>
  </si>
  <si>
    <t>2.033613445378151</t>
  </si>
  <si>
    <t>192592622</t>
  </si>
  <si>
    <t>depression and anxiety</t>
  </si>
  <si>
    <t>1.927007299270073</t>
  </si>
  <si>
    <t>40098543</t>
  </si>
  <si>
    <t>journal of early childhood literacy</t>
  </si>
  <si>
    <t>0.40476190476190477</t>
  </si>
  <si>
    <t>2764995312</t>
  </si>
  <si>
    <t>journal of interactive advertising</t>
  </si>
  <si>
    <t>0.6206896551724138</t>
  </si>
  <si>
    <t>200612592</t>
  </si>
  <si>
    <t>international journal of nanotechnology</t>
  </si>
  <si>
    <t>150190834</t>
  </si>
  <si>
    <t>photonic network communications</t>
  </si>
  <si>
    <t>0.41818181818181815</t>
  </si>
  <si>
    <t>96336627</t>
  </si>
  <si>
    <t>transactions of the korean society of mechanical engineers b</t>
  </si>
  <si>
    <t>0.025889967637540454</t>
  </si>
  <si>
    <t>202349295</t>
  </si>
  <si>
    <t>acm sigcas computers and society</t>
  </si>
  <si>
    <t>157784823</t>
  </si>
  <si>
    <t>journal of the international association of physicians in aids care (jiapac)</t>
  </si>
  <si>
    <t>0.6538461538461539</t>
  </si>
  <si>
    <t>30784254</t>
  </si>
  <si>
    <t>structural chemistry</t>
  </si>
  <si>
    <t>0.6480446927374302</t>
  </si>
  <si>
    <t>202734349</t>
  </si>
  <si>
    <t>journal of happiness studies</t>
  </si>
  <si>
    <t>1.018181818181818</t>
  </si>
  <si>
    <t>20781845</t>
  </si>
  <si>
    <t>journal of scientific &amp; industrial research</t>
  </si>
  <si>
    <t>0.22813688212927757</t>
  </si>
  <si>
    <t>146340630</t>
  </si>
  <si>
    <t>international journal of security and networks</t>
  </si>
  <si>
    <t>24861470</t>
  </si>
  <si>
    <t>clinical and molecular allergy</t>
  </si>
  <si>
    <t>146206</t>
  </si>
  <si>
    <t>journal of carcinogenesis</t>
  </si>
  <si>
    <t>1.34</t>
  </si>
  <si>
    <t>2764626721</t>
  </si>
  <si>
    <t>indian journal of agricultural economics</t>
  </si>
  <si>
    <t>134650658</t>
  </si>
  <si>
    <t>the journal of the institute of image information and television engineers</t>
  </si>
  <si>
    <t>0.07311320754716981</t>
  </si>
  <si>
    <t>2764872482</t>
  </si>
  <si>
    <t>education next</t>
  </si>
  <si>
    <t>0.24242424242424243</t>
  </si>
  <si>
    <t>18053921</t>
  </si>
  <si>
    <t>womens studies international forum</t>
  </si>
  <si>
    <t>0.5142857142857142</t>
  </si>
  <si>
    <t>63699751</t>
  </si>
  <si>
    <t>journal of entomological science</t>
  </si>
  <si>
    <t>0.27350427350427353</t>
  </si>
  <si>
    <t>164158252</t>
  </si>
  <si>
    <t>mountain research and development</t>
  </si>
  <si>
    <t>0.3419354838709677</t>
  </si>
  <si>
    <t>31497010</t>
  </si>
  <si>
    <t>journal of child language</t>
  </si>
  <si>
    <t>0.8631578947368421</t>
  </si>
  <si>
    <t>41573172</t>
  </si>
  <si>
    <t>statistics &amp; decisions</t>
  </si>
  <si>
    <t>158481213</t>
  </si>
  <si>
    <t>japanese journal of political science</t>
  </si>
  <si>
    <t>0.2608695652173913</t>
  </si>
  <si>
    <t>51141438</t>
  </si>
  <si>
    <t>transportation research part f traffic psychology and behaviour</t>
  </si>
  <si>
    <t>1.1884057971014492</t>
  </si>
  <si>
    <t>170408770</t>
  </si>
  <si>
    <t>crime law and social change</t>
  </si>
  <si>
    <t>0.3592233009708738</t>
  </si>
  <si>
    <t>85146435</t>
  </si>
  <si>
    <t>international sugar journal</t>
  </si>
  <si>
    <t>0.09655172413793103</t>
  </si>
  <si>
    <t>89324355</t>
  </si>
  <si>
    <t>algorithmica</t>
  </si>
  <si>
    <t>0.5811965811965812</t>
  </si>
  <si>
    <t>128555845</t>
  </si>
  <si>
    <t>toxicology</t>
  </si>
  <si>
    <t>2.3545331529093367</t>
  </si>
  <si>
    <t>26762059</t>
  </si>
  <si>
    <t>the international journal of children s rights</t>
  </si>
  <si>
    <t>2765036365</t>
  </si>
  <si>
    <t>chemical reagents</t>
  </si>
  <si>
    <t>0.003816793893129771</t>
  </si>
  <si>
    <t>117021518</t>
  </si>
  <si>
    <t>journal of behavior therapy and experimental psychiatry</t>
  </si>
  <si>
    <t>2.0847457627118646</t>
  </si>
  <si>
    <t>36756304</t>
  </si>
  <si>
    <t>journal of zoological systematics and evolutionary research</t>
  </si>
  <si>
    <t>1.388235294117647</t>
  </si>
  <si>
    <t>56802129</t>
  </si>
  <si>
    <t>nature reviews microbiology</t>
  </si>
  <si>
    <t>4.56401384083045</t>
  </si>
  <si>
    <t>37976914</t>
  </si>
  <si>
    <t>journal of the american water resources association</t>
  </si>
  <si>
    <t>1.1082251082251082</t>
  </si>
  <si>
    <t>52607827</t>
  </si>
  <si>
    <t>journal of biomedical science</t>
  </si>
  <si>
    <t>2.088757396449704</t>
  </si>
  <si>
    <t>29023056</t>
  </si>
  <si>
    <t>clinical dysmorphology</t>
  </si>
  <si>
    <t>0.5675675675675675</t>
  </si>
  <si>
    <t>2764716885</t>
  </si>
  <si>
    <t>jwss isfahan university of technology</t>
  </si>
  <si>
    <t>0.004</t>
  </si>
  <si>
    <t>170220373</t>
  </si>
  <si>
    <t>expert review of clinical immunology</t>
  </si>
  <si>
    <t>0.41843971631205673</t>
  </si>
  <si>
    <t>133913429</t>
  </si>
  <si>
    <t>small group research</t>
  </si>
  <si>
    <t>138959710</t>
  </si>
  <si>
    <t>computer methods and programs in biomedicine</t>
  </si>
  <si>
    <t>1.018348623853211</t>
  </si>
  <si>
    <t>168680287</t>
  </si>
  <si>
    <t>ieee transactions on signal processing</t>
  </si>
  <si>
    <t>1.4008667388949079</t>
  </si>
  <si>
    <t>83499872</t>
  </si>
  <si>
    <t>ecosystems</t>
  </si>
  <si>
    <t>2.7074468085106385</t>
  </si>
  <si>
    <t>2764520293</t>
  </si>
  <si>
    <t>journal of donghua university</t>
  </si>
  <si>
    <t>0.004878048780487805</t>
  </si>
  <si>
    <t>2764438379</t>
  </si>
  <si>
    <t>online journal of health ethics</t>
  </si>
  <si>
    <t>2764823410</t>
  </si>
  <si>
    <t>annals of actuarial science</t>
  </si>
  <si>
    <t>140409716</t>
  </si>
  <si>
    <t>journal of geodynamics</t>
  </si>
  <si>
    <t>1.2028985507246377</t>
  </si>
  <si>
    <t>156179317</t>
  </si>
  <si>
    <t>journal of environmental engineering</t>
  </si>
  <si>
    <t>0.5801217038539553</t>
  </si>
  <si>
    <t>2764569465</t>
  </si>
  <si>
    <t>the journal of the institute of electrical engineers of japan</t>
  </si>
  <si>
    <t>0.0273972602739726</t>
  </si>
  <si>
    <t>2754427771</t>
  </si>
  <si>
    <t>journal of uoeh</t>
  </si>
  <si>
    <t>0.23255813953488372</t>
  </si>
  <si>
    <t>158374780</t>
  </si>
  <si>
    <t>journal of romance studies</t>
  </si>
  <si>
    <t>0.08771929824561403</t>
  </si>
  <si>
    <t>54467454</t>
  </si>
  <si>
    <t>international environmental agreements politics law and economics</t>
  </si>
  <si>
    <t>0.5909090909090909</t>
  </si>
  <si>
    <t>83254143</t>
  </si>
  <si>
    <t>nasn school nurse</t>
  </si>
  <si>
    <t>0.010101010101010102</t>
  </si>
  <si>
    <t>2764757895</t>
  </si>
  <si>
    <t>teacher librarian</t>
  </si>
  <si>
    <t>85785479</t>
  </si>
  <si>
    <t>the bottom line managing library finances</t>
  </si>
  <si>
    <t>186055561</t>
  </si>
  <si>
    <t>structural engineering and mechanics</t>
  </si>
  <si>
    <t>0.30798479087452474</t>
  </si>
  <si>
    <t>99498898</t>
  </si>
  <si>
    <t>bioelectrochemistry</t>
  </si>
  <si>
    <t>2.218045112781955</t>
  </si>
  <si>
    <t>198892436</t>
  </si>
  <si>
    <t>accounting organizations and society</t>
  </si>
  <si>
    <t>2.970149253731343</t>
  </si>
  <si>
    <t>38050710</t>
  </si>
  <si>
    <t>leadership and policy in schools</t>
  </si>
  <si>
    <t>2764798871</t>
  </si>
  <si>
    <t>open access publications</t>
  </si>
  <si>
    <t>123960215</t>
  </si>
  <si>
    <t>journal of korean academy of nursing</t>
  </si>
  <si>
    <t>157219738</t>
  </si>
  <si>
    <t>research on language and computation</t>
  </si>
  <si>
    <t>86547361</t>
  </si>
  <si>
    <t>mathematical and computer modelling of dynamical systems</t>
  </si>
  <si>
    <t>0.2537313432835821</t>
  </si>
  <si>
    <t>168975270</t>
  </si>
  <si>
    <t>british journal of hospital medicine</t>
  </si>
  <si>
    <t>0.1337448559670782</t>
  </si>
  <si>
    <t>52566953</t>
  </si>
  <si>
    <t>water research</t>
  </si>
  <si>
    <t>2.5245098039215685</t>
  </si>
  <si>
    <t>206789554</t>
  </si>
  <si>
    <t>phytotherapy research</t>
  </si>
  <si>
    <t>1.5107398568019093</t>
  </si>
  <si>
    <t>189914035</t>
  </si>
  <si>
    <t>collectanea mathematica</t>
  </si>
  <si>
    <t>147897268</t>
  </si>
  <si>
    <t>neural computing and applications</t>
  </si>
  <si>
    <t>0.3448275862068966</t>
  </si>
  <si>
    <t>92576693</t>
  </si>
  <si>
    <t>annual review of entomology</t>
  </si>
  <si>
    <t>11.16</t>
  </si>
  <si>
    <t>2764348340</t>
  </si>
  <si>
    <t>the journal of cardiovascular management the official journal of the american college of cardiovascular administrators</t>
  </si>
  <si>
    <t>2764635064</t>
  </si>
  <si>
    <t>hot working technology</t>
  </si>
  <si>
    <t>0.0006009615384615385</t>
  </si>
  <si>
    <t>2764553148</t>
  </si>
  <si>
    <t>analytical laboratory</t>
  </si>
  <si>
    <t>0.026515151515151516</t>
  </si>
  <si>
    <t>117103548</t>
  </si>
  <si>
    <t>language and literature</t>
  </si>
  <si>
    <t>199924676</t>
  </si>
  <si>
    <t>theoretical and computational chemistry</t>
  </si>
  <si>
    <t>1.8</t>
  </si>
  <si>
    <t>2764856260</t>
  </si>
  <si>
    <t>linguistics of the tibeto burman area</t>
  </si>
  <si>
    <t>2764536774</t>
  </si>
  <si>
    <t>information services and use archive</t>
  </si>
  <si>
    <t>0.9230769230769231</t>
  </si>
  <si>
    <t>2764397508</t>
  </si>
  <si>
    <t>journal of china west normal university</t>
  </si>
  <si>
    <t>0.003484320557491289</t>
  </si>
  <si>
    <t>2764635076</t>
  </si>
  <si>
    <t>advances in librarianship</t>
  </si>
  <si>
    <t>201546697</t>
  </si>
  <si>
    <t>journal of university of science and technology beijing</t>
  </si>
  <si>
    <t>2764970959</t>
  </si>
  <si>
    <t>the southern african forestry journal</t>
  </si>
  <si>
    <t>0.03614457831325301</t>
  </si>
  <si>
    <t>2764553171</t>
  </si>
  <si>
    <t>iranian journal of materials science and engineering</t>
  </si>
  <si>
    <t>71695317</t>
  </si>
  <si>
    <t>studies in logic and practical reasoning</t>
  </si>
  <si>
    <t>37034968</t>
  </si>
  <si>
    <t>journal on chain and network science</t>
  </si>
  <si>
    <t>0.3023255813953488</t>
  </si>
  <si>
    <t>2764495835</t>
  </si>
  <si>
    <t>finance and development</t>
  </si>
  <si>
    <t>106560479</t>
  </si>
  <si>
    <t>advances in experimental social psychology</t>
  </si>
  <si>
    <t>8.0</t>
  </si>
  <si>
    <t>98057184</t>
  </si>
  <si>
    <t>advances in geometry</t>
  </si>
  <si>
    <t>207133668</t>
  </si>
  <si>
    <t>operative techniques in general surgery</t>
  </si>
  <si>
    <t>53115889</t>
  </si>
  <si>
    <t>journal of the international phonetic association</t>
  </si>
  <si>
    <t>123149298</t>
  </si>
  <si>
    <t>safety science</t>
  </si>
  <si>
    <t>0.5739130434782609</t>
  </si>
  <si>
    <t>2764553205</t>
  </si>
  <si>
    <t>bulletin of science and technology</t>
  </si>
  <si>
    <t>0.0030864197530864196</t>
  </si>
  <si>
    <t>99859448</t>
  </si>
  <si>
    <t>the journal of geology</t>
  </si>
  <si>
    <t>1.8198198198198199</t>
  </si>
  <si>
    <t>119118843</t>
  </si>
  <si>
    <t>journal of maritime archaeology</t>
  </si>
  <si>
    <t>32111612</t>
  </si>
  <si>
    <t>buffalo law review</t>
  </si>
  <si>
    <t>70188032</t>
  </si>
  <si>
    <t>acoustics research letters online arlo</t>
  </si>
  <si>
    <t>81624066</t>
  </si>
  <si>
    <t>journal of mathematical chemistry</t>
  </si>
  <si>
    <t>0.8343949044585988</t>
  </si>
  <si>
    <t>87833602</t>
  </si>
  <si>
    <t>journal of germanic linguistics</t>
  </si>
  <si>
    <t>201989124</t>
  </si>
  <si>
    <t>organic letters</t>
  </si>
  <si>
    <t>2.4911359159553514</t>
  </si>
  <si>
    <t>153189382</t>
  </si>
  <si>
    <t>tropical animal health and production</t>
  </si>
  <si>
    <t>2752232456</t>
  </si>
  <si>
    <t>journal of the healthcare financial management association</t>
  </si>
  <si>
    <t>0.09433962264150944</t>
  </si>
  <si>
    <t>2765052937</t>
  </si>
  <si>
    <t>world health and population</t>
  </si>
  <si>
    <t>0.37209302325581395</t>
  </si>
  <si>
    <t>51117075</t>
  </si>
  <si>
    <t>northern journal of applied forestry</t>
  </si>
  <si>
    <t>99990550</t>
  </si>
  <si>
    <t>journal of consumer policy</t>
  </si>
  <si>
    <t>0.525</t>
  </si>
  <si>
    <t>109460507</t>
  </si>
  <si>
    <t>international journal of service industry management</t>
  </si>
  <si>
    <t>1.532258064516129</t>
  </si>
  <si>
    <t>65166364</t>
  </si>
  <si>
    <t>international journal of wildland fire</t>
  </si>
  <si>
    <t>1.8265306122448979</t>
  </si>
  <si>
    <t>105430050</t>
  </si>
  <si>
    <t>journal of world trade</t>
  </si>
  <si>
    <t>0.2457627118644068</t>
  </si>
  <si>
    <t>2765020195</t>
  </si>
  <si>
    <t>periodical of ocean university of china</t>
  </si>
  <si>
    <t>0.014492753623188406</t>
  </si>
  <si>
    <t>179289126</t>
  </si>
  <si>
    <t>journal of adolescence</t>
  </si>
  <si>
    <t>1.3355263157894737</t>
  </si>
  <si>
    <t>125754415</t>
  </si>
  <si>
    <t>proceedings of the national academy of sciences of the united states of america</t>
  </si>
  <si>
    <t>8.346836847946726</t>
  </si>
  <si>
    <t>82500661</t>
  </si>
  <si>
    <t>journal of the chinese institute of chemical engineers</t>
  </si>
  <si>
    <t>0.4953271028037383</t>
  </si>
  <si>
    <t>2754296886</t>
  </si>
  <si>
    <t>health progress</t>
  </si>
  <si>
    <t>2764586040</t>
  </si>
  <si>
    <t>investigative and clinical urology</t>
  </si>
  <si>
    <t>0.1702127659574468</t>
  </si>
  <si>
    <t>2764536895</t>
  </si>
  <si>
    <t>international journal of sport and exercise psychology</t>
  </si>
  <si>
    <t>0.33962264150943394</t>
  </si>
  <si>
    <t>134003780</t>
  </si>
  <si>
    <t>veterinary research</t>
  </si>
  <si>
    <t>3.9642857142857144</t>
  </si>
  <si>
    <t>159398981</t>
  </si>
  <si>
    <t>library review</t>
  </si>
  <si>
    <t>0.24752475247524752</t>
  </si>
  <si>
    <t>99097673</t>
  </si>
  <si>
    <t>diagnostic molecular pathology</t>
  </si>
  <si>
    <t>2.1052631578947367</t>
  </si>
  <si>
    <t>181517389</t>
  </si>
  <si>
    <t>spanish economic review</t>
  </si>
  <si>
    <t>0.1935483870967742</t>
  </si>
  <si>
    <t>25214041</t>
  </si>
  <si>
    <t>stratigraphy</t>
  </si>
  <si>
    <t>2764921947</t>
  </si>
  <si>
    <t>cardiopulmonary physical therapy journal</t>
  </si>
  <si>
    <t>104586334</t>
  </si>
  <si>
    <t>bilingual research journal</t>
  </si>
  <si>
    <t>0.29508196721311475</t>
  </si>
  <si>
    <t>2764799076</t>
  </si>
  <si>
    <t>research on computing science</t>
  </si>
  <si>
    <t>0.01694915254237288</t>
  </si>
  <si>
    <t>30211177</t>
  </si>
  <si>
    <t>psychology of women quarterly</t>
  </si>
  <si>
    <t>1.1470588235294117</t>
  </si>
  <si>
    <t>2736872555</t>
  </si>
  <si>
    <t>croatian economic survey</t>
  </si>
  <si>
    <t>179870829</t>
  </si>
  <si>
    <t>journal of individual differences</t>
  </si>
  <si>
    <t>0.8813559322033898</t>
  </si>
  <si>
    <t>87202933</t>
  </si>
  <si>
    <t>alternative law journal</t>
  </si>
  <si>
    <t>0.10833333333333334</t>
  </si>
  <si>
    <t>22838391</t>
  </si>
  <si>
    <t>international journal of information and operations management education</t>
  </si>
  <si>
    <t>2765061250</t>
  </si>
  <si>
    <t>journal of china institute of water resources and hydropower research</t>
  </si>
  <si>
    <t>198286467</t>
  </si>
  <si>
    <t>journal of surface analysis</t>
  </si>
  <si>
    <t>969292931</t>
  </si>
  <si>
    <t>ultimate reality and meaning</t>
  </si>
  <si>
    <t>2764946567</t>
  </si>
  <si>
    <t>labour capital and society</t>
  </si>
  <si>
    <t>2764381328</t>
  </si>
  <si>
    <t>canadian journal of history</t>
  </si>
  <si>
    <t>2764962965</t>
  </si>
  <si>
    <t>geotechnical engineering</t>
  </si>
  <si>
    <t>125230230</t>
  </si>
  <si>
    <t>international journal of number theory</t>
  </si>
  <si>
    <t>0.5945945945945946</t>
  </si>
  <si>
    <t>2755312791</t>
  </si>
  <si>
    <t>journal of peking university health sciences</t>
  </si>
  <si>
    <t>0.07216494845360824</t>
  </si>
  <si>
    <t>2765020314</t>
  </si>
  <si>
    <t>e review of tourism research</t>
  </si>
  <si>
    <t>0.08108108108108109</t>
  </si>
  <si>
    <t>114875548</t>
  </si>
  <si>
    <t>journal of information processing and management</t>
  </si>
  <si>
    <t>0.07623318385650224</t>
  </si>
  <si>
    <t>70122655</t>
  </si>
  <si>
    <t>journal of medieval history</t>
  </si>
  <si>
    <t>47864991</t>
  </si>
  <si>
    <t>applied psychology</t>
  </si>
  <si>
    <t>1.71875</t>
  </si>
  <si>
    <t>96320682</t>
  </si>
  <si>
    <t>asian perspectives</t>
  </si>
  <si>
    <t>0.640625</t>
  </si>
  <si>
    <t>7560371</t>
  </si>
  <si>
    <t>information fusion</t>
  </si>
  <si>
    <t>0.9552238805970149</t>
  </si>
  <si>
    <t>129686714</t>
  </si>
  <si>
    <t>journal of risk research</t>
  </si>
  <si>
    <t>0.9347826086956522</t>
  </si>
  <si>
    <t>69483707</t>
  </si>
  <si>
    <t>journal of clinical gastroenterology</t>
  </si>
  <si>
    <t>1.3775843307943416</t>
  </si>
  <si>
    <t>171580604</t>
  </si>
  <si>
    <t>journal of quality in maintenance engineering</t>
  </si>
  <si>
    <t>128531645</t>
  </si>
  <si>
    <t>the new educator</t>
  </si>
  <si>
    <t>3955903</t>
  </si>
  <si>
    <t>culture theory and critique</t>
  </si>
  <si>
    <t>44383424</t>
  </si>
  <si>
    <t>international journal of radiation biology</t>
  </si>
  <si>
    <t>1.5170454545454546</t>
  </si>
  <si>
    <t>141630656</t>
  </si>
  <si>
    <t>seminars in avian and exotic pet medicine</t>
  </si>
  <si>
    <t>2764905667</t>
  </si>
  <si>
    <t>nordic journal of political economy</t>
  </si>
  <si>
    <t>44571845</t>
  </si>
  <si>
    <t>journal of zoology</t>
  </si>
  <si>
    <t>1.5876288659793814</t>
  </si>
  <si>
    <t>82754758</t>
  </si>
  <si>
    <t>defect and diffusion forum</t>
  </si>
  <si>
    <t>0.16042780748663102</t>
  </si>
  <si>
    <t>95927495</t>
  </si>
  <si>
    <t>australian academic &amp; research libraries</t>
  </si>
  <si>
    <t>31784138</t>
  </si>
  <si>
    <t>journal of chiropractic humanities</t>
  </si>
  <si>
    <t>83590352</t>
  </si>
  <si>
    <t>northwest science</t>
  </si>
  <si>
    <t>0.24444444444444444</t>
  </si>
  <si>
    <t>118545620</t>
  </si>
  <si>
    <t>ieee annals of the history of computing</t>
  </si>
  <si>
    <t>0.2361111111111111</t>
  </si>
  <si>
    <t>45079764</t>
  </si>
  <si>
    <t>asian journal of mathematics</t>
  </si>
  <si>
    <t>182205653</t>
  </si>
  <si>
    <t>mathematical communications</t>
  </si>
  <si>
    <t>24509660</t>
  </si>
  <si>
    <t>journal of reconstructive microsurgery</t>
  </si>
  <si>
    <t>0.20105820105820105</t>
  </si>
  <si>
    <t>118201569</t>
  </si>
  <si>
    <t>shakespeare bulletin</t>
  </si>
  <si>
    <t>0.01834862385321101</t>
  </si>
  <si>
    <t>81845475</t>
  </si>
  <si>
    <t>world competition</t>
  </si>
  <si>
    <t>0.14084507042253522</t>
  </si>
  <si>
    <t>165125349</t>
  </si>
  <si>
    <t>evidence based ophthalmology</t>
  </si>
  <si>
    <t>1.78125</t>
  </si>
  <si>
    <t>2764831976</t>
  </si>
  <si>
    <t>journal of international cooperation in education</t>
  </si>
  <si>
    <t>162012394</t>
  </si>
  <si>
    <t>quarterly report of rtri</t>
  </si>
  <si>
    <t>0.06578947368421052</t>
  </si>
  <si>
    <t>73858282</t>
  </si>
  <si>
    <t>nephron clinical practice</t>
  </si>
  <si>
    <t>1.5771428571428572</t>
  </si>
  <si>
    <t>2764791026</t>
  </si>
  <si>
    <t>canadian journal of communication</t>
  </si>
  <si>
    <t>0.1402439024390244</t>
  </si>
  <si>
    <t>172113142</t>
  </si>
  <si>
    <t>international journal of critical infrastructures</t>
  </si>
  <si>
    <t>186998008</t>
  </si>
  <si>
    <t>atlantic studies</t>
  </si>
  <si>
    <t>85417211</t>
  </si>
  <si>
    <t>sedimentary geology</t>
  </si>
  <si>
    <t>1.5516129032258064</t>
  </si>
  <si>
    <t>13982976</t>
  </si>
  <si>
    <t>comprehensive therapy</t>
  </si>
  <si>
    <t>0.34177215189873417</t>
  </si>
  <si>
    <t>131276044</t>
  </si>
  <si>
    <t>journal of nonlinear science</t>
  </si>
  <si>
    <t>1.3421052631578947</t>
  </si>
  <si>
    <t>137215245</t>
  </si>
  <si>
    <t>journal of integrative neuroscience</t>
  </si>
  <si>
    <t>1.3636363636363635</t>
  </si>
  <si>
    <t>2764881167</t>
  </si>
  <si>
    <t>review of cognitive linguistics published under the auspices of the spanish cognitive linguistics association</t>
  </si>
  <si>
    <t>176536853</t>
  </si>
  <si>
    <t>buffalo criminal law review</t>
  </si>
  <si>
    <t>111213849</t>
  </si>
  <si>
    <t>british poultry science</t>
  </si>
  <si>
    <t>1.103448275862069</t>
  </si>
  <si>
    <t>6118686</t>
  </si>
  <si>
    <t>about campus</t>
  </si>
  <si>
    <t>0.10185185185185185</t>
  </si>
  <si>
    <t>2765045028</t>
  </si>
  <si>
    <t>chapman law review</t>
  </si>
  <si>
    <t>2764872999</t>
  </si>
  <si>
    <t>the iup journal of monetary economics</t>
  </si>
  <si>
    <t>79215914</t>
  </si>
  <si>
    <t>international journal of early years education</t>
  </si>
  <si>
    <t>2765004085</t>
  </si>
  <si>
    <t>jr east technical review</t>
  </si>
  <si>
    <t>2764676407</t>
  </si>
  <si>
    <t>the joint commission journal on quality and patient safety</t>
  </si>
  <si>
    <t>1.8876404494382022</t>
  </si>
  <si>
    <t>103144763</t>
  </si>
  <si>
    <t>international journal of virology</t>
  </si>
  <si>
    <t>2764840252</t>
  </si>
  <si>
    <t>the international journal of learning</t>
  </si>
  <si>
    <t>0.3246753246753247</t>
  </si>
  <si>
    <t>58498366</t>
  </si>
  <si>
    <t>journal of periodontology</t>
  </si>
  <si>
    <t>2.2547660311958406</t>
  </si>
  <si>
    <t>2595978559</t>
  </si>
  <si>
    <t>arxiv general relativity and quantum cosmology</t>
  </si>
  <si>
    <t>0.40969162995594716</t>
  </si>
  <si>
    <t>178027841</t>
  </si>
  <si>
    <t>journal of bone and mineral metabolism</t>
  </si>
  <si>
    <t>1.7918781725888324</t>
  </si>
  <si>
    <t>2764635470</t>
  </si>
  <si>
    <t>boston college third world law journal</t>
  </si>
  <si>
    <t>2764660047</t>
  </si>
  <si>
    <t>kawasaki journal of medical welfare</t>
  </si>
  <si>
    <t>159137118</t>
  </si>
  <si>
    <t>economic and labour relations review</t>
  </si>
  <si>
    <t>130661733</t>
  </si>
  <si>
    <t>journal of pharmaceutical sciences</t>
  </si>
  <si>
    <t>2.57201646090535</t>
  </si>
  <si>
    <t>83197289</t>
  </si>
  <si>
    <t>journal of ethnobiology and ethnomedicine</t>
  </si>
  <si>
    <t>1.9852941176470589</t>
  </si>
  <si>
    <t>147373419</t>
  </si>
  <si>
    <t>journal of bioeconomics</t>
  </si>
  <si>
    <t>0.2127659574468085</t>
  </si>
  <si>
    <t>2754239852</t>
  </si>
  <si>
    <t>the medical annals of the district of columbia</t>
  </si>
  <si>
    <t>30317932</t>
  </si>
  <si>
    <t>journal of educational evaluation for health professions</t>
  </si>
  <si>
    <t>162790764</t>
  </si>
  <si>
    <t>ghana medical journal</t>
  </si>
  <si>
    <t>0.13157894736842105</t>
  </si>
  <si>
    <t>155671932</t>
  </si>
  <si>
    <t>australian social work</t>
  </si>
  <si>
    <t>0.26262626262626265</t>
  </si>
  <si>
    <t>110796159</t>
  </si>
  <si>
    <t>applications of mathematics</t>
  </si>
  <si>
    <t>0.3880597014925373</t>
  </si>
  <si>
    <t>109698431</t>
  </si>
  <si>
    <t>english literary renaissance</t>
  </si>
  <si>
    <t>19938693</t>
  </si>
  <si>
    <t>journal of porous materials</t>
  </si>
  <si>
    <t>0.79</t>
  </si>
  <si>
    <t>58056072</t>
  </si>
  <si>
    <t>university of cincinnati law review</t>
  </si>
  <si>
    <t>180051340</t>
  </si>
  <si>
    <t>phytomedicine</t>
  </si>
  <si>
    <t>1.4743589743589745</t>
  </si>
  <si>
    <t>90602895</t>
  </si>
  <si>
    <t>journal of labelled compounds and radiopharmaceuticals</t>
  </si>
  <si>
    <t>0.725</t>
  </si>
  <si>
    <t>173391249</t>
  </si>
  <si>
    <t>congenital heart disease</t>
  </si>
  <si>
    <t>0.16363636363636364</t>
  </si>
  <si>
    <t>12098962</t>
  </si>
  <si>
    <t>obesity surgery</t>
  </si>
  <si>
    <t>3.0345454545454547</t>
  </si>
  <si>
    <t>161160597</t>
  </si>
  <si>
    <t>siam journal on applied dynamical systems</t>
  </si>
  <si>
    <t>1.1375</t>
  </si>
  <si>
    <t>181984663</t>
  </si>
  <si>
    <t>american literary history</t>
  </si>
  <si>
    <t>0.27358490566037735</t>
  </si>
  <si>
    <t>2754452888</t>
  </si>
  <si>
    <t>journal of clinical otorhinolaryngology</t>
  </si>
  <si>
    <t>0.02782608695652174</t>
  </si>
  <si>
    <t>2764594585</t>
  </si>
  <si>
    <t>journal of the chinese language teachers association</t>
  </si>
  <si>
    <t>184475040</t>
  </si>
  <si>
    <t>explore the journal of science and healing</t>
  </si>
  <si>
    <t>30588321</t>
  </si>
  <si>
    <t>briefings in real estate finance</t>
  </si>
  <si>
    <t>207396258</t>
  </si>
  <si>
    <t>journal of cold regions engineering</t>
  </si>
  <si>
    <t>43621796</t>
  </si>
  <si>
    <t>african american review</t>
  </si>
  <si>
    <t>0.0847457627118644</t>
  </si>
  <si>
    <t>2764463530</t>
  </si>
  <si>
    <t>journal of shaoyang university</t>
  </si>
  <si>
    <t>0.015238095238095238</t>
  </si>
  <si>
    <t>127434156</t>
  </si>
  <si>
    <t>immunology and allergy clinics of north america</t>
  </si>
  <si>
    <t>2.3095238095238093</t>
  </si>
  <si>
    <t>143744428</t>
  </si>
  <si>
    <t>european journal of pain</t>
  </si>
  <si>
    <t>0.6381522668947819</t>
  </si>
  <si>
    <t>188292526</t>
  </si>
  <si>
    <t>econ journal watch</t>
  </si>
  <si>
    <t>0.49056603773584906</t>
  </si>
  <si>
    <t>2764438959</t>
  </si>
  <si>
    <t>chinese journal of management science</t>
  </si>
  <si>
    <t>261554</t>
  </si>
  <si>
    <t>the korean journal of nutrition</t>
  </si>
  <si>
    <t>0.0893854748603352</t>
  </si>
  <si>
    <t>167509434</t>
  </si>
  <si>
    <t>ieee asme journal of microelectromechanical systems</t>
  </si>
  <si>
    <t>1.8664688427299703</t>
  </si>
  <si>
    <t>2764348864</t>
  </si>
  <si>
    <t>journal of public deliberation</t>
  </si>
  <si>
    <t>2764922305</t>
  </si>
  <si>
    <t>journal of the mass spectrometry society of japan</t>
  </si>
  <si>
    <t>10968516</t>
  </si>
  <si>
    <t>journal of reproductive medicine</t>
  </si>
  <si>
    <t>0.6194503171247357</t>
  </si>
  <si>
    <t>149937609</t>
  </si>
  <si>
    <t>chemical engineering journal</t>
  </si>
  <si>
    <t>1.4297872340425533</t>
  </si>
  <si>
    <t>46169546</t>
  </si>
  <si>
    <t>gerontology &amp; geriatrics education</t>
  </si>
  <si>
    <t>52157898</t>
  </si>
  <si>
    <t>international journal of art and design education</t>
  </si>
  <si>
    <t>0.39655172413793105</t>
  </si>
  <si>
    <t>107732428</t>
  </si>
  <si>
    <t>current topics in medicinal chemistry</t>
  </si>
  <si>
    <t>3.2313167259786475</t>
  </si>
  <si>
    <t>2764996046</t>
  </si>
  <si>
    <t>journal of yangtze river scientific research institute</t>
  </si>
  <si>
    <t>0.004464285714285714</t>
  </si>
  <si>
    <t>2765020624</t>
  </si>
  <si>
    <t>the electronic journal of business research methods</t>
  </si>
  <si>
    <t>184237522</t>
  </si>
  <si>
    <t>early medieval europe</t>
  </si>
  <si>
    <t>197844434</t>
  </si>
  <si>
    <t>oral oncology supplement</t>
  </si>
  <si>
    <t>0.0017953321364452424</t>
  </si>
  <si>
    <t>2737028565</t>
  </si>
  <si>
    <t>methods of functional analysis and topology</t>
  </si>
  <si>
    <t>2764381653</t>
  </si>
  <si>
    <t>wit transactions on state of the art in science and engineering</t>
  </si>
  <si>
    <t>0.11923076923076924</t>
  </si>
  <si>
    <t>2765045210</t>
  </si>
  <si>
    <t>kobe journal of mathematics</t>
  </si>
  <si>
    <t>37477851</t>
  </si>
  <si>
    <t>east european politics and societies</t>
  </si>
  <si>
    <t>91430365</t>
  </si>
  <si>
    <t>journal of surfactants and detergents</t>
  </si>
  <si>
    <t>2764864996</t>
  </si>
  <si>
    <t>soil and sediment contamination an international journal</t>
  </si>
  <si>
    <t>2764848615</t>
  </si>
  <si>
    <t>chinese journal of engineering geophysics</t>
  </si>
  <si>
    <t>0.005747126436781609</t>
  </si>
  <si>
    <t>2764979688</t>
  </si>
  <si>
    <t>cameroon journal of experimental biology</t>
  </si>
  <si>
    <t>2737602024</t>
  </si>
  <si>
    <t>pages news</t>
  </si>
  <si>
    <t>0.23214285714285715</t>
  </si>
  <si>
    <t>97320426</t>
  </si>
  <si>
    <t>journal of supply chain management</t>
  </si>
  <si>
    <t>1.4047619047619047</t>
  </si>
  <si>
    <t>2765020650</t>
  </si>
  <si>
    <t>nigerian journal of orthopaedics and trauma</t>
  </si>
  <si>
    <t>169221615</t>
  </si>
  <si>
    <t>information economics and policy</t>
  </si>
  <si>
    <t>2764529138</t>
  </si>
  <si>
    <t>chinese quarterly of mechanics</t>
  </si>
  <si>
    <t>0.009523809523809525</t>
  </si>
  <si>
    <t>2484379123</t>
  </si>
  <si>
    <t>iranian journal of biotechnology</t>
  </si>
  <si>
    <t>139116023</t>
  </si>
  <si>
    <t>sensors and materials</t>
  </si>
  <si>
    <t>109420025</t>
  </si>
  <si>
    <t>washington law review</t>
  </si>
  <si>
    <t>23813625</t>
  </si>
  <si>
    <t>journal of plastic reconstructive and aesthetic surgery</t>
  </si>
  <si>
    <t>0.5830985915492958</t>
  </si>
  <si>
    <t>180657665</t>
  </si>
  <si>
    <t>violence against women</t>
  </si>
  <si>
    <t>1.3877551020408163</t>
  </si>
  <si>
    <t>2765037064</t>
  </si>
  <si>
    <t>education in rural australia</t>
  </si>
  <si>
    <t>108510729</t>
  </si>
  <si>
    <t>journal of thrombosis and thrombolysis</t>
  </si>
  <si>
    <t>1.6544117647058822</t>
  </si>
  <si>
    <t>148921865</t>
  </si>
  <si>
    <t>state politics &amp; policy quarterly</t>
  </si>
  <si>
    <t>2764520974</t>
  </si>
  <si>
    <t>journal of henan normal university</t>
  </si>
  <si>
    <t>0.0022197558268590455</t>
  </si>
  <si>
    <t>170524175</t>
  </si>
  <si>
    <t>current opinion in drug discovery &amp; development</t>
  </si>
  <si>
    <t>2.407142857142857</t>
  </si>
  <si>
    <t>199671312</t>
  </si>
  <si>
    <t>immunity</t>
  </si>
  <si>
    <t>13.952247191011235</t>
  </si>
  <si>
    <t>73260565</t>
  </si>
  <si>
    <t>reviews of modern physics</t>
  </si>
  <si>
    <t>15.36111111111111</t>
  </si>
  <si>
    <t>9936406</t>
  </si>
  <si>
    <t>international journal of organizational analysis</t>
  </si>
  <si>
    <t>2764398103</t>
  </si>
  <si>
    <t>counseling and values</t>
  </si>
  <si>
    <t>119692824</t>
  </si>
  <si>
    <t>radical history review</t>
  </si>
  <si>
    <t>0.13</t>
  </si>
  <si>
    <t>121445914</t>
  </si>
  <si>
    <t>the year s work in critical and cultural theory</t>
  </si>
  <si>
    <t>14949914</t>
  </si>
  <si>
    <t>law culture and the humanities</t>
  </si>
  <si>
    <t>0.0684931506849315</t>
  </si>
  <si>
    <t>46472734</t>
  </si>
  <si>
    <t>young consumers insight and ideas for responsible marketers</t>
  </si>
  <si>
    <t>0.24096385542168675</t>
  </si>
  <si>
    <t>200334879</t>
  </si>
  <si>
    <t>discrete mathematics &amp; theoretical computer science</t>
  </si>
  <si>
    <t>2764979747</t>
  </si>
  <si>
    <t>journal of irrigation and drainage</t>
  </si>
  <si>
    <t>0.012396694214876033</t>
  </si>
  <si>
    <t>14376486</t>
  </si>
  <si>
    <t>histopathology</t>
  </si>
  <si>
    <t>2.5535714285714284</t>
  </si>
  <si>
    <t>66510378</t>
  </si>
  <si>
    <t>critical perspectives on accounting</t>
  </si>
  <si>
    <t>0.864406779661017</t>
  </si>
  <si>
    <t>76283439</t>
  </si>
  <si>
    <t>assay and drug development technologies</t>
  </si>
  <si>
    <t>1.6697247706422018</t>
  </si>
  <si>
    <t>130407985</t>
  </si>
  <si>
    <t>journal of elementology</t>
  </si>
  <si>
    <t>0.008097165991902834</t>
  </si>
  <si>
    <t>25370165</t>
  </si>
  <si>
    <t>cambridge archaeological journal</t>
  </si>
  <si>
    <t>0.4915254237288136</t>
  </si>
  <si>
    <t>7962169</t>
  </si>
  <si>
    <t>korean journal of anesthesiology</t>
  </si>
  <si>
    <t>0.16910569105691056</t>
  </si>
  <si>
    <t>186818105</t>
  </si>
  <si>
    <t>civil wars</t>
  </si>
  <si>
    <t>0.14634146341463414</t>
  </si>
  <si>
    <t>2755583553</t>
  </si>
  <si>
    <t>advances in gerontology</t>
  </si>
  <si>
    <t>0.1320754716981132</t>
  </si>
  <si>
    <t>31309381</t>
  </si>
  <si>
    <t>california fish and game</t>
  </si>
  <si>
    <t>2764799557</t>
  </si>
  <si>
    <t>high power lasers and applications</t>
  </si>
  <si>
    <t>4603469</t>
  </si>
  <si>
    <t>nanotechnology law &amp; business</t>
  </si>
  <si>
    <t>207216207</t>
  </si>
  <si>
    <t>ieee industry applications magazine</t>
  </si>
  <si>
    <t>0.1411764705882353</t>
  </si>
  <si>
    <t>2764660306</t>
  </si>
  <si>
    <t>journal of functional materials and devices</t>
  </si>
  <si>
    <t>0.00904977375565611</t>
  </si>
  <si>
    <t>2764684885</t>
  </si>
  <si>
    <t>the british journal of midwifery</t>
  </si>
  <si>
    <t>0.1398176291793313</t>
  </si>
  <si>
    <t>195255895</t>
  </si>
  <si>
    <t>forest ecology and management</t>
  </si>
  <si>
    <t>1.3351535836177475</t>
  </si>
  <si>
    <t>2764430938</t>
  </si>
  <si>
    <t>journal of fruit science</t>
  </si>
  <si>
    <t>0.01891891891891892</t>
  </si>
  <si>
    <t>152936027</t>
  </si>
  <si>
    <t>virtual and physical prototyping</t>
  </si>
  <si>
    <t>0.9545454545454546</t>
  </si>
  <si>
    <t>12205661</t>
  </si>
  <si>
    <t>sociology of sport journal</t>
  </si>
  <si>
    <t>1.1136363636363635</t>
  </si>
  <si>
    <t>107462239</t>
  </si>
  <si>
    <t>seminars in speech and language</t>
  </si>
  <si>
    <t>85016161</t>
  </si>
  <si>
    <t>journal of stored products research</t>
  </si>
  <si>
    <t>1.05</t>
  </si>
  <si>
    <t>121167460</t>
  </si>
  <si>
    <t>ieee instrumentation &amp; measurement magazine</t>
  </si>
  <si>
    <t>0.13013698630136986</t>
  </si>
  <si>
    <t>41139815</t>
  </si>
  <si>
    <t>perioperative nursing clinics</t>
  </si>
  <si>
    <t>29875816</t>
  </si>
  <si>
    <t>ieee transactions on power electronics</t>
  </si>
  <si>
    <t>0.4924892703862661</t>
  </si>
  <si>
    <t>25763431</t>
  </si>
  <si>
    <t>journal of tourism and cultural change</t>
  </si>
  <si>
    <t>62865007</t>
  </si>
  <si>
    <t>journal of dental research</t>
  </si>
  <si>
    <t>2.532520325203252</t>
  </si>
  <si>
    <t>2764971631</t>
  </si>
  <si>
    <t>journal of women s health physical therapy</t>
  </si>
  <si>
    <t>7724661</t>
  </si>
  <si>
    <t>transactions of the kansas academy of science</t>
  </si>
  <si>
    <t>0.22807017543859648</t>
  </si>
  <si>
    <t>106069630</t>
  </si>
  <si>
    <t>journal of visual art practice</t>
  </si>
  <si>
    <t>2765045378</t>
  </si>
  <si>
    <t>pacific rim property research journal</t>
  </si>
  <si>
    <t>2764488323</t>
  </si>
  <si>
    <t>iranian journal of veterinary surgery</t>
  </si>
  <si>
    <t>2765045380</t>
  </si>
  <si>
    <t>journal of molecular science</t>
  </si>
  <si>
    <t>0.00684931506849315</t>
  </si>
  <si>
    <t>2764725892</t>
  </si>
  <si>
    <t>journal of the heat transfer society of japan</t>
  </si>
  <si>
    <t>2764824199</t>
  </si>
  <si>
    <t>primary intention the australian journal of wound management</t>
  </si>
  <si>
    <t>22797964</t>
  </si>
  <si>
    <t>neurourology and urodynamics</t>
  </si>
  <si>
    <t>2.29</t>
  </si>
  <si>
    <t>900972176</t>
  </si>
  <si>
    <t>engineering applications of artificial intelligence</t>
  </si>
  <si>
    <t>0.6204819277108434</t>
  </si>
  <si>
    <t>2764422800</t>
  </si>
  <si>
    <t>case network studies and analyses</t>
  </si>
  <si>
    <t>111943314</t>
  </si>
  <si>
    <t>analytical sciences x ray structure analysis online</t>
  </si>
  <si>
    <t>0.10984848484848485</t>
  </si>
  <si>
    <t>62570128</t>
  </si>
  <si>
    <t>new south wales public health bulletin</t>
  </si>
  <si>
    <t>0.24210526315789474</t>
  </si>
  <si>
    <t>26197651</t>
  </si>
  <si>
    <t>journal of korean endocrine society</t>
  </si>
  <si>
    <t>128425624</t>
  </si>
  <si>
    <t>current biology</t>
  </si>
  <si>
    <t>5.221214235868807</t>
  </si>
  <si>
    <t>7028379</t>
  </si>
  <si>
    <t>international journal of gynecology &amp; obstetrics</t>
  </si>
  <si>
    <t>0.7450292397660818</t>
  </si>
  <si>
    <t>176275102</t>
  </si>
  <si>
    <t>journal of education for teaching</t>
  </si>
  <si>
    <t>2764766879</t>
  </si>
  <si>
    <t>chinese journal of vector biology and control</t>
  </si>
  <si>
    <t>0.009433962264150943</t>
  </si>
  <si>
    <t>2764889761</t>
  </si>
  <si>
    <t>coal mining technology</t>
  </si>
  <si>
    <t>0.007142857142857143</t>
  </si>
  <si>
    <t>130014885</t>
  </si>
  <si>
    <t>theory of computing systems mathematical systems theory</t>
  </si>
  <si>
    <t>0.4166666666666667</t>
  </si>
  <si>
    <t>191717031</t>
  </si>
  <si>
    <t>systematic botany</t>
  </si>
  <si>
    <t>1.251572327044025</t>
  </si>
  <si>
    <t>202628778</t>
  </si>
  <si>
    <t>geotechnical and geological engineering</t>
  </si>
  <si>
    <t>0.2653061224489796</t>
  </si>
  <si>
    <t>164183727</t>
  </si>
  <si>
    <t>outlook on agriculture</t>
  </si>
  <si>
    <t>0.31343283582089554</t>
  </si>
  <si>
    <t>122019505</t>
  </si>
  <si>
    <t>african finance journal</t>
  </si>
  <si>
    <t>2764955314</t>
  </si>
  <si>
    <t>innovation in teaching and learning in information and computer sciences</t>
  </si>
  <si>
    <t>60735155</t>
  </si>
  <si>
    <t>seminars in diagnostic pathology</t>
  </si>
  <si>
    <t>2764938932</t>
  </si>
  <si>
    <t>south african journal of economic history</t>
  </si>
  <si>
    <t>27967161</t>
  </si>
  <si>
    <t>journal of theoretical and applied electronic commerce research</t>
  </si>
  <si>
    <t>56024765</t>
  </si>
  <si>
    <t>tokyo journal of mathematics</t>
  </si>
  <si>
    <t>0.136986301369863</t>
  </si>
  <si>
    <t>172367551</t>
  </si>
  <si>
    <t>journal of psychology and christianity</t>
  </si>
  <si>
    <t>59702976</t>
  </si>
  <si>
    <t>american journal of physiology regulatory integrative and comparative physiology</t>
  </si>
  <si>
    <t>3.295309168443497</t>
  </si>
  <si>
    <t>74612419</t>
  </si>
  <si>
    <t>history of the human sciences</t>
  </si>
  <si>
    <t>0.3508771929824561</t>
  </si>
  <si>
    <t>65773255</t>
  </si>
  <si>
    <t>ecclesiastical law journal</t>
  </si>
  <si>
    <t>155803336</t>
  </si>
  <si>
    <t>international journal of american linguistics</t>
  </si>
  <si>
    <t>166002381</t>
  </si>
  <si>
    <t>journal of applied psychology</t>
  </si>
  <si>
    <t>3.7962962962962963</t>
  </si>
  <si>
    <t>22421200</t>
  </si>
  <si>
    <t>transactions of the royal society of south australia</t>
  </si>
  <si>
    <t>142720724</t>
  </si>
  <si>
    <t>journal of institute of medicine</t>
  </si>
  <si>
    <t>49741531</t>
  </si>
  <si>
    <t>journal of multiple valued logic and soft computing</t>
  </si>
  <si>
    <t>2501230301</t>
  </si>
  <si>
    <t>technology and health care</t>
  </si>
  <si>
    <t>0.30857142857142855</t>
  </si>
  <si>
    <t>2755862238</t>
  </si>
  <si>
    <t>journal of the california dental association</t>
  </si>
  <si>
    <t>2764652268</t>
  </si>
  <si>
    <t>chemical immunology and allergy</t>
  </si>
  <si>
    <t>2.935483870967742</t>
  </si>
  <si>
    <t>98647789</t>
  </si>
  <si>
    <t>asia pacific journal of clinical nutrition</t>
  </si>
  <si>
    <t>1.0173410404624277</t>
  </si>
  <si>
    <t>33840881</t>
  </si>
  <si>
    <t>the biological bulletin</t>
  </si>
  <si>
    <t>1.5714285714285714</t>
  </si>
  <si>
    <t>41393910</t>
  </si>
  <si>
    <t>behavioral research in accounting</t>
  </si>
  <si>
    <t>175922936</t>
  </si>
  <si>
    <t>journal of neuro oncology</t>
  </si>
  <si>
    <t>1.6966731898238747</t>
  </si>
  <si>
    <t>16146169</t>
  </si>
  <si>
    <t>international journal of economic theory</t>
  </si>
  <si>
    <t>0.7368421052631579</t>
  </si>
  <si>
    <t>113426170</t>
  </si>
  <si>
    <t>compensation &amp; benefits review</t>
  </si>
  <si>
    <t>0.13414634146341464</t>
  </si>
  <si>
    <t>175423236</t>
  </si>
  <si>
    <t>general physiology and biophysics</t>
  </si>
  <si>
    <t>0.9855072463768116</t>
  </si>
  <si>
    <t>102276873</t>
  </si>
  <si>
    <t>journal of photochemistry and photobiology a chemistry</t>
  </si>
  <si>
    <t>1.7126436781609196</t>
  </si>
  <si>
    <t>1842953</t>
  </si>
  <si>
    <t>evaluation and program planning</t>
  </si>
  <si>
    <t>0.4939759036144578</t>
  </si>
  <si>
    <t>18972429</t>
  </si>
  <si>
    <t>australian and new zealand journal of public health</t>
  </si>
  <si>
    <t>1.2142857142857142</t>
  </si>
  <si>
    <t>2764914448</t>
  </si>
  <si>
    <t>dkgest of the world latest medical information</t>
  </si>
  <si>
    <t>0.054474708171206226</t>
  </si>
  <si>
    <t>173948692</t>
  </si>
  <si>
    <t>ajs review the journal of the association for jewish studies</t>
  </si>
  <si>
    <t>0.0380952380952381</t>
  </si>
  <si>
    <t>2765037333</t>
  </si>
  <si>
    <t>shanxi medical journal</t>
  </si>
  <si>
    <t>0.005128205128205128</t>
  </si>
  <si>
    <t>90119964</t>
  </si>
  <si>
    <t>acm transactions on database systems</t>
  </si>
  <si>
    <t>2764594976</t>
  </si>
  <si>
    <t>the orthopedic journal of china</t>
  </si>
  <si>
    <t>0.0010330578512396695</t>
  </si>
  <si>
    <t>173252385</t>
  </si>
  <si>
    <t>british journal of sociology</t>
  </si>
  <si>
    <t>1.1294117647058823</t>
  </si>
  <si>
    <t>2764488482</t>
  </si>
  <si>
    <t>madrono a west american journal of botany</t>
  </si>
  <si>
    <t>139566883</t>
  </si>
  <si>
    <t>nurse education in practice</t>
  </si>
  <si>
    <t>0.6814159292035398</t>
  </si>
  <si>
    <t>112058147</t>
  </si>
  <si>
    <t>archives of iranian medicine</t>
  </si>
  <si>
    <t>0.30392156862745096</t>
  </si>
  <si>
    <t>2765020962</t>
  </si>
  <si>
    <t>action criticism &amp; theory for music education</t>
  </si>
  <si>
    <t>12410666</t>
  </si>
  <si>
    <t>journal of experimental social psychology</t>
  </si>
  <si>
    <t>2.375</t>
  </si>
  <si>
    <t>2764898092</t>
  </si>
  <si>
    <t>linguistica antverpiensia new series themes in translation studies</t>
  </si>
  <si>
    <t>0.03773584905660377</t>
  </si>
  <si>
    <t>2764537645</t>
  </si>
  <si>
    <t>journal of oral tissue engineering</t>
  </si>
  <si>
    <t>0.1794871794871795</t>
  </si>
  <si>
    <t>99467063</t>
  </si>
  <si>
    <t>leadership in action</t>
  </si>
  <si>
    <t>0.011235955056179775</t>
  </si>
  <si>
    <t>151404345</t>
  </si>
  <si>
    <t>journal of post keynesian economics</t>
  </si>
  <si>
    <t>0.7627118644067796</t>
  </si>
  <si>
    <t>172351290</t>
  </si>
  <si>
    <t>mathematical logic quarterly</t>
  </si>
  <si>
    <t>145743673</t>
  </si>
  <si>
    <t>journal of english for academic purposes</t>
  </si>
  <si>
    <t>61677374</t>
  </si>
  <si>
    <t>journal of occupational medicine and toxicology</t>
  </si>
  <si>
    <t>1.3571428571428572</t>
  </si>
  <si>
    <t>196796222</t>
  </si>
  <si>
    <t>the heythrop journal</t>
  </si>
  <si>
    <t>7839559</t>
  </si>
  <si>
    <t>russian journal of numerical analysis and mathematical modelling</t>
  </si>
  <si>
    <t>2764382024</t>
  </si>
  <si>
    <t>biotechnology healthcare</t>
  </si>
  <si>
    <t>195297104</t>
  </si>
  <si>
    <t>organizational dynamics</t>
  </si>
  <si>
    <t>32186209</t>
  </si>
  <si>
    <t>journal of comparative psychology</t>
  </si>
  <si>
    <t>1.7075471698113207</t>
  </si>
  <si>
    <t>37879656</t>
  </si>
  <si>
    <t>journal of systems and software</t>
  </si>
  <si>
    <t>0.6016260162601627</t>
  </si>
  <si>
    <t>150413162</t>
  </si>
  <si>
    <t>journal of materials science letters</t>
  </si>
  <si>
    <t>87318383</t>
  </si>
  <si>
    <t>health sa gesondheid</t>
  </si>
  <si>
    <t>0.1044776119402985</t>
  </si>
  <si>
    <t>2738061170</t>
  </si>
  <si>
    <t>intersections</t>
  </si>
  <si>
    <t>2764529525</t>
  </si>
  <si>
    <t>journal of sichuan university</t>
  </si>
  <si>
    <t>0.006344171292624901</t>
  </si>
  <si>
    <t>31031158</t>
  </si>
  <si>
    <t>israel journal of zoology</t>
  </si>
  <si>
    <t>207675253</t>
  </si>
  <si>
    <t>english in education</t>
  </si>
  <si>
    <t>97124218</t>
  </si>
  <si>
    <t>animal genetic resources information</t>
  </si>
  <si>
    <t>78069630</t>
  </si>
  <si>
    <t>critical reviews in toxicology</t>
  </si>
  <si>
    <t>4.317460317460317</t>
  </si>
  <si>
    <t>101793665</t>
  </si>
  <si>
    <t>journal of library administration</t>
  </si>
  <si>
    <t>2764939140</t>
  </si>
  <si>
    <t>nigerian journal of health and biomedical sciences</t>
  </si>
  <si>
    <t>2764783493</t>
  </si>
  <si>
    <t>china railway science</t>
  </si>
  <si>
    <t>0.006269592476489028</t>
  </si>
  <si>
    <t>110231434</t>
  </si>
  <si>
    <t>international journal of business process integration and management</t>
  </si>
  <si>
    <t>41746314</t>
  </si>
  <si>
    <t>studies in conflict &amp; terrorism</t>
  </si>
  <si>
    <t>135831435</t>
  </si>
  <si>
    <t>journal of counseling psychology</t>
  </si>
  <si>
    <t>3.2327586206896552</t>
  </si>
  <si>
    <t>103284624</t>
  </si>
  <si>
    <t>fish and fisheries</t>
  </si>
  <si>
    <t>2.5849056603773586</t>
  </si>
  <si>
    <t>159932305</t>
  </si>
  <si>
    <t>journal of dairy research</t>
  </si>
  <si>
    <t>1.3026315789473684</t>
  </si>
  <si>
    <t>2764726161</t>
  </si>
  <si>
    <t>chinese traditional and herbal drugs</t>
  </si>
  <si>
    <t>0.017107309486780714</t>
  </si>
  <si>
    <t>133922704</t>
  </si>
  <si>
    <t>journal of high speed networks</t>
  </si>
  <si>
    <t>2765053841</t>
  </si>
  <si>
    <t>the journal of internet banking and commerce</t>
  </si>
  <si>
    <t>143982487</t>
  </si>
  <si>
    <t>journal of broadcasting &amp; electronic media</t>
  </si>
  <si>
    <t>188358553</t>
  </si>
  <si>
    <t>scottish geographical journal</t>
  </si>
  <si>
    <t>0.38</t>
  </si>
  <si>
    <t>138567582</t>
  </si>
  <si>
    <t>annals of combinatorics</t>
  </si>
  <si>
    <t>0.9142857142857143</t>
  </si>
  <si>
    <t>2765021089</t>
  </si>
  <si>
    <t>journal of global initiatives policy pedagogy perspective</t>
  </si>
  <si>
    <t>169672611</t>
  </si>
  <si>
    <t>journal of latin american studies</t>
  </si>
  <si>
    <t>0.11678832116788321</t>
  </si>
  <si>
    <t>134651815</t>
  </si>
  <si>
    <t>physics of particles and nuclei</t>
  </si>
  <si>
    <t>0.2830188679245283</t>
  </si>
  <si>
    <t>135331755</t>
  </si>
  <si>
    <t>new mathematics and natural computation</t>
  </si>
  <si>
    <t>4194223</t>
  </si>
  <si>
    <t>kuwait journal of science &amp; engineering</t>
  </si>
  <si>
    <t>123191218</t>
  </si>
  <si>
    <t>the korean journal of hematology</t>
  </si>
  <si>
    <t>65478581</t>
  </si>
  <si>
    <t>systematic biology</t>
  </si>
  <si>
    <t>5.680412371134021</t>
  </si>
  <si>
    <t>8593340</t>
  </si>
  <si>
    <t>the historian</t>
  </si>
  <si>
    <t>0.008620689655172414</t>
  </si>
  <si>
    <t>20135873</t>
  </si>
  <si>
    <t>historical research</t>
  </si>
  <si>
    <t>0.3389830508474576</t>
  </si>
  <si>
    <t>82313154</t>
  </si>
  <si>
    <t>topics in economic analysis &amp; policy</t>
  </si>
  <si>
    <t>178520001</t>
  </si>
  <si>
    <t>legal ethics</t>
  </si>
  <si>
    <t>0.15217391304347827</t>
  </si>
  <si>
    <t>151314372</t>
  </si>
  <si>
    <t>journal of group theory</t>
  </si>
  <si>
    <t>0.5102040816326531</t>
  </si>
  <si>
    <t>93528005</t>
  </si>
  <si>
    <t>british journal of educational studies</t>
  </si>
  <si>
    <t>0.7910447761194029</t>
  </si>
  <si>
    <t>31793102</t>
  </si>
  <si>
    <t>fetal diagnosis and therapy</t>
  </si>
  <si>
    <t>1.0695652173913044</t>
  </si>
  <si>
    <t>2764644302</t>
  </si>
  <si>
    <t>journal of law and policy</t>
  </si>
  <si>
    <t>2764414928</t>
  </si>
  <si>
    <t>the journal of classroom interaction</t>
  </si>
  <si>
    <t>2764652499</t>
  </si>
  <si>
    <t>boston college international and comparative law review</t>
  </si>
  <si>
    <t>24002517</t>
  </si>
  <si>
    <t>the round table</t>
  </si>
  <si>
    <t>74620885</t>
  </si>
  <si>
    <t>accounting auditing &amp; accountability journal</t>
  </si>
  <si>
    <t>1.202127659574468</t>
  </si>
  <si>
    <t>184803288</t>
  </si>
  <si>
    <t>psychotherapy and psychosomatics</t>
  </si>
  <si>
    <t>3.6065573770491803</t>
  </si>
  <si>
    <t>94429145</t>
  </si>
  <si>
    <t>international journal of earth sciences</t>
  </si>
  <si>
    <t>1.4620253164556962</t>
  </si>
  <si>
    <t>2764586975</t>
  </si>
  <si>
    <t>teaching science</t>
  </si>
  <si>
    <t>73678819</t>
  </si>
  <si>
    <t>journal of minimally invasive gynecology</t>
  </si>
  <si>
    <t>137961447</t>
  </si>
  <si>
    <t>insect molecular biology</t>
  </si>
  <si>
    <t>2.7861635220125787</t>
  </si>
  <si>
    <t>184573928</t>
  </si>
  <si>
    <t>journal of biomedical materials research part a</t>
  </si>
  <si>
    <t>2.425253991291727</t>
  </si>
  <si>
    <t>2764791788</t>
  </si>
  <si>
    <t>wetlands australia journal</t>
  </si>
  <si>
    <t>182878189</t>
  </si>
  <si>
    <t>medical microbiology and immunology</t>
  </si>
  <si>
    <t>1.2105263157894737</t>
  </si>
  <si>
    <t>2764914670</t>
  </si>
  <si>
    <t>fishery technology</t>
  </si>
  <si>
    <t>2764677102</t>
  </si>
  <si>
    <t>chinese journal of drug dependence</t>
  </si>
  <si>
    <t>0.012345679012345678</t>
  </si>
  <si>
    <t>2755985403</t>
  </si>
  <si>
    <t>medicine and law</t>
  </si>
  <si>
    <t>0.19327731092436976</t>
  </si>
  <si>
    <t>2755428348</t>
  </si>
  <si>
    <t>journal of family and community medicine</t>
  </si>
  <si>
    <t>计数项:discipline</t>
  </si>
  <si>
    <t>Total</t>
    <phoneticPr fontId="1" type="noConversion"/>
  </si>
  <si>
    <t>Rank</t>
    <phoneticPr fontId="1" type="noConversion"/>
  </si>
  <si>
    <t>RS-word(TD)</t>
    <phoneticPr fontId="1" type="noConversion"/>
  </si>
  <si>
    <t>DIV-word/10</t>
    <phoneticPr fontId="1" type="noConversion"/>
  </si>
  <si>
    <t>DIV-TD</t>
    <phoneticPr fontId="1" type="noConversion"/>
  </si>
  <si>
    <t>Ds2-citing</t>
    <phoneticPr fontId="1" type="noConversion"/>
  </si>
  <si>
    <t>Ds2-cited</t>
    <phoneticPr fontId="1" type="noConversion"/>
  </si>
  <si>
    <t>Ds2-TD</t>
    <phoneticPr fontId="1" type="noConversion"/>
  </si>
  <si>
    <t>DIV-TD</t>
    <phoneticPr fontId="1" type="noConversion"/>
  </si>
  <si>
    <t>teacher journal archive</t>
    <phoneticPr fontId="1" type="noConversion"/>
  </si>
  <si>
    <t>ieee concurrency</t>
    <phoneticPr fontId="1" type="noConversion"/>
  </si>
  <si>
    <t>journal of nutritional science</t>
    <phoneticPr fontId="1" type="noConversion"/>
  </si>
  <si>
    <t>iza journal of labor economics</t>
    <phoneticPr fontId="1" type="noConversion"/>
  </si>
  <si>
    <t/>
  </si>
  <si>
    <t>Ds2TD</t>
  </si>
  <si>
    <t>DIVTD</t>
  </si>
  <si>
    <t>Ds2citing</t>
  </si>
  <si>
    <t>DIVciting</t>
  </si>
  <si>
    <t>Ds2cited</t>
  </si>
  <si>
    <t>DIVcited</t>
  </si>
  <si>
    <t>均值</t>
  </si>
  <si>
    <t>中值</t>
  </si>
  <si>
    <t>最小值</t>
    <phoneticPr fontId="1" type="noConversion"/>
  </si>
  <si>
    <t>最大值</t>
    <phoneticPr fontId="1" type="noConversion"/>
  </si>
  <si>
    <t>Journal</t>
  </si>
  <si>
    <r>
      <t>-</t>
    </r>
    <r>
      <rPr>
        <b/>
        <i/>
        <sz val="10"/>
        <color theme="1"/>
        <rFont val="Times New Roman"/>
        <family val="1"/>
      </rPr>
      <t>TD</t>
    </r>
  </si>
  <si>
    <r>
      <t>DIV</t>
    </r>
    <r>
      <rPr>
        <b/>
        <sz val="10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TD</t>
    </r>
  </si>
  <si>
    <t>journal of sedimentary research</t>
    <phoneticPr fontId="1" type="noConversion"/>
  </si>
  <si>
    <t>-citing</t>
  </si>
  <si>
    <r>
      <t>DIV</t>
    </r>
    <r>
      <rPr>
        <b/>
        <sz val="10"/>
        <color theme="1"/>
        <rFont val="Times New Roman"/>
        <family val="1"/>
      </rPr>
      <t>-citing</t>
    </r>
  </si>
  <si>
    <t>-cited</t>
  </si>
  <si>
    <r>
      <t>DIV</t>
    </r>
    <r>
      <rPr>
        <b/>
        <sz val="10"/>
        <color theme="1"/>
        <rFont val="Times New Roman"/>
        <family val="1"/>
      </rPr>
      <t>-cited</t>
    </r>
  </si>
  <si>
    <t xml:space="preserve">      -citing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</si>
  <si>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DIV</t>
    </r>
    <r>
      <rPr>
        <sz val="11"/>
        <color theme="1"/>
        <rFont val="宋体"/>
        <family val="3"/>
        <charset val="134"/>
        <scheme val="minor"/>
      </rPr>
      <t>-citing</t>
    </r>
    <phoneticPr fontId="1" type="noConversion"/>
  </si>
  <si>
    <t xml:space="preserve">      -cited</t>
    <phoneticPr fontId="1" type="noConversion"/>
  </si>
  <si>
    <t xml:space="preserve">      -TD</t>
    <phoneticPr fontId="1" type="noConversion"/>
  </si>
  <si>
    <t>hhh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</si>
</sst>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##0.00000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color indexed="8"/>
      <name val="MingLiU"/>
      <family val="1"/>
      <charset val="136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176" fontId="0" fillId="0" borderId="0" xfId="1" applyNumberFormat="1" applyFont="1" applyAlignment="1"/>
    <xf numFmtId="0" fontId="3" fillId="0" borderId="0" xfId="2"/>
    <xf numFmtId="0" fontId="4" fillId="0" borderId="0" xfId="2" applyFont="1" applyBorder="1" applyAlignment="1">
      <alignment horizontal="center" wrapText="1"/>
    </xf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vertical="top" wrapText="1"/>
    </xf>
    <xf numFmtId="177" fontId="4" fillId="0" borderId="0" xfId="2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quotePrefix="1" applyFont="1"/>
    <xf numFmtId="0" fontId="9" fillId="0" borderId="0" xfId="0" applyFont="1"/>
  </cellXfs>
  <cellStyles count="3">
    <cellStyle name="百分比" xfId="1" builtinId="5"/>
    <cellStyle name="常规" xfId="0" builtinId="0"/>
    <cellStyle name="常规_统计量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[result.xlsx]Sheet1!数据透视表5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art</c:v>
                </c:pt>
                <c:pt idx="1">
                  <c:v>biology</c:v>
                </c:pt>
                <c:pt idx="2">
                  <c:v>business</c:v>
                </c:pt>
                <c:pt idx="3">
                  <c:v>chemistry</c:v>
                </c:pt>
                <c:pt idx="4">
                  <c:v>computer science</c:v>
                </c:pt>
                <c:pt idx="5">
                  <c:v>economics</c:v>
                </c:pt>
                <c:pt idx="6">
                  <c:v>engineering</c:v>
                </c:pt>
                <c:pt idx="7">
                  <c:v>environmental science</c:v>
                </c:pt>
                <c:pt idx="8">
                  <c:v>geography</c:v>
                </c:pt>
                <c:pt idx="9">
                  <c:v>geology</c:v>
                </c:pt>
                <c:pt idx="10">
                  <c:v>history</c:v>
                </c:pt>
                <c:pt idx="11">
                  <c:v>materials science</c:v>
                </c:pt>
                <c:pt idx="12">
                  <c:v>mathematics</c:v>
                </c:pt>
                <c:pt idx="13">
                  <c:v>medicine</c:v>
                </c:pt>
                <c:pt idx="14">
                  <c:v>philosophy</c:v>
                </c:pt>
                <c:pt idx="15">
                  <c:v>physics</c:v>
                </c:pt>
                <c:pt idx="16">
                  <c:v>political science</c:v>
                </c:pt>
                <c:pt idx="17">
                  <c:v>psychology</c:v>
                </c:pt>
                <c:pt idx="18">
                  <c:v>sociology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15</c:v>
                </c:pt>
                <c:pt idx="1">
                  <c:v>332</c:v>
                </c:pt>
                <c:pt idx="2">
                  <c:v>48</c:v>
                </c:pt>
                <c:pt idx="3">
                  <c:v>159</c:v>
                </c:pt>
                <c:pt idx="4">
                  <c:v>130</c:v>
                </c:pt>
                <c:pt idx="5">
                  <c:v>231</c:v>
                </c:pt>
                <c:pt idx="6">
                  <c:v>153</c:v>
                </c:pt>
                <c:pt idx="7">
                  <c:v>17</c:v>
                </c:pt>
                <c:pt idx="8">
                  <c:v>12</c:v>
                </c:pt>
                <c:pt idx="9">
                  <c:v>64</c:v>
                </c:pt>
                <c:pt idx="10">
                  <c:v>48</c:v>
                </c:pt>
                <c:pt idx="11">
                  <c:v>88</c:v>
                </c:pt>
                <c:pt idx="12">
                  <c:v>185</c:v>
                </c:pt>
                <c:pt idx="13">
                  <c:v>538</c:v>
                </c:pt>
                <c:pt idx="14">
                  <c:v>23</c:v>
                </c:pt>
                <c:pt idx="15">
                  <c:v>75</c:v>
                </c:pt>
                <c:pt idx="16">
                  <c:v>68</c:v>
                </c:pt>
                <c:pt idx="17">
                  <c:v>236</c:v>
                </c:pt>
                <c:pt idx="18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74F-A8BA-421A97B8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914320"/>
        <c:axId val="388916816"/>
      </c:barChart>
      <c:catAx>
        <c:axId val="3889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916816"/>
        <c:crosses val="autoZero"/>
        <c:auto val="1"/>
        <c:lblAlgn val="ctr"/>
        <c:lblOffset val="100"/>
        <c:noMultiLvlLbl val="0"/>
      </c:catAx>
      <c:valAx>
        <c:axId val="3889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9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分布!$J$1</c:f>
              <c:strCache>
                <c:ptCount val="1"/>
                <c:pt idx="0">
                  <c:v>      -citing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分布!$J$2:$J$2612</c:f>
              <c:numCache>
                <c:formatCode>General</c:formatCode>
                <c:ptCount val="2611"/>
                <c:pt idx="0">
                  <c:v>1</c:v>
                </c:pt>
                <c:pt idx="1">
                  <c:v>0.87758795963402847</c:v>
                </c:pt>
                <c:pt idx="2">
                  <c:v>0.67916246075771214</c:v>
                </c:pt>
                <c:pt idx="3">
                  <c:v>0.63501992278265207</c:v>
                </c:pt>
                <c:pt idx="4">
                  <c:v>0.62182349455204777</c:v>
                </c:pt>
                <c:pt idx="5">
                  <c:v>0.6146871093498224</c:v>
                </c:pt>
                <c:pt idx="6">
                  <c:v>0.59758706078712243</c:v>
                </c:pt>
                <c:pt idx="7">
                  <c:v>0.5488086087624906</c:v>
                </c:pt>
                <c:pt idx="8">
                  <c:v>0.54846519557885831</c:v>
                </c:pt>
                <c:pt idx="9">
                  <c:v>0.53427063237143158</c:v>
                </c:pt>
                <c:pt idx="10">
                  <c:v>0.53100724018300693</c:v>
                </c:pt>
                <c:pt idx="11">
                  <c:v>0.51831924160901877</c:v>
                </c:pt>
                <c:pt idx="12">
                  <c:v>0.49924706838378402</c:v>
                </c:pt>
                <c:pt idx="13">
                  <c:v>0.49774141939956285</c:v>
                </c:pt>
                <c:pt idx="14">
                  <c:v>0.49755840886463154</c:v>
                </c:pt>
                <c:pt idx="15">
                  <c:v>0.47988953357866332</c:v>
                </c:pt>
                <c:pt idx="16">
                  <c:v>0.46719797187049156</c:v>
                </c:pt>
                <c:pt idx="17">
                  <c:v>0.46628099842226634</c:v>
                </c:pt>
                <c:pt idx="18">
                  <c:v>0.46256725595695636</c:v>
                </c:pt>
                <c:pt idx="19">
                  <c:v>0.44929935552533562</c:v>
                </c:pt>
                <c:pt idx="20">
                  <c:v>0.44877945347080495</c:v>
                </c:pt>
                <c:pt idx="21">
                  <c:v>0.44100691775557277</c:v>
                </c:pt>
                <c:pt idx="22">
                  <c:v>0.4361411071633976</c:v>
                </c:pt>
                <c:pt idx="23">
                  <c:v>0.43120676402767116</c:v>
                </c:pt>
                <c:pt idx="24">
                  <c:v>0.41395849346656433</c:v>
                </c:pt>
                <c:pt idx="25">
                  <c:v>0.41191757256322964</c:v>
                </c:pt>
                <c:pt idx="26">
                  <c:v>0.39601205136980561</c:v>
                </c:pt>
                <c:pt idx="27">
                  <c:v>0.39353265871210064</c:v>
                </c:pt>
                <c:pt idx="28">
                  <c:v>0.39132291399777974</c:v>
                </c:pt>
                <c:pt idx="29">
                  <c:v>0.38963035427293702</c:v>
                </c:pt>
                <c:pt idx="30">
                  <c:v>0.38936262938821908</c:v>
                </c:pt>
                <c:pt idx="31">
                  <c:v>0.38269412565047223</c:v>
                </c:pt>
                <c:pt idx="32">
                  <c:v>0.38098452695251139</c:v>
                </c:pt>
                <c:pt idx="33">
                  <c:v>0.38080597342703409</c:v>
                </c:pt>
                <c:pt idx="34">
                  <c:v>0.36821160434457334</c:v>
                </c:pt>
                <c:pt idx="35">
                  <c:v>0.36283359848417179</c:v>
                </c:pt>
                <c:pt idx="36">
                  <c:v>0.36257477262091548</c:v>
                </c:pt>
                <c:pt idx="37">
                  <c:v>0.36171476486618709</c:v>
                </c:pt>
                <c:pt idx="38">
                  <c:v>0.35944970622337463</c:v>
                </c:pt>
                <c:pt idx="39">
                  <c:v>0.35840562204897369</c:v>
                </c:pt>
                <c:pt idx="40">
                  <c:v>0.35262815585644192</c:v>
                </c:pt>
                <c:pt idx="41">
                  <c:v>0.35145378886267875</c:v>
                </c:pt>
                <c:pt idx="42">
                  <c:v>0.3473697156033822</c:v>
                </c:pt>
                <c:pt idx="43">
                  <c:v>0.3467746703719034</c:v>
                </c:pt>
                <c:pt idx="44">
                  <c:v>0.3432702494962297</c:v>
                </c:pt>
                <c:pt idx="45">
                  <c:v>0.34208881933653712</c:v>
                </c:pt>
                <c:pt idx="46">
                  <c:v>0.3389398145195669</c:v>
                </c:pt>
                <c:pt idx="47">
                  <c:v>0.33650428839963192</c:v>
                </c:pt>
                <c:pt idx="48">
                  <c:v>0.33435818601076106</c:v>
                </c:pt>
                <c:pt idx="49">
                  <c:v>0.33408709834681144</c:v>
                </c:pt>
                <c:pt idx="50">
                  <c:v>0.33378741409882734</c:v>
                </c:pt>
                <c:pt idx="51">
                  <c:v>0.32667179093005388</c:v>
                </c:pt>
                <c:pt idx="52">
                  <c:v>0.32566664695796138</c:v>
                </c:pt>
                <c:pt idx="53">
                  <c:v>0.3241996800797724</c:v>
                </c:pt>
                <c:pt idx="54">
                  <c:v>0.32334842473330905</c:v>
                </c:pt>
                <c:pt idx="55">
                  <c:v>0.32275519545259007</c:v>
                </c:pt>
                <c:pt idx="56">
                  <c:v>0.31920500713736694</c:v>
                </c:pt>
                <c:pt idx="57">
                  <c:v>0.31650866854556337</c:v>
                </c:pt>
                <c:pt idx="58">
                  <c:v>0.31360491929285189</c:v>
                </c:pt>
                <c:pt idx="59">
                  <c:v>0.31360491929285178</c:v>
                </c:pt>
                <c:pt idx="60">
                  <c:v>0.31360491929285178</c:v>
                </c:pt>
                <c:pt idx="61">
                  <c:v>0.31360491929285178</c:v>
                </c:pt>
                <c:pt idx="62">
                  <c:v>0.31360491929285167</c:v>
                </c:pt>
                <c:pt idx="63">
                  <c:v>0.31051172997801124</c:v>
                </c:pt>
                <c:pt idx="64">
                  <c:v>0.30947853877584053</c:v>
                </c:pt>
                <c:pt idx="65">
                  <c:v>0.30934772981812969</c:v>
                </c:pt>
                <c:pt idx="66">
                  <c:v>0.30859184275279306</c:v>
                </c:pt>
                <c:pt idx="67">
                  <c:v>0.30641214591457533</c:v>
                </c:pt>
                <c:pt idx="68">
                  <c:v>0.30410173992034112</c:v>
                </c:pt>
                <c:pt idx="69">
                  <c:v>0.30243523410025214</c:v>
                </c:pt>
                <c:pt idx="70">
                  <c:v>0.30137210329206671</c:v>
                </c:pt>
                <c:pt idx="71">
                  <c:v>0.30003547566960342</c:v>
                </c:pt>
                <c:pt idx="72">
                  <c:v>0.29912259405754904</c:v>
                </c:pt>
                <c:pt idx="73">
                  <c:v>0.29814947972196754</c:v>
                </c:pt>
                <c:pt idx="74">
                  <c:v>0.29787187788725084</c:v>
                </c:pt>
                <c:pt idx="75">
                  <c:v>0.29642108809872297</c:v>
                </c:pt>
                <c:pt idx="76">
                  <c:v>0.29285165257494244</c:v>
                </c:pt>
                <c:pt idx="77">
                  <c:v>0.29224369624512114</c:v>
                </c:pt>
                <c:pt idx="78">
                  <c:v>0.29221021749250314</c:v>
                </c:pt>
                <c:pt idx="79">
                  <c:v>0.28850579065023652</c:v>
                </c:pt>
                <c:pt idx="80">
                  <c:v>0.28747117601844741</c:v>
                </c:pt>
                <c:pt idx="81">
                  <c:v>0.28747117601844741</c:v>
                </c:pt>
                <c:pt idx="82">
                  <c:v>0.28634459377859794</c:v>
                </c:pt>
                <c:pt idx="83">
                  <c:v>0.28452059210036951</c:v>
                </c:pt>
                <c:pt idx="84">
                  <c:v>0.28336444493246976</c:v>
                </c:pt>
                <c:pt idx="85">
                  <c:v>0.28237731080394496</c:v>
                </c:pt>
                <c:pt idx="86">
                  <c:v>0.28093774019984635</c:v>
                </c:pt>
                <c:pt idx="87">
                  <c:v>0.27832436587240594</c:v>
                </c:pt>
                <c:pt idx="88">
                  <c:v>0.27832436587240594</c:v>
                </c:pt>
                <c:pt idx="89">
                  <c:v>0.27627100032941693</c:v>
                </c:pt>
                <c:pt idx="90">
                  <c:v>0.27477764357087964</c:v>
                </c:pt>
                <c:pt idx="91">
                  <c:v>0.2746925441967718</c:v>
                </c:pt>
                <c:pt idx="92">
                  <c:v>0.27227507602523177</c:v>
                </c:pt>
                <c:pt idx="93">
                  <c:v>0.27129930518032597</c:v>
                </c:pt>
                <c:pt idx="94">
                  <c:v>0.27040687325539059</c:v>
                </c:pt>
                <c:pt idx="95">
                  <c:v>0.27030871774868936</c:v>
                </c:pt>
                <c:pt idx="96">
                  <c:v>0.26808162455679263</c:v>
                </c:pt>
                <c:pt idx="97">
                  <c:v>0.26681708859190212</c:v>
                </c:pt>
                <c:pt idx="98">
                  <c:v>0.26575710991544982</c:v>
                </c:pt>
                <c:pt idx="99">
                  <c:v>0.26494208698878857</c:v>
                </c:pt>
                <c:pt idx="100">
                  <c:v>0.26408835308871731</c:v>
                </c:pt>
                <c:pt idx="101">
                  <c:v>0.26248302149031832</c:v>
                </c:pt>
                <c:pt idx="102">
                  <c:v>0.2618934698349879</c:v>
                </c:pt>
                <c:pt idx="103">
                  <c:v>0.26133743274404309</c:v>
                </c:pt>
                <c:pt idx="104">
                  <c:v>0.2610888185103194</c:v>
                </c:pt>
                <c:pt idx="105">
                  <c:v>0.25631171288358079</c:v>
                </c:pt>
                <c:pt idx="106">
                  <c:v>0.25631171288358079</c:v>
                </c:pt>
                <c:pt idx="107">
                  <c:v>0.25631171288358079</c:v>
                </c:pt>
                <c:pt idx="108">
                  <c:v>0.25598473833844221</c:v>
                </c:pt>
                <c:pt idx="109">
                  <c:v>0.2559569561875481</c:v>
                </c:pt>
                <c:pt idx="110">
                  <c:v>0.25480399692544198</c:v>
                </c:pt>
                <c:pt idx="111">
                  <c:v>0.25269319458404782</c:v>
                </c:pt>
                <c:pt idx="112">
                  <c:v>0.25117431035955257</c:v>
                </c:pt>
                <c:pt idx="113">
                  <c:v>0.24945845852840484</c:v>
                </c:pt>
                <c:pt idx="114">
                  <c:v>0.24945845852840484</c:v>
                </c:pt>
                <c:pt idx="115">
                  <c:v>0.24903920061491167</c:v>
                </c:pt>
                <c:pt idx="116">
                  <c:v>0.24883868596063233</c:v>
                </c:pt>
                <c:pt idx="117">
                  <c:v>0.24883868596063233</c:v>
                </c:pt>
                <c:pt idx="118">
                  <c:v>0.24778142687443225</c:v>
                </c:pt>
                <c:pt idx="119">
                  <c:v>0.24531997718876303</c:v>
                </c:pt>
                <c:pt idx="120">
                  <c:v>0.24350367660399894</c:v>
                </c:pt>
                <c:pt idx="121">
                  <c:v>0.24304381245196022</c:v>
                </c:pt>
                <c:pt idx="122">
                  <c:v>0.24304381245196008</c:v>
                </c:pt>
                <c:pt idx="123">
                  <c:v>0.24271019019739326</c:v>
                </c:pt>
                <c:pt idx="124">
                  <c:v>0.24162250360721174</c:v>
                </c:pt>
                <c:pt idx="125">
                  <c:v>0.24080377731415395</c:v>
                </c:pt>
                <c:pt idx="126">
                  <c:v>0.24080377731415395</c:v>
                </c:pt>
                <c:pt idx="127">
                  <c:v>0.24080377731415395</c:v>
                </c:pt>
                <c:pt idx="128">
                  <c:v>0.23981552651806309</c:v>
                </c:pt>
                <c:pt idx="129">
                  <c:v>0.2395593133487062</c:v>
                </c:pt>
                <c:pt idx="130">
                  <c:v>0.23871657553096398</c:v>
                </c:pt>
                <c:pt idx="131">
                  <c:v>0.23784912973974723</c:v>
                </c:pt>
                <c:pt idx="132">
                  <c:v>0.23717035516002252</c:v>
                </c:pt>
                <c:pt idx="133">
                  <c:v>0.23690806403101303</c:v>
                </c:pt>
                <c:pt idx="134">
                  <c:v>0.23690806403101289</c:v>
                </c:pt>
                <c:pt idx="135">
                  <c:v>0.23643420204533944</c:v>
                </c:pt>
                <c:pt idx="136">
                  <c:v>0.23520368946963882</c:v>
                </c:pt>
                <c:pt idx="137">
                  <c:v>0.23520368946963882</c:v>
                </c:pt>
                <c:pt idx="138">
                  <c:v>0.23520368946963882</c:v>
                </c:pt>
                <c:pt idx="139">
                  <c:v>0.23405579445026528</c:v>
                </c:pt>
                <c:pt idx="140">
                  <c:v>0.23378337733516016</c:v>
                </c:pt>
                <c:pt idx="141">
                  <c:v>0.23243341274471879</c:v>
                </c:pt>
                <c:pt idx="142">
                  <c:v>0.2321600923982764</c:v>
                </c:pt>
                <c:pt idx="143">
                  <c:v>0.23205932131845192</c:v>
                </c:pt>
                <c:pt idx="144">
                  <c:v>0.23102636598328177</c:v>
                </c:pt>
                <c:pt idx="145">
                  <c:v>0.23091612221368168</c:v>
                </c:pt>
                <c:pt idx="146">
                  <c:v>0.22894946030995239</c:v>
                </c:pt>
                <c:pt idx="147">
                  <c:v>0.22609368741271624</c:v>
                </c:pt>
                <c:pt idx="148">
                  <c:v>0.22488773817711083</c:v>
                </c:pt>
                <c:pt idx="149">
                  <c:v>0.22297800835105588</c:v>
                </c:pt>
                <c:pt idx="150">
                  <c:v>0.22240904432487832</c:v>
                </c:pt>
                <c:pt idx="151">
                  <c:v>0.22038770903060634</c:v>
                </c:pt>
                <c:pt idx="152">
                  <c:v>0.22021521906225994</c:v>
                </c:pt>
                <c:pt idx="153">
                  <c:v>0.21998293789223877</c:v>
                </c:pt>
                <c:pt idx="154">
                  <c:v>0.21997700433868436</c:v>
                </c:pt>
                <c:pt idx="155">
                  <c:v>0.21848331306654273</c:v>
                </c:pt>
                <c:pt idx="156">
                  <c:v>0.21825207221056578</c:v>
                </c:pt>
                <c:pt idx="157">
                  <c:v>0.2173852281461813</c:v>
                </c:pt>
                <c:pt idx="158">
                  <c:v>0.2173852281461813</c:v>
                </c:pt>
                <c:pt idx="159">
                  <c:v>0.21691006917755579</c:v>
                </c:pt>
                <c:pt idx="160">
                  <c:v>0.21681327753579871</c:v>
                </c:pt>
                <c:pt idx="161">
                  <c:v>0.21669696139978165</c:v>
                </c:pt>
                <c:pt idx="162">
                  <c:v>0.21628043846482423</c:v>
                </c:pt>
                <c:pt idx="163">
                  <c:v>0.21303106809634567</c:v>
                </c:pt>
                <c:pt idx="164">
                  <c:v>0.212803338091578</c:v>
                </c:pt>
                <c:pt idx="165">
                  <c:v>0.21251543971151185</c:v>
                </c:pt>
                <c:pt idx="166">
                  <c:v>0.21168332052267497</c:v>
                </c:pt>
                <c:pt idx="167">
                  <c:v>0.21168332052267497</c:v>
                </c:pt>
                <c:pt idx="168">
                  <c:v>0.21168332052267497</c:v>
                </c:pt>
                <c:pt idx="169">
                  <c:v>0.21096608529716301</c:v>
                </c:pt>
                <c:pt idx="170">
                  <c:v>0.21044540636757156</c:v>
                </c:pt>
                <c:pt idx="171">
                  <c:v>0.20878197106273419</c:v>
                </c:pt>
                <c:pt idx="172">
                  <c:v>0.20757046912211302</c:v>
                </c:pt>
                <c:pt idx="173">
                  <c:v>0.20616619694252289</c:v>
                </c:pt>
                <c:pt idx="174">
                  <c:v>0.20580322828593395</c:v>
                </c:pt>
                <c:pt idx="175">
                  <c:v>0.20580322828593395</c:v>
                </c:pt>
                <c:pt idx="176">
                  <c:v>0.20580322828593386</c:v>
                </c:pt>
                <c:pt idx="177">
                  <c:v>0.20569982689841804</c:v>
                </c:pt>
                <c:pt idx="178">
                  <c:v>0.20561354789120034</c:v>
                </c:pt>
                <c:pt idx="179">
                  <c:v>0.20548572870511636</c:v>
                </c:pt>
                <c:pt idx="180">
                  <c:v>0.20504937030686463</c:v>
                </c:pt>
                <c:pt idx="181">
                  <c:v>0.20504937030686463</c:v>
                </c:pt>
                <c:pt idx="182">
                  <c:v>0.20504937030686463</c:v>
                </c:pt>
                <c:pt idx="183">
                  <c:v>0.20504937030686463</c:v>
                </c:pt>
                <c:pt idx="184">
                  <c:v>0.2019828293750571</c:v>
                </c:pt>
                <c:pt idx="185">
                  <c:v>0.20184146401295253</c:v>
                </c:pt>
                <c:pt idx="186">
                  <c:v>0.20178107431781489</c:v>
                </c:pt>
                <c:pt idx="187">
                  <c:v>0.20103359715419764</c:v>
                </c:pt>
                <c:pt idx="188">
                  <c:v>0.2009031514219832</c:v>
                </c:pt>
                <c:pt idx="189">
                  <c:v>0.20065399497127381</c:v>
                </c:pt>
                <c:pt idx="190">
                  <c:v>0.19873720637401179</c:v>
                </c:pt>
                <c:pt idx="191">
                  <c:v>0.19764785560327458</c:v>
                </c:pt>
                <c:pt idx="192">
                  <c:v>0.19740309651916105</c:v>
                </c:pt>
                <c:pt idx="193">
                  <c:v>0.19627467235187726</c:v>
                </c:pt>
                <c:pt idx="194">
                  <c:v>0.19600307455803234</c:v>
                </c:pt>
                <c:pt idx="195">
                  <c:v>0.19600307455803231</c:v>
                </c:pt>
                <c:pt idx="196">
                  <c:v>0.19600307455803231</c:v>
                </c:pt>
                <c:pt idx="197">
                  <c:v>0.19600307455803231</c:v>
                </c:pt>
                <c:pt idx="198">
                  <c:v>0.19600307455803231</c:v>
                </c:pt>
                <c:pt idx="199">
                  <c:v>0.19600307455803231</c:v>
                </c:pt>
                <c:pt idx="200">
                  <c:v>0.19600307455803231</c:v>
                </c:pt>
                <c:pt idx="201">
                  <c:v>0.19600307455803231</c:v>
                </c:pt>
                <c:pt idx="202">
                  <c:v>0.19600307455803231</c:v>
                </c:pt>
                <c:pt idx="203">
                  <c:v>0.19470718646178087</c:v>
                </c:pt>
                <c:pt idx="204">
                  <c:v>0.19407517546401901</c:v>
                </c:pt>
                <c:pt idx="205">
                  <c:v>0.19112402806688816</c:v>
                </c:pt>
                <c:pt idx="206">
                  <c:v>0.18995181821325333</c:v>
                </c:pt>
                <c:pt idx="207">
                  <c:v>0.18887569002864937</c:v>
                </c:pt>
                <c:pt idx="208">
                  <c:v>0.18760294279125952</c:v>
                </c:pt>
                <c:pt idx="209">
                  <c:v>0.18760294279125947</c:v>
                </c:pt>
                <c:pt idx="210">
                  <c:v>0.18695677880920009</c:v>
                </c:pt>
                <c:pt idx="211">
                  <c:v>0.18677940046118369</c:v>
                </c:pt>
                <c:pt idx="212">
                  <c:v>0.18666959481717371</c:v>
                </c:pt>
                <c:pt idx="213">
                  <c:v>0.18666959481717366</c:v>
                </c:pt>
                <c:pt idx="214">
                  <c:v>0.18641250495604814</c:v>
                </c:pt>
                <c:pt idx="215">
                  <c:v>0.18631303491696108</c:v>
                </c:pt>
                <c:pt idx="216">
                  <c:v>0.18572059849955241</c:v>
                </c:pt>
                <c:pt idx="217">
                  <c:v>0.18571927687992248</c:v>
                </c:pt>
                <c:pt idx="218">
                  <c:v>0.18531199776395785</c:v>
                </c:pt>
                <c:pt idx="219">
                  <c:v>0.18351424846473433</c:v>
                </c:pt>
                <c:pt idx="220">
                  <c:v>0.18340793113877982</c:v>
                </c:pt>
                <c:pt idx="221">
                  <c:v>0.18333500573994269</c:v>
                </c:pt>
                <c:pt idx="222">
                  <c:v>0.18301480973771295</c:v>
                </c:pt>
                <c:pt idx="223">
                  <c:v>0.18184218840627556</c:v>
                </c:pt>
                <c:pt idx="224">
                  <c:v>0.18162951575711</c:v>
                </c:pt>
                <c:pt idx="225">
                  <c:v>0.1813566909646849</c:v>
                </c:pt>
                <c:pt idx="226">
                  <c:v>0.18129285836558379</c:v>
                </c:pt>
                <c:pt idx="227">
                  <c:v>0.18110922390772599</c:v>
                </c:pt>
                <c:pt idx="228">
                  <c:v>0.18014345711479052</c:v>
                </c:pt>
                <c:pt idx="229">
                  <c:v>0.17858057904176272</c:v>
                </c:pt>
                <c:pt idx="230">
                  <c:v>0.17858057904176272</c:v>
                </c:pt>
                <c:pt idx="231">
                  <c:v>0.17858057904176272</c:v>
                </c:pt>
                <c:pt idx="232">
                  <c:v>0.17858057904176272</c:v>
                </c:pt>
                <c:pt idx="233">
                  <c:v>0.17793434404486833</c:v>
                </c:pt>
                <c:pt idx="234">
                  <c:v>0.17791048306036783</c:v>
                </c:pt>
                <c:pt idx="235">
                  <c:v>0.17791048306036783</c:v>
                </c:pt>
                <c:pt idx="236">
                  <c:v>0.17791048306036777</c:v>
                </c:pt>
                <c:pt idx="237">
                  <c:v>0.17698113683043309</c:v>
                </c:pt>
                <c:pt idx="238">
                  <c:v>0.17632405100802911</c:v>
                </c:pt>
                <c:pt idx="239">
                  <c:v>0.17523312850179229</c:v>
                </c:pt>
                <c:pt idx="240">
                  <c:v>0.17494088392457866</c:v>
                </c:pt>
                <c:pt idx="241">
                  <c:v>0.17450596315489328</c:v>
                </c:pt>
                <c:pt idx="242">
                  <c:v>0.17450596315489328</c:v>
                </c:pt>
                <c:pt idx="243">
                  <c:v>0.17450596315489328</c:v>
                </c:pt>
                <c:pt idx="244">
                  <c:v>0.17422495516269543</c:v>
                </c:pt>
                <c:pt idx="245">
                  <c:v>0.17422495516269543</c:v>
                </c:pt>
                <c:pt idx="246">
                  <c:v>0.17422495516269543</c:v>
                </c:pt>
                <c:pt idx="247">
                  <c:v>0.17422495516269543</c:v>
                </c:pt>
                <c:pt idx="248">
                  <c:v>0.17422495516269543</c:v>
                </c:pt>
                <c:pt idx="249">
                  <c:v>0.17422495516269543</c:v>
                </c:pt>
                <c:pt idx="250">
                  <c:v>0.17422495516269543</c:v>
                </c:pt>
                <c:pt idx="251">
                  <c:v>0.1742249551626954</c:v>
                </c:pt>
                <c:pt idx="252">
                  <c:v>0.17248270561106849</c:v>
                </c:pt>
                <c:pt idx="253">
                  <c:v>0.17248270561106849</c:v>
                </c:pt>
                <c:pt idx="254">
                  <c:v>0.17206018401321876</c:v>
                </c:pt>
                <c:pt idx="255">
                  <c:v>0.17161158083525502</c:v>
                </c:pt>
                <c:pt idx="256">
                  <c:v>0.17148537547904158</c:v>
                </c:pt>
                <c:pt idx="257">
                  <c:v>0.170802679257714</c:v>
                </c:pt>
                <c:pt idx="258">
                  <c:v>0.17026529709081598</c:v>
                </c:pt>
                <c:pt idx="259">
                  <c:v>0.17026529709081598</c:v>
                </c:pt>
                <c:pt idx="260">
                  <c:v>0.17000740812257664</c:v>
                </c:pt>
                <c:pt idx="261">
                  <c:v>0.16986933128362802</c:v>
                </c:pt>
                <c:pt idx="262">
                  <c:v>0.16986933128362802</c:v>
                </c:pt>
                <c:pt idx="263">
                  <c:v>0.16986933128362802</c:v>
                </c:pt>
                <c:pt idx="264">
                  <c:v>0.16986933128362802</c:v>
                </c:pt>
                <c:pt idx="265">
                  <c:v>0.16888931591083794</c:v>
                </c:pt>
                <c:pt idx="266">
                  <c:v>0.16873934700881893</c:v>
                </c:pt>
                <c:pt idx="267">
                  <c:v>0.16872285865706924</c:v>
                </c:pt>
                <c:pt idx="268">
                  <c:v>0.16702870701467107</c:v>
                </c:pt>
                <c:pt idx="269">
                  <c:v>0.16702870701467107</c:v>
                </c:pt>
                <c:pt idx="270">
                  <c:v>0.16678079798756204</c:v>
                </c:pt>
                <c:pt idx="271">
                  <c:v>0.16606805953462378</c:v>
                </c:pt>
                <c:pt idx="272">
                  <c:v>0.16606805953462378</c:v>
                </c:pt>
                <c:pt idx="273">
                  <c:v>0.16552447532515169</c:v>
                </c:pt>
                <c:pt idx="274">
                  <c:v>0.16464258262874712</c:v>
                </c:pt>
                <c:pt idx="275">
                  <c:v>0.16353387836862096</c:v>
                </c:pt>
                <c:pt idx="276">
                  <c:v>0.16299203042194269</c:v>
                </c:pt>
                <c:pt idx="277">
                  <c:v>0.1624025474909411</c:v>
                </c:pt>
                <c:pt idx="278">
                  <c:v>0.16240254749094107</c:v>
                </c:pt>
                <c:pt idx="279">
                  <c:v>0.16225281252183646</c:v>
                </c:pt>
                <c:pt idx="280">
                  <c:v>0.16155404933268117</c:v>
                </c:pt>
                <c:pt idx="281">
                  <c:v>0.16155404933268117</c:v>
                </c:pt>
                <c:pt idx="282">
                  <c:v>0.15984826722389317</c:v>
                </c:pt>
                <c:pt idx="283">
                  <c:v>0.1595533799911</c:v>
                </c:pt>
                <c:pt idx="284">
                  <c:v>0.15925249807840128</c:v>
                </c:pt>
                <c:pt idx="285">
                  <c:v>0.15788385591984955</c:v>
                </c:pt>
                <c:pt idx="286">
                  <c:v>0.15780760361851839</c:v>
                </c:pt>
                <c:pt idx="287">
                  <c:v>0.1569347823971822</c:v>
                </c:pt>
                <c:pt idx="288">
                  <c:v>0.15680245964642583</c:v>
                </c:pt>
                <c:pt idx="289">
                  <c:v>0.15680245964642583</c:v>
                </c:pt>
                <c:pt idx="290">
                  <c:v>0.15680245964642583</c:v>
                </c:pt>
                <c:pt idx="291">
                  <c:v>0.15680245964642583</c:v>
                </c:pt>
                <c:pt idx="292">
                  <c:v>0.15680245964642583</c:v>
                </c:pt>
                <c:pt idx="293">
                  <c:v>0.15680245964642583</c:v>
                </c:pt>
                <c:pt idx="294">
                  <c:v>0.15680245964642583</c:v>
                </c:pt>
                <c:pt idx="295">
                  <c:v>0.15680245964642583</c:v>
                </c:pt>
                <c:pt idx="296">
                  <c:v>0.15680245964642583</c:v>
                </c:pt>
                <c:pt idx="297">
                  <c:v>0.15680245964642583</c:v>
                </c:pt>
                <c:pt idx="298">
                  <c:v>0.15680245964642583</c:v>
                </c:pt>
                <c:pt idx="299">
                  <c:v>0.15680245964642583</c:v>
                </c:pt>
                <c:pt idx="300">
                  <c:v>0.15680245964642583</c:v>
                </c:pt>
                <c:pt idx="301">
                  <c:v>0.15636850449980311</c:v>
                </c:pt>
                <c:pt idx="302">
                  <c:v>0.15612658697553605</c:v>
                </c:pt>
                <c:pt idx="303">
                  <c:v>0.15607637929141285</c:v>
                </c:pt>
                <c:pt idx="304">
                  <c:v>0.15602157090316679</c:v>
                </c:pt>
                <c:pt idx="305">
                  <c:v>0.15596702148823388</c:v>
                </c:pt>
                <c:pt idx="306">
                  <c:v>0.15542449863741184</c:v>
                </c:pt>
                <c:pt idx="307">
                  <c:v>0.15504063425714024</c:v>
                </c:pt>
                <c:pt idx="308">
                  <c:v>0.15465448074715976</c:v>
                </c:pt>
                <c:pt idx="309">
                  <c:v>0.15464857970622764</c:v>
                </c:pt>
                <c:pt idx="310">
                  <c:v>0.15429174176935503</c:v>
                </c:pt>
                <c:pt idx="311">
                  <c:v>0.15378702773014846</c:v>
                </c:pt>
                <c:pt idx="312">
                  <c:v>0.15375775169212633</c:v>
                </c:pt>
                <c:pt idx="313">
                  <c:v>0.15363816106324751</c:v>
                </c:pt>
                <c:pt idx="314">
                  <c:v>0.15288239815526516</c:v>
                </c:pt>
                <c:pt idx="315">
                  <c:v>0.15281595643507603</c:v>
                </c:pt>
                <c:pt idx="316">
                  <c:v>0.15281595643507601</c:v>
                </c:pt>
                <c:pt idx="317">
                  <c:v>0.15280525919926743</c:v>
                </c:pt>
                <c:pt idx="318">
                  <c:v>0.1524664999835168</c:v>
                </c:pt>
                <c:pt idx="319">
                  <c:v>0.15075135801577524</c:v>
                </c:pt>
                <c:pt idx="320">
                  <c:v>0.15053036126056887</c:v>
                </c:pt>
                <c:pt idx="321">
                  <c:v>0.15029479551038818</c:v>
                </c:pt>
                <c:pt idx="322">
                  <c:v>0.15008235423300761</c:v>
                </c:pt>
                <c:pt idx="323">
                  <c:v>0.15008235423300761</c:v>
                </c:pt>
                <c:pt idx="324">
                  <c:v>0.14977110724543874</c:v>
                </c:pt>
                <c:pt idx="325">
                  <c:v>0.1494850115295927</c:v>
                </c:pt>
                <c:pt idx="326">
                  <c:v>0.14902029020101337</c:v>
                </c:pt>
                <c:pt idx="327">
                  <c:v>0.14846190328225428</c:v>
                </c:pt>
                <c:pt idx="328">
                  <c:v>0.14802999771485553</c:v>
                </c:pt>
                <c:pt idx="329">
                  <c:v>0.14757878554957729</c:v>
                </c:pt>
                <c:pt idx="330">
                  <c:v>0.14755828723070055</c:v>
                </c:pt>
                <c:pt idx="331">
                  <c:v>0.14746897990556712</c:v>
                </c:pt>
                <c:pt idx="332">
                  <c:v>0.14593963864682416</c:v>
                </c:pt>
                <c:pt idx="333">
                  <c:v>0.14455226748654881</c:v>
                </c:pt>
                <c:pt idx="334">
                  <c:v>0.1437355880092237</c:v>
                </c:pt>
                <c:pt idx="335">
                  <c:v>0.14373558800922367</c:v>
                </c:pt>
                <c:pt idx="336">
                  <c:v>0.14339837841858624</c:v>
                </c:pt>
                <c:pt idx="337">
                  <c:v>0.14265312527004728</c:v>
                </c:pt>
                <c:pt idx="338">
                  <c:v>0.14107227659272392</c:v>
                </c:pt>
                <c:pt idx="339">
                  <c:v>0.14094926979246739</c:v>
                </c:pt>
                <c:pt idx="340">
                  <c:v>0.1408022086620967</c:v>
                </c:pt>
                <c:pt idx="341">
                  <c:v>0.14062442809560419</c:v>
                </c:pt>
                <c:pt idx="342">
                  <c:v>0.14000219611288023</c:v>
                </c:pt>
                <c:pt idx="343">
                  <c:v>0.14000219611288023</c:v>
                </c:pt>
                <c:pt idx="344">
                  <c:v>0.14000219611288023</c:v>
                </c:pt>
                <c:pt idx="345">
                  <c:v>0.14000219611288023</c:v>
                </c:pt>
                <c:pt idx="346">
                  <c:v>0.14000219611288023</c:v>
                </c:pt>
                <c:pt idx="347">
                  <c:v>0.13985084238735285</c:v>
                </c:pt>
                <c:pt idx="348">
                  <c:v>0.13985084238735276</c:v>
                </c:pt>
                <c:pt idx="349">
                  <c:v>0.13985084238735276</c:v>
                </c:pt>
                <c:pt idx="350">
                  <c:v>0.13931519648883192</c:v>
                </c:pt>
                <c:pt idx="351">
                  <c:v>0.13898399832296837</c:v>
                </c:pt>
                <c:pt idx="352">
                  <c:v>0.13898399832296834</c:v>
                </c:pt>
                <c:pt idx="353">
                  <c:v>0.13898399832296834</c:v>
                </c:pt>
                <c:pt idx="354">
                  <c:v>0.13744749679020848</c:v>
                </c:pt>
                <c:pt idx="355">
                  <c:v>0.13744681622266461</c:v>
                </c:pt>
                <c:pt idx="356">
                  <c:v>0.13720215219062265</c:v>
                </c:pt>
                <c:pt idx="357">
                  <c:v>0.13720215219062265</c:v>
                </c:pt>
                <c:pt idx="358">
                  <c:v>0.13720215219062265</c:v>
                </c:pt>
                <c:pt idx="359">
                  <c:v>0.13720215219062265</c:v>
                </c:pt>
                <c:pt idx="360">
                  <c:v>0.13720215219062265</c:v>
                </c:pt>
                <c:pt idx="361">
                  <c:v>0.13720215219062265</c:v>
                </c:pt>
                <c:pt idx="362">
                  <c:v>0.13720215219062262</c:v>
                </c:pt>
                <c:pt idx="363">
                  <c:v>0.13720215219062262</c:v>
                </c:pt>
                <c:pt idx="364">
                  <c:v>0.13720215219062262</c:v>
                </c:pt>
                <c:pt idx="365">
                  <c:v>0.13720215219062262</c:v>
                </c:pt>
                <c:pt idx="366">
                  <c:v>0.13720215219062262</c:v>
                </c:pt>
                <c:pt idx="367">
                  <c:v>0.13720215219062262</c:v>
                </c:pt>
                <c:pt idx="368">
                  <c:v>0.13720215219062262</c:v>
                </c:pt>
                <c:pt idx="369">
                  <c:v>0.13720215219062262</c:v>
                </c:pt>
                <c:pt idx="370">
                  <c:v>0.13707519454392339</c:v>
                </c:pt>
                <c:pt idx="371">
                  <c:v>0.13647621487744477</c:v>
                </c:pt>
                <c:pt idx="372">
                  <c:v>0.13647621487744474</c:v>
                </c:pt>
                <c:pt idx="373">
                  <c:v>0.13634618021438849</c:v>
                </c:pt>
                <c:pt idx="374">
                  <c:v>0.13611992662557831</c:v>
                </c:pt>
                <c:pt idx="375">
                  <c:v>0.13601701732120197</c:v>
                </c:pt>
                <c:pt idx="376">
                  <c:v>0.13565022168825697</c:v>
                </c:pt>
                <c:pt idx="377">
                  <c:v>0.13542030605827693</c:v>
                </c:pt>
                <c:pt idx="378">
                  <c:v>0.13542030605827693</c:v>
                </c:pt>
                <c:pt idx="379">
                  <c:v>0.13542030605827693</c:v>
                </c:pt>
                <c:pt idx="380">
                  <c:v>0.134474601314896</c:v>
                </c:pt>
                <c:pt idx="381">
                  <c:v>0.13420727681538236</c:v>
                </c:pt>
                <c:pt idx="382">
                  <c:v>0.13382278883617382</c:v>
                </c:pt>
                <c:pt idx="383">
                  <c:v>0.13382278883617382</c:v>
                </c:pt>
                <c:pt idx="384">
                  <c:v>0.1333373028331403</c:v>
                </c:pt>
                <c:pt idx="385">
                  <c:v>0.13312258897994683</c:v>
                </c:pt>
                <c:pt idx="386">
                  <c:v>0.13285221450460882</c:v>
                </c:pt>
                <c:pt idx="387">
                  <c:v>0.13218782888429928</c:v>
                </c:pt>
                <c:pt idx="388">
                  <c:v>0.131236841225813</c:v>
                </c:pt>
                <c:pt idx="389">
                  <c:v>0.12994102134137833</c:v>
                </c:pt>
                <c:pt idx="390">
                  <c:v>0.12968863312643034</c:v>
                </c:pt>
                <c:pt idx="391">
                  <c:v>0.12857242680455602</c:v>
                </c:pt>
                <c:pt idx="392">
                  <c:v>0.1279177960273474</c:v>
                </c:pt>
                <c:pt idx="393">
                  <c:v>0.1279177960273474</c:v>
                </c:pt>
                <c:pt idx="394">
                  <c:v>0.1279177960273474</c:v>
                </c:pt>
                <c:pt idx="395">
                  <c:v>0.12782809210306459</c:v>
                </c:pt>
                <c:pt idx="396">
                  <c:v>0.12728670253651045</c:v>
                </c:pt>
                <c:pt idx="397">
                  <c:v>0.12682551883166795</c:v>
                </c:pt>
                <c:pt idx="398">
                  <c:v>0.12641235907385567</c:v>
                </c:pt>
                <c:pt idx="399">
                  <c:v>0.12585460576884186</c:v>
                </c:pt>
                <c:pt idx="400">
                  <c:v>0.12566178424935531</c:v>
                </c:pt>
                <c:pt idx="401">
                  <c:v>0.1253050223375369</c:v>
                </c:pt>
                <c:pt idx="402">
                  <c:v>0.12523149461694416</c:v>
                </c:pt>
                <c:pt idx="403">
                  <c:v>0.12436057144371712</c:v>
                </c:pt>
                <c:pt idx="404">
                  <c:v>0.12436057144371708</c:v>
                </c:pt>
                <c:pt idx="405">
                  <c:v>0.12436057144371708</c:v>
                </c:pt>
                <c:pt idx="406">
                  <c:v>0.12436057144371708</c:v>
                </c:pt>
                <c:pt idx="407">
                  <c:v>0.12418207156830903</c:v>
                </c:pt>
                <c:pt idx="408">
                  <c:v>0.12413528055342046</c:v>
                </c:pt>
                <c:pt idx="409">
                  <c:v>0.12413528055342046</c:v>
                </c:pt>
                <c:pt idx="410">
                  <c:v>0.12413528055342046</c:v>
                </c:pt>
                <c:pt idx="411">
                  <c:v>0.12413528055342044</c:v>
                </c:pt>
                <c:pt idx="412">
                  <c:v>0.12408383617689613</c:v>
                </c:pt>
                <c:pt idx="413">
                  <c:v>0.12245140534244085</c:v>
                </c:pt>
                <c:pt idx="414">
                  <c:v>0.12244721736144049</c:v>
                </c:pt>
                <c:pt idx="415">
                  <c:v>0.12238240752891777</c:v>
                </c:pt>
                <c:pt idx="416">
                  <c:v>0.12238240752891777</c:v>
                </c:pt>
                <c:pt idx="417">
                  <c:v>0.1218726158035375</c:v>
                </c:pt>
                <c:pt idx="418">
                  <c:v>0.12161751748186199</c:v>
                </c:pt>
                <c:pt idx="419">
                  <c:v>0.12158834794616917</c:v>
                </c:pt>
                <c:pt idx="420">
                  <c:v>0.12086856264411998</c:v>
                </c:pt>
                <c:pt idx="421">
                  <c:v>0.12086856264411994</c:v>
                </c:pt>
                <c:pt idx="422">
                  <c:v>0.12036245141873538</c:v>
                </c:pt>
                <c:pt idx="423">
                  <c:v>0.11974108173163379</c:v>
                </c:pt>
                <c:pt idx="424">
                  <c:v>0.11956187548039966</c:v>
                </c:pt>
                <c:pt idx="425">
                  <c:v>0.11946949288455611</c:v>
                </c:pt>
                <c:pt idx="426">
                  <c:v>0.11869800041144224</c:v>
                </c:pt>
                <c:pt idx="427">
                  <c:v>0.11868473464950466</c:v>
                </c:pt>
                <c:pt idx="428">
                  <c:v>0.11760184473481945</c:v>
                </c:pt>
                <c:pt idx="429">
                  <c:v>0.11760184473481941</c:v>
                </c:pt>
                <c:pt idx="430">
                  <c:v>0.11760184473481941</c:v>
                </c:pt>
                <c:pt idx="431">
                  <c:v>0.11760184473481941</c:v>
                </c:pt>
                <c:pt idx="432">
                  <c:v>0.11760184473481941</c:v>
                </c:pt>
                <c:pt idx="433">
                  <c:v>0.11760184473481941</c:v>
                </c:pt>
                <c:pt idx="434">
                  <c:v>0.11760184473481941</c:v>
                </c:pt>
                <c:pt idx="435">
                  <c:v>0.11760184473481941</c:v>
                </c:pt>
                <c:pt idx="436">
                  <c:v>0.11760184473481941</c:v>
                </c:pt>
                <c:pt idx="437">
                  <c:v>0.11760184473481941</c:v>
                </c:pt>
                <c:pt idx="438">
                  <c:v>0.11760184473481941</c:v>
                </c:pt>
                <c:pt idx="439">
                  <c:v>0.11760184473481941</c:v>
                </c:pt>
                <c:pt idx="440">
                  <c:v>0.11760184473481941</c:v>
                </c:pt>
                <c:pt idx="441">
                  <c:v>0.11760184473481941</c:v>
                </c:pt>
                <c:pt idx="442">
                  <c:v>0.11760184473481941</c:v>
                </c:pt>
                <c:pt idx="443">
                  <c:v>0.11760184473481941</c:v>
                </c:pt>
                <c:pt idx="444">
                  <c:v>0.11760184473481941</c:v>
                </c:pt>
                <c:pt idx="445">
                  <c:v>0.11760184473481941</c:v>
                </c:pt>
                <c:pt idx="446">
                  <c:v>0.11760184473481941</c:v>
                </c:pt>
                <c:pt idx="447">
                  <c:v>0.11760184473481941</c:v>
                </c:pt>
                <c:pt idx="448">
                  <c:v>0.11760184473481941</c:v>
                </c:pt>
                <c:pt idx="449">
                  <c:v>0.11760184473481941</c:v>
                </c:pt>
                <c:pt idx="450">
                  <c:v>0.11760184473481941</c:v>
                </c:pt>
                <c:pt idx="451">
                  <c:v>0.11760184473481941</c:v>
                </c:pt>
                <c:pt idx="452">
                  <c:v>0.11760184473481941</c:v>
                </c:pt>
                <c:pt idx="453">
                  <c:v>0.11760184473481941</c:v>
                </c:pt>
                <c:pt idx="454">
                  <c:v>0.11760184473481941</c:v>
                </c:pt>
                <c:pt idx="455">
                  <c:v>0.11760184473481941</c:v>
                </c:pt>
                <c:pt idx="456">
                  <c:v>0.11667947732513456</c:v>
                </c:pt>
                <c:pt idx="457">
                  <c:v>0.11639498429854418</c:v>
                </c:pt>
                <c:pt idx="458">
                  <c:v>0.11630951677070056</c:v>
                </c:pt>
                <c:pt idx="459">
                  <c:v>0.11621861908515085</c:v>
                </c:pt>
                <c:pt idx="460">
                  <c:v>0.11603382013835511</c:v>
                </c:pt>
                <c:pt idx="461">
                  <c:v>0.11599086056036979</c:v>
                </c:pt>
                <c:pt idx="462">
                  <c:v>0.11568961961718006</c:v>
                </c:pt>
                <c:pt idx="463">
                  <c:v>0.11568961961718004</c:v>
                </c:pt>
                <c:pt idx="464">
                  <c:v>0.11560489114951079</c:v>
                </c:pt>
                <c:pt idx="465">
                  <c:v>0.11555147595901814</c:v>
                </c:pt>
                <c:pt idx="466">
                  <c:v>0.11520695186240616</c:v>
                </c:pt>
                <c:pt idx="467">
                  <c:v>0.11487124335106948</c:v>
                </c:pt>
                <c:pt idx="468">
                  <c:v>0.11486691811307939</c:v>
                </c:pt>
                <c:pt idx="469">
                  <c:v>0.11485092439014524</c:v>
                </c:pt>
                <c:pt idx="470">
                  <c:v>0.11393674659267733</c:v>
                </c:pt>
                <c:pt idx="471">
                  <c:v>0.11380823684014782</c:v>
                </c:pt>
                <c:pt idx="472">
                  <c:v>0.11380823684014782</c:v>
                </c:pt>
                <c:pt idx="473">
                  <c:v>0.11380823684014782</c:v>
                </c:pt>
                <c:pt idx="474">
                  <c:v>0.11380823684014782</c:v>
                </c:pt>
                <c:pt idx="475">
                  <c:v>0.11380823684014782</c:v>
                </c:pt>
                <c:pt idx="476">
                  <c:v>0.11331675727484629</c:v>
                </c:pt>
                <c:pt idx="477">
                  <c:v>0.11296521286355417</c:v>
                </c:pt>
                <c:pt idx="478">
                  <c:v>0.11211866895386401</c:v>
                </c:pt>
                <c:pt idx="479">
                  <c:v>0.11157098090226455</c:v>
                </c:pt>
                <c:pt idx="480">
                  <c:v>0.11157098090226453</c:v>
                </c:pt>
                <c:pt idx="481">
                  <c:v>0.11137952490758031</c:v>
                </c:pt>
                <c:pt idx="482">
                  <c:v>0.11136538327160925</c:v>
                </c:pt>
                <c:pt idx="483">
                  <c:v>0.11117211424667224</c:v>
                </c:pt>
                <c:pt idx="484">
                  <c:v>0.11044182880638606</c:v>
                </c:pt>
                <c:pt idx="485">
                  <c:v>0.11029325551401145</c:v>
                </c:pt>
                <c:pt idx="486">
                  <c:v>0.11029325551401141</c:v>
                </c:pt>
                <c:pt idx="487">
                  <c:v>0.1101539164567605</c:v>
                </c:pt>
                <c:pt idx="488">
                  <c:v>0.11008313235792264</c:v>
                </c:pt>
                <c:pt idx="489">
                  <c:v>0.10998733680234903</c:v>
                </c:pt>
                <c:pt idx="490">
                  <c:v>0.10934908370079702</c:v>
                </c:pt>
                <c:pt idx="491">
                  <c:v>0.10934908370079702</c:v>
                </c:pt>
                <c:pt idx="492">
                  <c:v>0.10934908370079699</c:v>
                </c:pt>
                <c:pt idx="493">
                  <c:v>0.1092865627838726</c:v>
                </c:pt>
                <c:pt idx="494">
                  <c:v>0.10862478548920074</c:v>
                </c:pt>
                <c:pt idx="495">
                  <c:v>0.10855554898598718</c:v>
                </c:pt>
                <c:pt idx="496">
                  <c:v>0.10837817063797082</c:v>
                </c:pt>
                <c:pt idx="497">
                  <c:v>0.10801947220087114</c:v>
                </c:pt>
                <c:pt idx="498">
                  <c:v>0.10792896573065676</c:v>
                </c:pt>
                <c:pt idx="499">
                  <c:v>0.10792896573065676</c:v>
                </c:pt>
                <c:pt idx="500">
                  <c:v>0.10768186379976433</c:v>
                </c:pt>
                <c:pt idx="501">
                  <c:v>0.10762740646729708</c:v>
                </c:pt>
                <c:pt idx="502">
                  <c:v>0.10750827323063331</c:v>
                </c:pt>
                <c:pt idx="503">
                  <c:v>0.10749859346894147</c:v>
                </c:pt>
                <c:pt idx="504">
                  <c:v>0.10741986683570084</c:v>
                </c:pt>
                <c:pt idx="505">
                  <c:v>0.10707488051324776</c:v>
                </c:pt>
                <c:pt idx="506">
                  <c:v>0.10649723368477382</c:v>
                </c:pt>
                <c:pt idx="507">
                  <c:v>0.10632307132165544</c:v>
                </c:pt>
                <c:pt idx="508">
                  <c:v>0.10586155905063274</c:v>
                </c:pt>
                <c:pt idx="509">
                  <c:v>0.10558197392630315</c:v>
                </c:pt>
                <c:pt idx="510">
                  <c:v>0.10539181713940103</c:v>
                </c:pt>
                <c:pt idx="511">
                  <c:v>0.10539181713940098</c:v>
                </c:pt>
                <c:pt idx="512">
                  <c:v>0.10453497309761726</c:v>
                </c:pt>
                <c:pt idx="513">
                  <c:v>0.10453497309761726</c:v>
                </c:pt>
                <c:pt idx="514">
                  <c:v>0.10453497309761726</c:v>
                </c:pt>
                <c:pt idx="515">
                  <c:v>0.10451528814486465</c:v>
                </c:pt>
                <c:pt idx="516">
                  <c:v>0.10396299956060578</c:v>
                </c:pt>
                <c:pt idx="517">
                  <c:v>0.10390776325903156</c:v>
                </c:pt>
                <c:pt idx="518">
                  <c:v>0.10375354455505016</c:v>
                </c:pt>
                <c:pt idx="519">
                  <c:v>0.10370795590538934</c:v>
                </c:pt>
                <c:pt idx="520">
                  <c:v>0.10370795590538928</c:v>
                </c:pt>
                <c:pt idx="521">
                  <c:v>0.10310042394412972</c:v>
                </c:pt>
                <c:pt idx="522">
                  <c:v>0.1030596811385783</c:v>
                </c:pt>
                <c:pt idx="523">
                  <c:v>0.10242010369968861</c:v>
                </c:pt>
                <c:pt idx="524">
                  <c:v>0.10224790868382622</c:v>
                </c:pt>
                <c:pt idx="525">
                  <c:v>0.10207421046425576</c:v>
                </c:pt>
                <c:pt idx="526">
                  <c:v>0.10192159877017685</c:v>
                </c:pt>
                <c:pt idx="527">
                  <c:v>0.10192159877017683</c:v>
                </c:pt>
                <c:pt idx="528">
                  <c:v>0.10192159877017683</c:v>
                </c:pt>
                <c:pt idx="529">
                  <c:v>0.10192159877017683</c:v>
                </c:pt>
                <c:pt idx="530">
                  <c:v>0.10192159877017683</c:v>
                </c:pt>
                <c:pt idx="531">
                  <c:v>0.10192159877017683</c:v>
                </c:pt>
                <c:pt idx="532">
                  <c:v>0.10192159877017683</c:v>
                </c:pt>
                <c:pt idx="533">
                  <c:v>0.10192159877017683</c:v>
                </c:pt>
                <c:pt idx="534">
                  <c:v>0.10192159877017683</c:v>
                </c:pt>
                <c:pt idx="535">
                  <c:v>0.10192159877017683</c:v>
                </c:pt>
                <c:pt idx="536">
                  <c:v>0.10192159877017674</c:v>
                </c:pt>
                <c:pt idx="537">
                  <c:v>0.10186826460022902</c:v>
                </c:pt>
                <c:pt idx="538">
                  <c:v>0.10175478764289335</c:v>
                </c:pt>
                <c:pt idx="539">
                  <c:v>0.10080158120127378</c:v>
                </c:pt>
                <c:pt idx="540">
                  <c:v>0.10080158120127378</c:v>
                </c:pt>
                <c:pt idx="541">
                  <c:v>0.10080158120127378</c:v>
                </c:pt>
                <c:pt idx="542">
                  <c:v>0.10080158120127378</c:v>
                </c:pt>
                <c:pt idx="543">
                  <c:v>0.10080158120127378</c:v>
                </c:pt>
                <c:pt idx="544">
                  <c:v>0.10080158120127378</c:v>
                </c:pt>
                <c:pt idx="545">
                  <c:v>0.10080158120127378</c:v>
                </c:pt>
                <c:pt idx="546">
                  <c:v>0.10080158120127378</c:v>
                </c:pt>
                <c:pt idx="547">
                  <c:v>0.10080158120127378</c:v>
                </c:pt>
                <c:pt idx="548">
                  <c:v>0.10080158120127378</c:v>
                </c:pt>
                <c:pt idx="549">
                  <c:v>0.10080158120127378</c:v>
                </c:pt>
                <c:pt idx="550">
                  <c:v>0.10080158120127378</c:v>
                </c:pt>
                <c:pt idx="551">
                  <c:v>0.10080158120127378</c:v>
                </c:pt>
                <c:pt idx="552">
                  <c:v>0.10080158120127378</c:v>
                </c:pt>
                <c:pt idx="553">
                  <c:v>0.10080158120127378</c:v>
                </c:pt>
                <c:pt idx="554">
                  <c:v>0.10080158120127378</c:v>
                </c:pt>
                <c:pt idx="555">
                  <c:v>0.10080158120127378</c:v>
                </c:pt>
                <c:pt idx="556">
                  <c:v>0.10080158120127378</c:v>
                </c:pt>
                <c:pt idx="557">
                  <c:v>0.10080158120127378</c:v>
                </c:pt>
                <c:pt idx="558">
                  <c:v>0.10080158120127378</c:v>
                </c:pt>
                <c:pt idx="559">
                  <c:v>0.10080158120127378</c:v>
                </c:pt>
                <c:pt idx="560">
                  <c:v>0.10080158120127378</c:v>
                </c:pt>
                <c:pt idx="561">
                  <c:v>0.10080158120127378</c:v>
                </c:pt>
                <c:pt idx="562">
                  <c:v>0.10080158120127378</c:v>
                </c:pt>
                <c:pt idx="563">
                  <c:v>0.10080158120127378</c:v>
                </c:pt>
                <c:pt idx="564">
                  <c:v>0.10080158120127378</c:v>
                </c:pt>
                <c:pt idx="565">
                  <c:v>0.10080158120127378</c:v>
                </c:pt>
                <c:pt idx="566">
                  <c:v>0.10080158120127378</c:v>
                </c:pt>
                <c:pt idx="567">
                  <c:v>0.10080158120127378</c:v>
                </c:pt>
                <c:pt idx="568">
                  <c:v>0.10076485931376879</c:v>
                </c:pt>
                <c:pt idx="569">
                  <c:v>0.10066330742733516</c:v>
                </c:pt>
                <c:pt idx="570">
                  <c:v>0.10044873453770373</c:v>
                </c:pt>
                <c:pt idx="571">
                  <c:v>0.10043436232622363</c:v>
                </c:pt>
                <c:pt idx="572">
                  <c:v>0.10017934921854985</c:v>
                </c:pt>
                <c:pt idx="573">
                  <c:v>0.10017934921854985</c:v>
                </c:pt>
                <c:pt idx="574">
                  <c:v>9.9350038431975443E-2</c:v>
                </c:pt>
                <c:pt idx="575">
                  <c:v>9.9301166991136489E-2</c:v>
                </c:pt>
                <c:pt idx="576">
                  <c:v>9.9237592704156899E-2</c:v>
                </c:pt>
                <c:pt idx="577">
                  <c:v>9.9099154496541164E-2</c:v>
                </c:pt>
                <c:pt idx="578">
                  <c:v>9.9067472327415793E-2</c:v>
                </c:pt>
                <c:pt idx="579">
                  <c:v>9.8872934792705605E-2</c:v>
                </c:pt>
                <c:pt idx="580">
                  <c:v>9.8853724559703288E-2</c:v>
                </c:pt>
                <c:pt idx="581">
                  <c:v>9.8853724559703288E-2</c:v>
                </c:pt>
                <c:pt idx="582">
                  <c:v>9.8853724559703246E-2</c:v>
                </c:pt>
                <c:pt idx="583">
                  <c:v>9.8285599705911858E-2</c:v>
                </c:pt>
                <c:pt idx="584">
                  <c:v>9.8107092037981861E-2</c:v>
                </c:pt>
                <c:pt idx="585">
                  <c:v>9.8001537279016171E-2</c:v>
                </c:pt>
                <c:pt idx="586">
                  <c:v>9.8001537279016171E-2</c:v>
                </c:pt>
                <c:pt idx="587">
                  <c:v>9.7532630402083084E-2</c:v>
                </c:pt>
                <c:pt idx="588">
                  <c:v>9.7293092431216088E-2</c:v>
                </c:pt>
                <c:pt idx="589">
                  <c:v>9.7293092431216033E-2</c:v>
                </c:pt>
                <c:pt idx="590">
                  <c:v>9.6872630175132313E-2</c:v>
                </c:pt>
                <c:pt idx="591">
                  <c:v>9.6608938552039766E-2</c:v>
                </c:pt>
                <c:pt idx="592">
                  <c:v>9.64123231609781E-2</c:v>
                </c:pt>
                <c:pt idx="593">
                  <c:v>9.6321510925661602E-2</c:v>
                </c:pt>
                <c:pt idx="594">
                  <c:v>9.600150590597499E-2</c:v>
                </c:pt>
                <c:pt idx="595">
                  <c:v>9.5361495866601878E-2</c:v>
                </c:pt>
                <c:pt idx="596">
                  <c:v>9.5201493356758635E-2</c:v>
                </c:pt>
                <c:pt idx="597">
                  <c:v>9.5201493356758635E-2</c:v>
                </c:pt>
                <c:pt idx="598">
                  <c:v>9.5201493356758579E-2</c:v>
                </c:pt>
                <c:pt idx="599">
                  <c:v>9.5201493356758551E-2</c:v>
                </c:pt>
                <c:pt idx="600">
                  <c:v>9.4559575905530435E-2</c:v>
                </c:pt>
                <c:pt idx="601">
                  <c:v>9.4422350700130359E-2</c:v>
                </c:pt>
                <c:pt idx="602">
                  <c:v>9.3682825466720548E-2</c:v>
                </c:pt>
                <c:pt idx="603">
                  <c:v>9.3682825466720548E-2</c:v>
                </c:pt>
                <c:pt idx="604">
                  <c:v>9.3550691721351401E-2</c:v>
                </c:pt>
                <c:pt idx="605">
                  <c:v>9.3199855532815387E-2</c:v>
                </c:pt>
                <c:pt idx="606">
                  <c:v>9.3101460415065368E-2</c:v>
                </c:pt>
                <c:pt idx="607">
                  <c:v>9.2843561632752175E-2</c:v>
                </c:pt>
                <c:pt idx="608">
                  <c:v>9.2638269069716769E-2</c:v>
                </c:pt>
                <c:pt idx="609">
                  <c:v>9.2537315486950614E-2</c:v>
                </c:pt>
                <c:pt idx="610">
                  <c:v>9.1906473928243859E-2</c:v>
                </c:pt>
                <c:pt idx="611">
                  <c:v>9.1468101460415091E-2</c:v>
                </c:pt>
                <c:pt idx="612">
                  <c:v>9.1468101460415091E-2</c:v>
                </c:pt>
                <c:pt idx="613">
                  <c:v>9.1468101460415091E-2</c:v>
                </c:pt>
                <c:pt idx="614">
                  <c:v>9.0809461120577278E-2</c:v>
                </c:pt>
                <c:pt idx="615">
                  <c:v>9.0699461952344407E-2</c:v>
                </c:pt>
                <c:pt idx="616">
                  <c:v>9.0699461952344379E-2</c:v>
                </c:pt>
                <c:pt idx="617">
                  <c:v>9.0650349756205062E-2</c:v>
                </c:pt>
                <c:pt idx="618">
                  <c:v>9.0401418061459821E-2</c:v>
                </c:pt>
                <c:pt idx="619">
                  <c:v>9.0336143806625746E-2</c:v>
                </c:pt>
                <c:pt idx="620">
                  <c:v>8.9601405512243285E-2</c:v>
                </c:pt>
                <c:pt idx="621">
                  <c:v>8.9450320430176228E-2</c:v>
                </c:pt>
                <c:pt idx="622">
                  <c:v>8.9172005805315702E-2</c:v>
                </c:pt>
                <c:pt idx="623">
                  <c:v>8.9092306617287481E-2</c:v>
                </c:pt>
                <c:pt idx="624">
                  <c:v>8.9092306617287439E-2</c:v>
                </c:pt>
                <c:pt idx="625">
                  <c:v>8.8995990610133635E-2</c:v>
                </c:pt>
                <c:pt idx="626">
                  <c:v>8.8995990610133635E-2</c:v>
                </c:pt>
                <c:pt idx="627">
                  <c:v>8.8854727132974681E-2</c:v>
                </c:pt>
                <c:pt idx="628">
                  <c:v>8.8854727132974681E-2</c:v>
                </c:pt>
                <c:pt idx="629">
                  <c:v>8.8854727132974681E-2</c:v>
                </c:pt>
                <c:pt idx="630">
                  <c:v>8.8854727132974681E-2</c:v>
                </c:pt>
                <c:pt idx="631">
                  <c:v>8.8854727132974681E-2</c:v>
                </c:pt>
                <c:pt idx="632">
                  <c:v>8.8230637741347082E-2</c:v>
                </c:pt>
                <c:pt idx="633">
                  <c:v>8.8091269464284208E-2</c:v>
                </c:pt>
                <c:pt idx="634">
                  <c:v>8.7809377401998498E-2</c:v>
                </c:pt>
                <c:pt idx="635">
                  <c:v>8.7796418521036007E-2</c:v>
                </c:pt>
                <c:pt idx="636">
                  <c:v>8.7732557753180257E-2</c:v>
                </c:pt>
                <c:pt idx="637">
                  <c:v>8.7447525572045257E-2</c:v>
                </c:pt>
                <c:pt idx="638">
                  <c:v>8.7240638532945711E-2</c:v>
                </c:pt>
                <c:pt idx="639">
                  <c:v>8.6241352805534244E-2</c:v>
                </c:pt>
                <c:pt idx="640">
                  <c:v>8.6241352805534244E-2</c:v>
                </c:pt>
                <c:pt idx="641">
                  <c:v>8.6241352805534244E-2</c:v>
                </c:pt>
                <c:pt idx="642">
                  <c:v>8.6241352805534244E-2</c:v>
                </c:pt>
                <c:pt idx="643">
                  <c:v>8.6241352805534244E-2</c:v>
                </c:pt>
                <c:pt idx="644">
                  <c:v>8.6241352805534244E-2</c:v>
                </c:pt>
                <c:pt idx="645">
                  <c:v>8.6241352805534244E-2</c:v>
                </c:pt>
                <c:pt idx="646">
                  <c:v>8.6129947860847642E-2</c:v>
                </c:pt>
                <c:pt idx="647">
                  <c:v>8.5768241935911413E-2</c:v>
                </c:pt>
                <c:pt idx="648">
                  <c:v>8.573142610749715E-2</c:v>
                </c:pt>
                <c:pt idx="649">
                  <c:v>8.531931134376429E-2</c:v>
                </c:pt>
                <c:pt idx="650">
                  <c:v>8.5026685864611179E-2</c:v>
                </c:pt>
                <c:pt idx="651">
                  <c:v>8.4923019588661428E-2</c:v>
                </c:pt>
                <c:pt idx="652">
                  <c:v>8.4522424169570551E-2</c:v>
                </c:pt>
                <c:pt idx="653">
                  <c:v>8.4450959757433747E-2</c:v>
                </c:pt>
                <c:pt idx="654">
                  <c:v>8.4001317667728143E-2</c:v>
                </c:pt>
                <c:pt idx="655">
                  <c:v>8.4001317667728143E-2</c:v>
                </c:pt>
                <c:pt idx="656">
                  <c:v>8.3514353507335534E-2</c:v>
                </c:pt>
                <c:pt idx="657">
                  <c:v>8.3514353507335534E-2</c:v>
                </c:pt>
                <c:pt idx="658">
                  <c:v>8.3487137945477297E-2</c:v>
                </c:pt>
                <c:pt idx="659">
                  <c:v>8.3411698218556041E-2</c:v>
                </c:pt>
                <c:pt idx="660">
                  <c:v>8.3301306687163748E-2</c:v>
                </c:pt>
                <c:pt idx="661">
                  <c:v>8.3086779347046336E-2</c:v>
                </c:pt>
                <c:pt idx="662">
                  <c:v>8.3074059250165158E-2</c:v>
                </c:pt>
                <c:pt idx="663">
                  <c:v>8.2562579253900314E-2</c:v>
                </c:pt>
                <c:pt idx="664">
                  <c:v>8.245533845460519E-2</c:v>
                </c:pt>
                <c:pt idx="665">
                  <c:v>8.2421805711582849E-2</c:v>
                </c:pt>
                <c:pt idx="666">
                  <c:v>8.2357255181264993E-2</c:v>
                </c:pt>
                <c:pt idx="667">
                  <c:v>8.2179641555005595E-2</c:v>
                </c:pt>
                <c:pt idx="668">
                  <c:v>8.1992928870126658E-2</c:v>
                </c:pt>
                <c:pt idx="669">
                  <c:v>8.1751709730187874E-2</c:v>
                </c:pt>
                <c:pt idx="670">
                  <c:v>8.169079191369745E-2</c:v>
                </c:pt>
                <c:pt idx="671">
                  <c:v>8.0681992872615529E-2</c:v>
                </c:pt>
                <c:pt idx="672">
                  <c:v>8.0555421242795036E-2</c:v>
                </c:pt>
                <c:pt idx="673">
                  <c:v>8.0313454940852277E-2</c:v>
                </c:pt>
                <c:pt idx="674">
                  <c:v>8.0167023287699715E-2</c:v>
                </c:pt>
                <c:pt idx="675">
                  <c:v>7.9978266055289043E-2</c:v>
                </c:pt>
                <c:pt idx="676">
                  <c:v>7.9811746701591565E-2</c:v>
                </c:pt>
                <c:pt idx="677">
                  <c:v>7.9809635149378444E-2</c:v>
                </c:pt>
                <c:pt idx="678">
                  <c:v>7.9500312484286018E-2</c:v>
                </c:pt>
                <c:pt idx="679">
                  <c:v>7.886241352805537E-2</c:v>
                </c:pt>
                <c:pt idx="680">
                  <c:v>7.8401229823212973E-2</c:v>
                </c:pt>
                <c:pt idx="681">
                  <c:v>7.8401229823212973E-2</c:v>
                </c:pt>
                <c:pt idx="682">
                  <c:v>7.8401229823212945E-2</c:v>
                </c:pt>
                <c:pt idx="683">
                  <c:v>7.8401229823212945E-2</c:v>
                </c:pt>
                <c:pt idx="684">
                  <c:v>7.8401229823212945E-2</c:v>
                </c:pt>
                <c:pt idx="685">
                  <c:v>7.8401229823212945E-2</c:v>
                </c:pt>
                <c:pt idx="686">
                  <c:v>7.8401229823212945E-2</c:v>
                </c:pt>
                <c:pt idx="687">
                  <c:v>7.8401229823212945E-2</c:v>
                </c:pt>
                <c:pt idx="688">
                  <c:v>7.8401229823212945E-2</c:v>
                </c:pt>
                <c:pt idx="689">
                  <c:v>7.8401229823212945E-2</c:v>
                </c:pt>
                <c:pt idx="690">
                  <c:v>7.8401229823212945E-2</c:v>
                </c:pt>
                <c:pt idx="691">
                  <c:v>7.8401229823212945E-2</c:v>
                </c:pt>
                <c:pt idx="692">
                  <c:v>7.8401229823212945E-2</c:v>
                </c:pt>
                <c:pt idx="693">
                  <c:v>7.8401229823212945E-2</c:v>
                </c:pt>
                <c:pt idx="694">
                  <c:v>7.8401229823212945E-2</c:v>
                </c:pt>
                <c:pt idx="695">
                  <c:v>7.8401229823212945E-2</c:v>
                </c:pt>
                <c:pt idx="696">
                  <c:v>7.8401229823212945E-2</c:v>
                </c:pt>
                <c:pt idx="697">
                  <c:v>7.8401229823212945E-2</c:v>
                </c:pt>
                <c:pt idx="698">
                  <c:v>7.8401229823212945E-2</c:v>
                </c:pt>
                <c:pt idx="699">
                  <c:v>7.8401229823212945E-2</c:v>
                </c:pt>
                <c:pt idx="700">
                  <c:v>7.8401229823212945E-2</c:v>
                </c:pt>
                <c:pt idx="701">
                  <c:v>7.8401229823212945E-2</c:v>
                </c:pt>
                <c:pt idx="702">
                  <c:v>7.8401229823212945E-2</c:v>
                </c:pt>
                <c:pt idx="703">
                  <c:v>7.8401229823212945E-2</c:v>
                </c:pt>
                <c:pt idx="704">
                  <c:v>7.8401229823212945E-2</c:v>
                </c:pt>
                <c:pt idx="705">
                  <c:v>7.8401229823212945E-2</c:v>
                </c:pt>
                <c:pt idx="706">
                  <c:v>7.8401229823212945E-2</c:v>
                </c:pt>
                <c:pt idx="707">
                  <c:v>7.8401229823212945E-2</c:v>
                </c:pt>
                <c:pt idx="708">
                  <c:v>7.8401229823212945E-2</c:v>
                </c:pt>
                <c:pt idx="709">
                  <c:v>7.8401229823212945E-2</c:v>
                </c:pt>
                <c:pt idx="710">
                  <c:v>7.8401229823212945E-2</c:v>
                </c:pt>
                <c:pt idx="711">
                  <c:v>7.8401229823212945E-2</c:v>
                </c:pt>
                <c:pt idx="712">
                  <c:v>7.8401229823212945E-2</c:v>
                </c:pt>
                <c:pt idx="713">
                  <c:v>7.8401229823212945E-2</c:v>
                </c:pt>
                <c:pt idx="714">
                  <c:v>7.8401229823212945E-2</c:v>
                </c:pt>
                <c:pt idx="715">
                  <c:v>7.8401229823212945E-2</c:v>
                </c:pt>
                <c:pt idx="716">
                  <c:v>7.8401229823212945E-2</c:v>
                </c:pt>
                <c:pt idx="717">
                  <c:v>7.8401229823212945E-2</c:v>
                </c:pt>
                <c:pt idx="718">
                  <c:v>7.8401229823212945E-2</c:v>
                </c:pt>
                <c:pt idx="719">
                  <c:v>7.8401229823212945E-2</c:v>
                </c:pt>
                <c:pt idx="720">
                  <c:v>7.8401229823212945E-2</c:v>
                </c:pt>
                <c:pt idx="721">
                  <c:v>7.8401229823212945E-2</c:v>
                </c:pt>
                <c:pt idx="722">
                  <c:v>7.8401229823212945E-2</c:v>
                </c:pt>
                <c:pt idx="723">
                  <c:v>7.8401229823212945E-2</c:v>
                </c:pt>
                <c:pt idx="724">
                  <c:v>7.8401229823212945E-2</c:v>
                </c:pt>
                <c:pt idx="725">
                  <c:v>7.8401229823212945E-2</c:v>
                </c:pt>
                <c:pt idx="726">
                  <c:v>7.8401229823212945E-2</c:v>
                </c:pt>
                <c:pt idx="727">
                  <c:v>7.8401229823212945E-2</c:v>
                </c:pt>
                <c:pt idx="728">
                  <c:v>7.8401229823212945E-2</c:v>
                </c:pt>
                <c:pt idx="729">
                  <c:v>7.8401229823212945E-2</c:v>
                </c:pt>
                <c:pt idx="730">
                  <c:v>7.8401229823212945E-2</c:v>
                </c:pt>
                <c:pt idx="731">
                  <c:v>7.8401229823212945E-2</c:v>
                </c:pt>
                <c:pt idx="732">
                  <c:v>7.8401229823212945E-2</c:v>
                </c:pt>
                <c:pt idx="733">
                  <c:v>7.8401229823212945E-2</c:v>
                </c:pt>
                <c:pt idx="734">
                  <c:v>7.8238571670052742E-2</c:v>
                </c:pt>
                <c:pt idx="735">
                  <c:v>7.7917271614427713E-2</c:v>
                </c:pt>
                <c:pt idx="736">
                  <c:v>7.7441214764153193E-2</c:v>
                </c:pt>
                <c:pt idx="737">
                  <c:v>7.7390750002849659E-2</c:v>
                </c:pt>
                <c:pt idx="738">
                  <c:v>7.7072395419429715E-2</c:v>
                </c:pt>
                <c:pt idx="739">
                  <c:v>7.6574405050633204E-2</c:v>
                </c:pt>
                <c:pt idx="740">
                  <c:v>7.64967465076693E-2</c:v>
                </c:pt>
                <c:pt idx="741">
                  <c:v>7.6489004705573641E-2</c:v>
                </c:pt>
                <c:pt idx="742">
                  <c:v>7.6095311299000781E-2</c:v>
                </c:pt>
                <c:pt idx="743">
                  <c:v>7.6073943434554633E-2</c:v>
                </c:pt>
                <c:pt idx="744">
                  <c:v>7.5567450432012476E-2</c:v>
                </c:pt>
                <c:pt idx="745">
                  <c:v>7.5369138062094193E-2</c:v>
                </c:pt>
                <c:pt idx="746">
                  <c:v>7.5346636453477361E-2</c:v>
                </c:pt>
                <c:pt idx="747">
                  <c:v>7.4837537558521447E-2</c:v>
                </c:pt>
                <c:pt idx="748">
                  <c:v>7.4837537558521447E-2</c:v>
                </c:pt>
                <c:pt idx="749">
                  <c:v>7.4837537558521447E-2</c:v>
                </c:pt>
                <c:pt idx="750">
                  <c:v>7.4383295574717095E-2</c:v>
                </c:pt>
                <c:pt idx="751">
                  <c:v>7.4285502612183682E-2</c:v>
                </c:pt>
                <c:pt idx="752">
                  <c:v>7.4033392865252554E-2</c:v>
                </c:pt>
                <c:pt idx="753">
                  <c:v>7.3814637178748532E-2</c:v>
                </c:pt>
                <c:pt idx="754">
                  <c:v>7.3779683644160404E-2</c:v>
                </c:pt>
                <c:pt idx="755">
                  <c:v>7.373448995278363E-2</c:v>
                </c:pt>
                <c:pt idx="756">
                  <c:v>7.3399370947251255E-2</c:v>
                </c:pt>
                <c:pt idx="757">
                  <c:v>7.3161894175785683E-2</c:v>
                </c:pt>
                <c:pt idx="758">
                  <c:v>7.3157835471978933E-2</c:v>
                </c:pt>
                <c:pt idx="759">
                  <c:v>7.3085892208079858E-2</c:v>
                </c:pt>
                <c:pt idx="760">
                  <c:v>7.2446706039171457E-2</c:v>
                </c:pt>
                <c:pt idx="761">
                  <c:v>7.2446706039171457E-2</c:v>
                </c:pt>
                <c:pt idx="762">
                  <c:v>7.2446706039171457E-2</c:v>
                </c:pt>
                <c:pt idx="763">
                  <c:v>7.2303356392518628E-2</c:v>
                </c:pt>
                <c:pt idx="764">
                  <c:v>7.2303356392518628E-2</c:v>
                </c:pt>
                <c:pt idx="765">
                  <c:v>7.2227904640282822E-2</c:v>
                </c:pt>
                <c:pt idx="766">
                  <c:v>7.221165904769615E-2</c:v>
                </c:pt>
                <c:pt idx="767">
                  <c:v>7.2163714212780783E-2</c:v>
                </c:pt>
                <c:pt idx="768">
                  <c:v>7.1899852080267446E-2</c:v>
                </c:pt>
                <c:pt idx="769">
                  <c:v>7.1698410471262755E-2</c:v>
                </c:pt>
                <c:pt idx="770">
                  <c:v>7.1487349743894618E-2</c:v>
                </c:pt>
                <c:pt idx="771">
                  <c:v>7.1483474250576509E-2</c:v>
                </c:pt>
                <c:pt idx="772">
                  <c:v>7.1108092165239681E-2</c:v>
                </c:pt>
                <c:pt idx="773">
                  <c:v>7.1108092165239681E-2</c:v>
                </c:pt>
                <c:pt idx="774">
                  <c:v>7.1108092165239681E-2</c:v>
                </c:pt>
                <c:pt idx="775">
                  <c:v>7.1108092165239681E-2</c:v>
                </c:pt>
                <c:pt idx="776">
                  <c:v>7.1108092165239681E-2</c:v>
                </c:pt>
                <c:pt idx="777">
                  <c:v>7.0915265330723787E-2</c:v>
                </c:pt>
                <c:pt idx="778">
                  <c:v>7.0789459937464078E-2</c:v>
                </c:pt>
                <c:pt idx="779">
                  <c:v>7.0290757772535739E-2</c:v>
                </c:pt>
                <c:pt idx="780">
                  <c:v>7.0290757772535739E-2</c:v>
                </c:pt>
                <c:pt idx="781">
                  <c:v>7.0290757772535739E-2</c:v>
                </c:pt>
                <c:pt idx="782">
                  <c:v>7.0290757772535739E-2</c:v>
                </c:pt>
                <c:pt idx="783">
                  <c:v>7.0290757772535739E-2</c:v>
                </c:pt>
                <c:pt idx="784">
                  <c:v>7.0290757772535711E-2</c:v>
                </c:pt>
                <c:pt idx="785">
                  <c:v>7.0061922980594063E-2</c:v>
                </c:pt>
                <c:pt idx="786">
                  <c:v>6.9936672267078448E-2</c:v>
                </c:pt>
                <c:pt idx="787">
                  <c:v>6.9879357016341972E-2</c:v>
                </c:pt>
                <c:pt idx="788">
                  <c:v>6.9689982065078176E-2</c:v>
                </c:pt>
                <c:pt idx="789">
                  <c:v>6.9689982065078135E-2</c:v>
                </c:pt>
                <c:pt idx="790">
                  <c:v>6.9689982065078135E-2</c:v>
                </c:pt>
                <c:pt idx="791">
                  <c:v>6.9689982065078135E-2</c:v>
                </c:pt>
                <c:pt idx="792">
                  <c:v>6.9689982065078135E-2</c:v>
                </c:pt>
                <c:pt idx="793">
                  <c:v>6.9423989767119831E-2</c:v>
                </c:pt>
                <c:pt idx="794">
                  <c:v>6.9370721676036612E-2</c:v>
                </c:pt>
                <c:pt idx="795">
                  <c:v>6.9354934074380675E-2</c:v>
                </c:pt>
                <c:pt idx="796">
                  <c:v>6.919837666112022E-2</c:v>
                </c:pt>
                <c:pt idx="797">
                  <c:v>6.8967557866922255E-2</c:v>
                </c:pt>
                <c:pt idx="798">
                  <c:v>6.8825507096713673E-2</c:v>
                </c:pt>
                <c:pt idx="799">
                  <c:v>6.8691206264482718E-2</c:v>
                </c:pt>
                <c:pt idx="800">
                  <c:v>6.7947732513451237E-2</c:v>
                </c:pt>
                <c:pt idx="801">
                  <c:v>6.7897582473052637E-2</c:v>
                </c:pt>
                <c:pt idx="802">
                  <c:v>6.7876377583009115E-2</c:v>
                </c:pt>
                <c:pt idx="803">
                  <c:v>6.7863768679637851E-2</c:v>
                </c:pt>
                <c:pt idx="804">
                  <c:v>6.7850861142170538E-2</c:v>
                </c:pt>
                <c:pt idx="805">
                  <c:v>6.7830277487498869E-2</c:v>
                </c:pt>
                <c:pt idx="806">
                  <c:v>6.751217012554446E-2</c:v>
                </c:pt>
                <c:pt idx="807">
                  <c:v>6.751217012554446E-2</c:v>
                </c:pt>
                <c:pt idx="808">
                  <c:v>6.7306716168984704E-2</c:v>
                </c:pt>
                <c:pt idx="809">
                  <c:v>6.7306716168984676E-2</c:v>
                </c:pt>
                <c:pt idx="810">
                  <c:v>6.7083897484715715E-2</c:v>
                </c:pt>
                <c:pt idx="811">
                  <c:v>6.6899326523472649E-2</c:v>
                </c:pt>
                <c:pt idx="812">
                  <c:v>6.6861654870878542E-2</c:v>
                </c:pt>
                <c:pt idx="813">
                  <c:v>6.6677681438433417E-2</c:v>
                </c:pt>
                <c:pt idx="814">
                  <c:v>6.6541100439191467E-2</c:v>
                </c:pt>
                <c:pt idx="815">
                  <c:v>6.6535578891116554E-2</c:v>
                </c:pt>
                <c:pt idx="816">
                  <c:v>6.6306714587148152E-2</c:v>
                </c:pt>
                <c:pt idx="817">
                  <c:v>6.6205482961824269E-2</c:v>
                </c:pt>
                <c:pt idx="818">
                  <c:v>6.6018150259915698E-2</c:v>
                </c:pt>
                <c:pt idx="819">
                  <c:v>6.5956590168734702E-2</c:v>
                </c:pt>
                <c:pt idx="820">
                  <c:v>6.5442015212887825E-2</c:v>
                </c:pt>
                <c:pt idx="821">
                  <c:v>6.5334358186010799E-2</c:v>
                </c:pt>
                <c:pt idx="822">
                  <c:v>6.5334358186010799E-2</c:v>
                </c:pt>
                <c:pt idx="823">
                  <c:v>6.5334358186010799E-2</c:v>
                </c:pt>
                <c:pt idx="824">
                  <c:v>6.5334358186010799E-2</c:v>
                </c:pt>
                <c:pt idx="825">
                  <c:v>6.5334358186010799E-2</c:v>
                </c:pt>
                <c:pt idx="826">
                  <c:v>6.5334358186010799E-2</c:v>
                </c:pt>
                <c:pt idx="827">
                  <c:v>6.5334358186010799E-2</c:v>
                </c:pt>
                <c:pt idx="828">
                  <c:v>6.5334358186010799E-2</c:v>
                </c:pt>
                <c:pt idx="829">
                  <c:v>6.5334358186010799E-2</c:v>
                </c:pt>
                <c:pt idx="830">
                  <c:v>6.5334358186010799E-2</c:v>
                </c:pt>
                <c:pt idx="831">
                  <c:v>6.5334358186010799E-2</c:v>
                </c:pt>
                <c:pt idx="832">
                  <c:v>6.5334358186010799E-2</c:v>
                </c:pt>
                <c:pt idx="833">
                  <c:v>6.5334358186010799E-2</c:v>
                </c:pt>
                <c:pt idx="834">
                  <c:v>6.5334358186010799E-2</c:v>
                </c:pt>
                <c:pt idx="835">
                  <c:v>6.5334358186010799E-2</c:v>
                </c:pt>
                <c:pt idx="836">
                  <c:v>6.5334358186010799E-2</c:v>
                </c:pt>
                <c:pt idx="837">
                  <c:v>6.5334358186010799E-2</c:v>
                </c:pt>
                <c:pt idx="838">
                  <c:v>6.5334358186010799E-2</c:v>
                </c:pt>
                <c:pt idx="839">
                  <c:v>6.5334358186010799E-2</c:v>
                </c:pt>
                <c:pt idx="840">
                  <c:v>6.5334358186010799E-2</c:v>
                </c:pt>
                <c:pt idx="841">
                  <c:v>6.5334358186010799E-2</c:v>
                </c:pt>
                <c:pt idx="842">
                  <c:v>6.5334358186010799E-2</c:v>
                </c:pt>
                <c:pt idx="843">
                  <c:v>6.5334358186010799E-2</c:v>
                </c:pt>
                <c:pt idx="844">
                  <c:v>6.5334358186010799E-2</c:v>
                </c:pt>
                <c:pt idx="845">
                  <c:v>6.5334358186010799E-2</c:v>
                </c:pt>
                <c:pt idx="846">
                  <c:v>6.5334358186010799E-2</c:v>
                </c:pt>
                <c:pt idx="847">
                  <c:v>6.5334358186010799E-2</c:v>
                </c:pt>
                <c:pt idx="848">
                  <c:v>6.5334358186010799E-2</c:v>
                </c:pt>
                <c:pt idx="849">
                  <c:v>6.5334358186010799E-2</c:v>
                </c:pt>
                <c:pt idx="850">
                  <c:v>6.5192719261701421E-2</c:v>
                </c:pt>
                <c:pt idx="851">
                  <c:v>6.4680528284389124E-2</c:v>
                </c:pt>
                <c:pt idx="852">
                  <c:v>6.4389915755884292E-2</c:v>
                </c:pt>
                <c:pt idx="853">
                  <c:v>6.4250235912609158E-2</c:v>
                </c:pt>
                <c:pt idx="854">
                  <c:v>6.3999504382397834E-2</c:v>
                </c:pt>
                <c:pt idx="855">
                  <c:v>6.3958898013673701E-2</c:v>
                </c:pt>
                <c:pt idx="856">
                  <c:v>6.3914046051532294E-2</c:v>
                </c:pt>
                <c:pt idx="857">
                  <c:v>6.3342828760745137E-2</c:v>
                </c:pt>
                <c:pt idx="858">
                  <c:v>6.322679824452658E-2</c:v>
                </c:pt>
                <c:pt idx="859">
                  <c:v>6.322679824452658E-2</c:v>
                </c:pt>
                <c:pt idx="860">
                  <c:v>6.3035699539088538E-2</c:v>
                </c:pt>
                <c:pt idx="861">
                  <c:v>6.2862247335729315E-2</c:v>
                </c:pt>
                <c:pt idx="862">
                  <c:v>6.2854957251979843E-2</c:v>
                </c:pt>
                <c:pt idx="863">
                  <c:v>6.2794860164646457E-2</c:v>
                </c:pt>
                <c:pt idx="864">
                  <c:v>6.2720983858570362E-2</c:v>
                </c:pt>
                <c:pt idx="865">
                  <c:v>6.1895707755168131E-2</c:v>
                </c:pt>
                <c:pt idx="866">
                  <c:v>6.1895707755168131E-2</c:v>
                </c:pt>
                <c:pt idx="867">
                  <c:v>6.1895707755168131E-2</c:v>
                </c:pt>
                <c:pt idx="868">
                  <c:v>6.1895707755168131E-2</c:v>
                </c:pt>
                <c:pt idx="869">
                  <c:v>6.1895707755168131E-2</c:v>
                </c:pt>
                <c:pt idx="870">
                  <c:v>6.1895707755168096E-2</c:v>
                </c:pt>
                <c:pt idx="871">
                  <c:v>6.1895707755168096E-2</c:v>
                </c:pt>
                <c:pt idx="872">
                  <c:v>6.1895707755168096E-2</c:v>
                </c:pt>
                <c:pt idx="873">
                  <c:v>6.1895707755168096E-2</c:v>
                </c:pt>
                <c:pt idx="874">
                  <c:v>6.1895707755168096E-2</c:v>
                </c:pt>
                <c:pt idx="875">
                  <c:v>6.1895707755168096E-2</c:v>
                </c:pt>
                <c:pt idx="876">
                  <c:v>6.1895707755168096E-2</c:v>
                </c:pt>
                <c:pt idx="877">
                  <c:v>6.1878745379789886E-2</c:v>
                </c:pt>
                <c:pt idx="878">
                  <c:v>6.1716447184339884E-2</c:v>
                </c:pt>
                <c:pt idx="879">
                  <c:v>6.1600966289667297E-2</c:v>
                </c:pt>
                <c:pt idx="880">
                  <c:v>6.1600966289667297E-2</c:v>
                </c:pt>
                <c:pt idx="881">
                  <c:v>6.1600966289667297E-2</c:v>
                </c:pt>
                <c:pt idx="882">
                  <c:v>6.1600966289667297E-2</c:v>
                </c:pt>
                <c:pt idx="883">
                  <c:v>6.1600966289667297E-2</c:v>
                </c:pt>
                <c:pt idx="884">
                  <c:v>6.1600966289667297E-2</c:v>
                </c:pt>
                <c:pt idx="885">
                  <c:v>6.1600966289667297E-2</c:v>
                </c:pt>
                <c:pt idx="886">
                  <c:v>6.1600966289667297E-2</c:v>
                </c:pt>
                <c:pt idx="887">
                  <c:v>6.1600966289667297E-2</c:v>
                </c:pt>
                <c:pt idx="888">
                  <c:v>6.1600966289667297E-2</c:v>
                </c:pt>
                <c:pt idx="889">
                  <c:v>6.1600966289667297E-2</c:v>
                </c:pt>
                <c:pt idx="890">
                  <c:v>6.1600966289667297E-2</c:v>
                </c:pt>
                <c:pt idx="891">
                  <c:v>6.1600966289667297E-2</c:v>
                </c:pt>
                <c:pt idx="892">
                  <c:v>6.1600966289667297E-2</c:v>
                </c:pt>
                <c:pt idx="893">
                  <c:v>6.1600966289667297E-2</c:v>
                </c:pt>
                <c:pt idx="894">
                  <c:v>6.1600966289667297E-2</c:v>
                </c:pt>
                <c:pt idx="895">
                  <c:v>6.1038734729279356E-2</c:v>
                </c:pt>
                <c:pt idx="896">
                  <c:v>6.0399441796051098E-2</c:v>
                </c:pt>
                <c:pt idx="897">
                  <c:v>6.0239329259452364E-2</c:v>
                </c:pt>
                <c:pt idx="898">
                  <c:v>6.0025941583397406E-2</c:v>
                </c:pt>
                <c:pt idx="899">
                  <c:v>5.9902063235713281E-2</c:v>
                </c:pt>
                <c:pt idx="900">
                  <c:v>5.9734270341495588E-2</c:v>
                </c:pt>
                <c:pt idx="901">
                  <c:v>5.9678548074385988E-2</c:v>
                </c:pt>
                <c:pt idx="902">
                  <c:v>5.9415566155222359E-2</c:v>
                </c:pt>
                <c:pt idx="903">
                  <c:v>5.9303494353455957E-2</c:v>
                </c:pt>
                <c:pt idx="904">
                  <c:v>5.9273424696434339E-2</c:v>
                </c:pt>
                <c:pt idx="905">
                  <c:v>5.9073907150916725E-2</c:v>
                </c:pt>
                <c:pt idx="906">
                  <c:v>5.9011487771094023E-2</c:v>
                </c:pt>
                <c:pt idx="907">
                  <c:v>5.8800922367409705E-2</c:v>
                </c:pt>
                <c:pt idx="908">
                  <c:v>5.8800922367409705E-2</c:v>
                </c:pt>
                <c:pt idx="909">
                  <c:v>5.8800922367409705E-2</c:v>
                </c:pt>
                <c:pt idx="910">
                  <c:v>5.8800922367409705E-2</c:v>
                </c:pt>
                <c:pt idx="911">
                  <c:v>5.8800922367409705E-2</c:v>
                </c:pt>
                <c:pt idx="912">
                  <c:v>5.81671675701909E-2</c:v>
                </c:pt>
                <c:pt idx="913">
                  <c:v>5.8159709833488664E-2</c:v>
                </c:pt>
                <c:pt idx="914">
                  <c:v>5.7896265109176816E-2</c:v>
                </c:pt>
                <c:pt idx="915">
                  <c:v>5.772398239731065E-2</c:v>
                </c:pt>
                <c:pt idx="916">
                  <c:v>5.7635248312338315E-2</c:v>
                </c:pt>
                <c:pt idx="917">
                  <c:v>5.7494235203689459E-2</c:v>
                </c:pt>
                <c:pt idx="918">
                  <c:v>5.733735621770842E-2</c:v>
                </c:pt>
                <c:pt idx="919">
                  <c:v>5.7293206409271019E-2</c:v>
                </c:pt>
                <c:pt idx="920">
                  <c:v>5.7251130615090393E-2</c:v>
                </c:pt>
                <c:pt idx="921">
                  <c:v>5.6898159249645558E-2</c:v>
                </c:pt>
                <c:pt idx="922">
                  <c:v>5.681248537913982E-2</c:v>
                </c:pt>
                <c:pt idx="923">
                  <c:v>5.681248537913982E-2</c:v>
                </c:pt>
                <c:pt idx="924">
                  <c:v>5.681248537913982E-2</c:v>
                </c:pt>
                <c:pt idx="925">
                  <c:v>5.6802322143830485E-2</c:v>
                </c:pt>
                <c:pt idx="926">
                  <c:v>5.6504428578310145E-2</c:v>
                </c:pt>
                <c:pt idx="927">
                  <c:v>5.635798549610669E-2</c:v>
                </c:pt>
                <c:pt idx="928">
                  <c:v>5.6000878445152079E-2</c:v>
                </c:pt>
                <c:pt idx="929">
                  <c:v>5.5876154885140625E-2</c:v>
                </c:pt>
                <c:pt idx="930">
                  <c:v>5.583117881350011E-2</c:v>
                </c:pt>
                <c:pt idx="931">
                  <c:v>5.5671461513121807E-2</c:v>
                </c:pt>
                <c:pt idx="932">
                  <c:v>5.5322673896953889E-2</c:v>
                </c:pt>
                <c:pt idx="933">
                  <c:v>5.5266440695051718E-2</c:v>
                </c:pt>
                <c:pt idx="934">
                  <c:v>5.4880860876249056E-2</c:v>
                </c:pt>
                <c:pt idx="935">
                  <c:v>5.4724505147256887E-2</c:v>
                </c:pt>
                <c:pt idx="936">
                  <c:v>5.4641467808086562E-2</c:v>
                </c:pt>
                <c:pt idx="937">
                  <c:v>5.4563751058975776E-2</c:v>
                </c:pt>
                <c:pt idx="938">
                  <c:v>5.4312302339363169E-2</c:v>
                </c:pt>
                <c:pt idx="939">
                  <c:v>5.4134182496980363E-2</c:v>
                </c:pt>
                <c:pt idx="940">
                  <c:v>5.4134182496980363E-2</c:v>
                </c:pt>
                <c:pt idx="941">
                  <c:v>5.4134182496980363E-2</c:v>
                </c:pt>
                <c:pt idx="942">
                  <c:v>5.4134182496980363E-2</c:v>
                </c:pt>
                <c:pt idx="943">
                  <c:v>5.4116781094073668E-2</c:v>
                </c:pt>
                <c:pt idx="944">
                  <c:v>5.4107891004752592E-2</c:v>
                </c:pt>
                <c:pt idx="945">
                  <c:v>5.4107891004752592E-2</c:v>
                </c:pt>
                <c:pt idx="946">
                  <c:v>5.4046392341001996E-2</c:v>
                </c:pt>
                <c:pt idx="947">
                  <c:v>5.3790978309199891E-2</c:v>
                </c:pt>
                <c:pt idx="948">
                  <c:v>5.3790978309199891E-2</c:v>
                </c:pt>
                <c:pt idx="949">
                  <c:v>5.3699001846486356E-2</c:v>
                </c:pt>
                <c:pt idx="950">
                  <c:v>5.3292339226236267E-2</c:v>
                </c:pt>
                <c:pt idx="951">
                  <c:v>5.321264532825902E-2</c:v>
                </c:pt>
                <c:pt idx="952">
                  <c:v>5.3167099053951644E-2</c:v>
                </c:pt>
                <c:pt idx="953">
                  <c:v>5.309109346644042E-2</c:v>
                </c:pt>
                <c:pt idx="954">
                  <c:v>5.2954153682757445E-2</c:v>
                </c:pt>
                <c:pt idx="955">
                  <c:v>5.2782287980633474E-2</c:v>
                </c:pt>
                <c:pt idx="956">
                  <c:v>5.2687643193091632E-2</c:v>
                </c:pt>
                <c:pt idx="957">
                  <c:v>5.2391964986135221E-2</c:v>
                </c:pt>
                <c:pt idx="958">
                  <c:v>5.2267486548808618E-2</c:v>
                </c:pt>
                <c:pt idx="959">
                  <c:v>5.2267486548808618E-2</c:v>
                </c:pt>
                <c:pt idx="960">
                  <c:v>5.2267486548808618E-2</c:v>
                </c:pt>
                <c:pt idx="961">
                  <c:v>5.1845974560511772E-2</c:v>
                </c:pt>
                <c:pt idx="962">
                  <c:v>5.1828599257177387E-2</c:v>
                </c:pt>
                <c:pt idx="963">
                  <c:v>5.1298600275108269E-2</c:v>
                </c:pt>
                <c:pt idx="964">
                  <c:v>5.1147468979905596E-2</c:v>
                </c:pt>
                <c:pt idx="965">
                  <c:v>5.1070123809144691E-2</c:v>
                </c:pt>
                <c:pt idx="966">
                  <c:v>5.0692231272387027E-2</c:v>
                </c:pt>
                <c:pt idx="967">
                  <c:v>5.0400790600636902E-2</c:v>
                </c:pt>
                <c:pt idx="968">
                  <c:v>5.0400790600636902E-2</c:v>
                </c:pt>
                <c:pt idx="969">
                  <c:v>5.0400790600636902E-2</c:v>
                </c:pt>
                <c:pt idx="970">
                  <c:v>5.0295128565834742E-2</c:v>
                </c:pt>
                <c:pt idx="971">
                  <c:v>5.008280454006505E-2</c:v>
                </c:pt>
                <c:pt idx="972">
                  <c:v>5.0003933981734215E-2</c:v>
                </c:pt>
                <c:pt idx="973">
                  <c:v>4.9891691705680967E-2</c:v>
                </c:pt>
                <c:pt idx="974">
                  <c:v>4.9891691705680967E-2</c:v>
                </c:pt>
                <c:pt idx="975">
                  <c:v>4.9891691705680967E-2</c:v>
                </c:pt>
                <c:pt idx="976">
                  <c:v>4.9891691705680967E-2</c:v>
                </c:pt>
                <c:pt idx="977">
                  <c:v>4.9891691705680967E-2</c:v>
                </c:pt>
                <c:pt idx="978">
                  <c:v>4.9891691705680967E-2</c:v>
                </c:pt>
                <c:pt idx="979">
                  <c:v>4.9891691705680967E-2</c:v>
                </c:pt>
                <c:pt idx="980">
                  <c:v>4.9891691705680967E-2</c:v>
                </c:pt>
                <c:pt idx="981">
                  <c:v>4.9891691705680967E-2</c:v>
                </c:pt>
                <c:pt idx="982">
                  <c:v>4.9891691705680932E-2</c:v>
                </c:pt>
                <c:pt idx="983">
                  <c:v>4.9891691705680932E-2</c:v>
                </c:pt>
                <c:pt idx="984">
                  <c:v>4.9891691705680932E-2</c:v>
                </c:pt>
                <c:pt idx="985">
                  <c:v>4.9891691705680932E-2</c:v>
                </c:pt>
                <c:pt idx="986">
                  <c:v>4.9891691705680932E-2</c:v>
                </c:pt>
                <c:pt idx="987">
                  <c:v>4.9891691705680932E-2</c:v>
                </c:pt>
                <c:pt idx="988">
                  <c:v>4.9891691705680932E-2</c:v>
                </c:pt>
                <c:pt idx="989">
                  <c:v>4.9891691705680932E-2</c:v>
                </c:pt>
                <c:pt idx="990">
                  <c:v>4.9891691705680932E-2</c:v>
                </c:pt>
                <c:pt idx="991">
                  <c:v>4.9891691705680932E-2</c:v>
                </c:pt>
                <c:pt idx="992">
                  <c:v>4.9891691705680932E-2</c:v>
                </c:pt>
                <c:pt idx="993">
                  <c:v>4.9891691705680932E-2</c:v>
                </c:pt>
                <c:pt idx="994">
                  <c:v>4.9891691705680932E-2</c:v>
                </c:pt>
                <c:pt idx="995">
                  <c:v>4.9891691705680932E-2</c:v>
                </c:pt>
                <c:pt idx="996">
                  <c:v>4.9891691705680932E-2</c:v>
                </c:pt>
                <c:pt idx="997">
                  <c:v>4.9891691705680932E-2</c:v>
                </c:pt>
                <c:pt idx="998">
                  <c:v>4.9782849872966287E-2</c:v>
                </c:pt>
                <c:pt idx="999">
                  <c:v>4.9778968655463378E-2</c:v>
                </c:pt>
                <c:pt idx="1000">
                  <c:v>4.9252054632531225E-2</c:v>
                </c:pt>
                <c:pt idx="1001">
                  <c:v>4.9131437355880096E-2</c:v>
                </c:pt>
                <c:pt idx="1002">
                  <c:v>4.9035398157981219E-2</c:v>
                </c:pt>
                <c:pt idx="1003">
                  <c:v>4.8588696362100878E-2</c:v>
                </c:pt>
                <c:pt idx="1004">
                  <c:v>4.8553045880365381E-2</c:v>
                </c:pt>
                <c:pt idx="1005">
                  <c:v>4.854645687728748E-2</c:v>
                </c:pt>
                <c:pt idx="1006">
                  <c:v>4.8444428034867433E-2</c:v>
                </c:pt>
                <c:pt idx="1007">
                  <c:v>4.7868246261965418E-2</c:v>
                </c:pt>
                <c:pt idx="1008">
                  <c:v>4.7145672618356539E-2</c:v>
                </c:pt>
                <c:pt idx="1009">
                  <c:v>4.7069482616136117E-2</c:v>
                </c:pt>
                <c:pt idx="1010">
                  <c:v>4.7040737893927771E-2</c:v>
                </c:pt>
                <c:pt idx="1011">
                  <c:v>4.7040737893927771E-2</c:v>
                </c:pt>
                <c:pt idx="1012">
                  <c:v>4.7040737893927771E-2</c:v>
                </c:pt>
                <c:pt idx="1013">
                  <c:v>4.6625205265090792E-2</c:v>
                </c:pt>
                <c:pt idx="1014">
                  <c:v>4.6612120692160745E-2</c:v>
                </c:pt>
                <c:pt idx="1015">
                  <c:v>4.6578640501705786E-2</c:v>
                </c:pt>
                <c:pt idx="1016">
                  <c:v>4.6315043106726531E-2</c:v>
                </c:pt>
                <c:pt idx="1017">
                  <c:v>4.601811315710326E-2</c:v>
                </c:pt>
                <c:pt idx="1018">
                  <c:v>4.5959341620504128E-2</c:v>
                </c:pt>
                <c:pt idx="1019">
                  <c:v>4.5684927152624094E-2</c:v>
                </c:pt>
                <c:pt idx="1020">
                  <c:v>4.5598341380859726E-2</c:v>
                </c:pt>
                <c:pt idx="1021">
                  <c:v>4.547271329746351E-2</c:v>
                </c:pt>
                <c:pt idx="1022">
                  <c:v>4.5416113324905458E-2</c:v>
                </c:pt>
                <c:pt idx="1023">
                  <c:v>4.5111915880169044E-2</c:v>
                </c:pt>
                <c:pt idx="1024">
                  <c:v>4.4800702756121677E-2</c:v>
                </c:pt>
                <c:pt idx="1025">
                  <c:v>4.4800702756121677E-2</c:v>
                </c:pt>
                <c:pt idx="1026">
                  <c:v>4.4794459625860289E-2</c:v>
                </c:pt>
                <c:pt idx="1027">
                  <c:v>4.4530304613692735E-2</c:v>
                </c:pt>
                <c:pt idx="1028">
                  <c:v>4.4427363566487313E-2</c:v>
                </c:pt>
                <c:pt idx="1029">
                  <c:v>4.4427363566487313E-2</c:v>
                </c:pt>
                <c:pt idx="1030">
                  <c:v>4.4427363566487313E-2</c:v>
                </c:pt>
                <c:pt idx="1031">
                  <c:v>4.4374712341677072E-2</c:v>
                </c:pt>
                <c:pt idx="1032">
                  <c:v>4.4238606803600561E-2</c:v>
                </c:pt>
                <c:pt idx="1033">
                  <c:v>4.4144218754282441E-2</c:v>
                </c:pt>
                <c:pt idx="1034">
                  <c:v>4.3910229423954915E-2</c:v>
                </c:pt>
                <c:pt idx="1035">
                  <c:v>4.3812451960030745E-2</c:v>
                </c:pt>
                <c:pt idx="1036">
                  <c:v>4.3779435794273402E-2</c:v>
                </c:pt>
                <c:pt idx="1037">
                  <c:v>4.3402977600835085E-2</c:v>
                </c:pt>
                <c:pt idx="1038">
                  <c:v>4.3391065833778775E-2</c:v>
                </c:pt>
                <c:pt idx="1039">
                  <c:v>4.3273406071253899E-2</c:v>
                </c:pt>
                <c:pt idx="1040">
                  <c:v>4.3230584668874424E-2</c:v>
                </c:pt>
                <c:pt idx="1041">
                  <c:v>4.3230584668874424E-2</c:v>
                </c:pt>
                <c:pt idx="1042">
                  <c:v>4.3036070759073002E-2</c:v>
                </c:pt>
                <c:pt idx="1043">
                  <c:v>4.2756610216763011E-2</c:v>
                </c:pt>
                <c:pt idx="1044">
                  <c:v>4.2740469769845156E-2</c:v>
                </c:pt>
                <c:pt idx="1045">
                  <c:v>4.2692376573324836E-2</c:v>
                </c:pt>
                <c:pt idx="1046">
                  <c:v>4.2657336785516427E-2</c:v>
                </c:pt>
                <c:pt idx="1047">
                  <c:v>4.255831340377246E-2</c:v>
                </c:pt>
                <c:pt idx="1048">
                  <c:v>4.2387656774338693E-2</c:v>
                </c:pt>
                <c:pt idx="1049">
                  <c:v>4.22160468278839E-2</c:v>
                </c:pt>
                <c:pt idx="1050">
                  <c:v>4.22160468278839E-2</c:v>
                </c:pt>
                <c:pt idx="1051">
                  <c:v>4.2163944332570272E-2</c:v>
                </c:pt>
                <c:pt idx="1052">
                  <c:v>4.2121445042275163E-2</c:v>
                </c:pt>
                <c:pt idx="1053">
                  <c:v>4.1971053472415608E-2</c:v>
                </c:pt>
                <c:pt idx="1054">
                  <c:v>4.1440650049412546E-2</c:v>
                </c:pt>
                <c:pt idx="1055">
                  <c:v>4.1437713927533988E-2</c:v>
                </c:pt>
                <c:pt idx="1056">
                  <c:v>4.1405050468982872E-2</c:v>
                </c:pt>
                <c:pt idx="1057">
                  <c:v>4.1372540872925231E-2</c:v>
                </c:pt>
                <c:pt idx="1058">
                  <c:v>4.1193866517281387E-2</c:v>
                </c:pt>
                <c:pt idx="1059">
                  <c:v>4.1096134283602093E-2</c:v>
                </c:pt>
                <c:pt idx="1060">
                  <c:v>4.1012808788298737E-2</c:v>
                </c:pt>
                <c:pt idx="1061">
                  <c:v>4.0978787134400951E-2</c:v>
                </c:pt>
                <c:pt idx="1062">
                  <c:v>4.085371112612797E-2</c:v>
                </c:pt>
                <c:pt idx="1063">
                  <c:v>4.0617504607206707E-2</c:v>
                </c:pt>
                <c:pt idx="1064">
                  <c:v>4.0522555232879835E-2</c:v>
                </c:pt>
                <c:pt idx="1065">
                  <c:v>4.0521913089384833E-2</c:v>
                </c:pt>
                <c:pt idx="1066">
                  <c:v>4.0445078877054307E-2</c:v>
                </c:pt>
                <c:pt idx="1067">
                  <c:v>4.0445078877054307E-2</c:v>
                </c:pt>
                <c:pt idx="1068">
                  <c:v>4.0445078877054307E-2</c:v>
                </c:pt>
                <c:pt idx="1069">
                  <c:v>4.0239667355046665E-2</c:v>
                </c:pt>
                <c:pt idx="1070">
                  <c:v>4.0139551795716794E-2</c:v>
                </c:pt>
                <c:pt idx="1071">
                  <c:v>4.001461675130101E-2</c:v>
                </c:pt>
                <c:pt idx="1072">
                  <c:v>3.998150365486558E-2</c:v>
                </c:pt>
                <c:pt idx="1073">
                  <c:v>3.9857608457611056E-2</c:v>
                </c:pt>
                <c:pt idx="1074">
                  <c:v>3.9575292234536999E-2</c:v>
                </c:pt>
                <c:pt idx="1075">
                  <c:v>3.9200614911606473E-2</c:v>
                </c:pt>
                <c:pt idx="1076">
                  <c:v>3.9200614911606473E-2</c:v>
                </c:pt>
                <c:pt idx="1077">
                  <c:v>3.9200614911606473E-2</c:v>
                </c:pt>
                <c:pt idx="1078">
                  <c:v>3.9200614911606473E-2</c:v>
                </c:pt>
                <c:pt idx="1079">
                  <c:v>3.9200614911606473E-2</c:v>
                </c:pt>
                <c:pt idx="1080">
                  <c:v>3.9200614911606473E-2</c:v>
                </c:pt>
                <c:pt idx="1081">
                  <c:v>3.9200614911606473E-2</c:v>
                </c:pt>
                <c:pt idx="1082">
                  <c:v>3.9200614911606473E-2</c:v>
                </c:pt>
                <c:pt idx="1083">
                  <c:v>3.9200614911606473E-2</c:v>
                </c:pt>
                <c:pt idx="1084">
                  <c:v>3.9200614911606473E-2</c:v>
                </c:pt>
                <c:pt idx="1085">
                  <c:v>3.9200614911606473E-2</c:v>
                </c:pt>
                <c:pt idx="1086">
                  <c:v>3.9200614911606473E-2</c:v>
                </c:pt>
                <c:pt idx="1087">
                  <c:v>3.9200614911606473E-2</c:v>
                </c:pt>
                <c:pt idx="1088">
                  <c:v>3.9200614911606473E-2</c:v>
                </c:pt>
                <c:pt idx="1089">
                  <c:v>3.9200614911606473E-2</c:v>
                </c:pt>
                <c:pt idx="1090">
                  <c:v>3.9200614911606473E-2</c:v>
                </c:pt>
                <c:pt idx="1091">
                  <c:v>3.9200614911606473E-2</c:v>
                </c:pt>
                <c:pt idx="1092">
                  <c:v>3.9200614911606473E-2</c:v>
                </c:pt>
                <c:pt idx="1093">
                  <c:v>3.9200614911606473E-2</c:v>
                </c:pt>
                <c:pt idx="1094">
                  <c:v>3.9200614911606473E-2</c:v>
                </c:pt>
                <c:pt idx="1095">
                  <c:v>3.9200614911606473E-2</c:v>
                </c:pt>
                <c:pt idx="1096">
                  <c:v>3.9200614911606473E-2</c:v>
                </c:pt>
                <c:pt idx="1097">
                  <c:v>3.9200614911606473E-2</c:v>
                </c:pt>
                <c:pt idx="1098">
                  <c:v>3.9200614911606473E-2</c:v>
                </c:pt>
                <c:pt idx="1099">
                  <c:v>3.9200614911606473E-2</c:v>
                </c:pt>
                <c:pt idx="1100">
                  <c:v>3.9200614911606473E-2</c:v>
                </c:pt>
                <c:pt idx="1101">
                  <c:v>3.9200614911606473E-2</c:v>
                </c:pt>
                <c:pt idx="1102">
                  <c:v>3.9200614911606473E-2</c:v>
                </c:pt>
                <c:pt idx="1103">
                  <c:v>3.9200614911606473E-2</c:v>
                </c:pt>
                <c:pt idx="1104">
                  <c:v>3.9200614911606473E-2</c:v>
                </c:pt>
                <c:pt idx="1105">
                  <c:v>3.9200614911606473E-2</c:v>
                </c:pt>
                <c:pt idx="1106">
                  <c:v>3.9200614911606473E-2</c:v>
                </c:pt>
                <c:pt idx="1107">
                  <c:v>3.9200614911606473E-2</c:v>
                </c:pt>
                <c:pt idx="1108">
                  <c:v>3.9200614911606473E-2</c:v>
                </c:pt>
                <c:pt idx="1109">
                  <c:v>3.9200614911606473E-2</c:v>
                </c:pt>
                <c:pt idx="1110">
                  <c:v>3.9200614911606473E-2</c:v>
                </c:pt>
                <c:pt idx="1111">
                  <c:v>3.9200614911606473E-2</c:v>
                </c:pt>
                <c:pt idx="1112">
                  <c:v>3.9200614911606473E-2</c:v>
                </c:pt>
                <c:pt idx="1113">
                  <c:v>3.9200614911606473E-2</c:v>
                </c:pt>
                <c:pt idx="1114">
                  <c:v>3.9200614911606473E-2</c:v>
                </c:pt>
                <c:pt idx="1115">
                  <c:v>3.9200614911606473E-2</c:v>
                </c:pt>
                <c:pt idx="1116">
                  <c:v>3.9200614911606473E-2</c:v>
                </c:pt>
                <c:pt idx="1117">
                  <c:v>3.9200614911606473E-2</c:v>
                </c:pt>
                <c:pt idx="1118">
                  <c:v>3.9200614911606473E-2</c:v>
                </c:pt>
                <c:pt idx="1119">
                  <c:v>3.9200614911606473E-2</c:v>
                </c:pt>
                <c:pt idx="1120">
                  <c:v>3.9200614911606473E-2</c:v>
                </c:pt>
                <c:pt idx="1121">
                  <c:v>3.9200614911606473E-2</c:v>
                </c:pt>
                <c:pt idx="1122">
                  <c:v>3.9200614911606473E-2</c:v>
                </c:pt>
                <c:pt idx="1123">
                  <c:v>3.9200614911606473E-2</c:v>
                </c:pt>
                <c:pt idx="1124">
                  <c:v>3.9200614911606473E-2</c:v>
                </c:pt>
                <c:pt idx="1125">
                  <c:v>3.9200614911606473E-2</c:v>
                </c:pt>
                <c:pt idx="1126">
                  <c:v>3.9200614911606473E-2</c:v>
                </c:pt>
                <c:pt idx="1127">
                  <c:v>3.9200614911606473E-2</c:v>
                </c:pt>
                <c:pt idx="1128">
                  <c:v>3.9200614911606473E-2</c:v>
                </c:pt>
                <c:pt idx="1129">
                  <c:v>3.9200614911606473E-2</c:v>
                </c:pt>
                <c:pt idx="1130">
                  <c:v>3.9200614911606473E-2</c:v>
                </c:pt>
                <c:pt idx="1131">
                  <c:v>3.9200614911606473E-2</c:v>
                </c:pt>
                <c:pt idx="1132">
                  <c:v>3.9200614911606473E-2</c:v>
                </c:pt>
                <c:pt idx="1133">
                  <c:v>3.9200614911606473E-2</c:v>
                </c:pt>
                <c:pt idx="1134">
                  <c:v>3.9200614911606473E-2</c:v>
                </c:pt>
                <c:pt idx="1135">
                  <c:v>3.9200614911606473E-2</c:v>
                </c:pt>
                <c:pt idx="1136">
                  <c:v>3.9200614911606473E-2</c:v>
                </c:pt>
                <c:pt idx="1137">
                  <c:v>3.9200614911606473E-2</c:v>
                </c:pt>
                <c:pt idx="1138">
                  <c:v>3.9200614911606473E-2</c:v>
                </c:pt>
                <c:pt idx="1139">
                  <c:v>3.9200614911606473E-2</c:v>
                </c:pt>
                <c:pt idx="1140">
                  <c:v>3.9200614911606473E-2</c:v>
                </c:pt>
                <c:pt idx="1141">
                  <c:v>3.9200614911606473E-2</c:v>
                </c:pt>
                <c:pt idx="1142">
                  <c:v>3.9200614911606473E-2</c:v>
                </c:pt>
                <c:pt idx="1143">
                  <c:v>3.9200614911606473E-2</c:v>
                </c:pt>
                <c:pt idx="1144">
                  <c:v>3.9200614911606473E-2</c:v>
                </c:pt>
                <c:pt idx="1145">
                  <c:v>3.9200614911606473E-2</c:v>
                </c:pt>
                <c:pt idx="1146">
                  <c:v>3.9200614911606473E-2</c:v>
                </c:pt>
                <c:pt idx="1147">
                  <c:v>3.9200614911606473E-2</c:v>
                </c:pt>
                <c:pt idx="1148">
                  <c:v>3.9200614911606473E-2</c:v>
                </c:pt>
                <c:pt idx="1149">
                  <c:v>3.9200614911606473E-2</c:v>
                </c:pt>
                <c:pt idx="1150">
                  <c:v>3.9200614911606473E-2</c:v>
                </c:pt>
                <c:pt idx="1151">
                  <c:v>3.9200614911606473E-2</c:v>
                </c:pt>
                <c:pt idx="1152">
                  <c:v>3.9200614911606473E-2</c:v>
                </c:pt>
                <c:pt idx="1153">
                  <c:v>3.9200614911606473E-2</c:v>
                </c:pt>
                <c:pt idx="1154">
                  <c:v>3.9200614911606473E-2</c:v>
                </c:pt>
                <c:pt idx="1155">
                  <c:v>3.9200614911606473E-2</c:v>
                </c:pt>
                <c:pt idx="1156">
                  <c:v>3.9200614911606473E-2</c:v>
                </c:pt>
                <c:pt idx="1157">
                  <c:v>3.9200614911606473E-2</c:v>
                </c:pt>
                <c:pt idx="1158">
                  <c:v>3.9200614911606473E-2</c:v>
                </c:pt>
                <c:pt idx="1159">
                  <c:v>3.9200614911606473E-2</c:v>
                </c:pt>
                <c:pt idx="1160">
                  <c:v>3.9200614911606473E-2</c:v>
                </c:pt>
                <c:pt idx="1161">
                  <c:v>3.9200614911606473E-2</c:v>
                </c:pt>
                <c:pt idx="1162">
                  <c:v>3.9200614911606473E-2</c:v>
                </c:pt>
                <c:pt idx="1163">
                  <c:v>3.9200614911606473E-2</c:v>
                </c:pt>
                <c:pt idx="1164">
                  <c:v>3.9200614911606473E-2</c:v>
                </c:pt>
                <c:pt idx="1165">
                  <c:v>3.9200614911606473E-2</c:v>
                </c:pt>
                <c:pt idx="1166">
                  <c:v>3.9200614911606473E-2</c:v>
                </c:pt>
                <c:pt idx="1167">
                  <c:v>3.9200614911606473E-2</c:v>
                </c:pt>
                <c:pt idx="1168">
                  <c:v>3.9200614911606473E-2</c:v>
                </c:pt>
                <c:pt idx="1169">
                  <c:v>3.9200614911606473E-2</c:v>
                </c:pt>
                <c:pt idx="1170">
                  <c:v>3.9200614911606473E-2</c:v>
                </c:pt>
                <c:pt idx="1171">
                  <c:v>3.9200614911606473E-2</c:v>
                </c:pt>
                <c:pt idx="1172">
                  <c:v>3.9200614911606473E-2</c:v>
                </c:pt>
                <c:pt idx="1173">
                  <c:v>3.9200614911606473E-2</c:v>
                </c:pt>
                <c:pt idx="1174">
                  <c:v>3.9200614911606473E-2</c:v>
                </c:pt>
                <c:pt idx="1175">
                  <c:v>3.9200614911606473E-2</c:v>
                </c:pt>
                <c:pt idx="1176">
                  <c:v>3.9200614911606473E-2</c:v>
                </c:pt>
                <c:pt idx="1177">
                  <c:v>3.9200614911606473E-2</c:v>
                </c:pt>
                <c:pt idx="1178">
                  <c:v>3.9200614911606473E-2</c:v>
                </c:pt>
                <c:pt idx="1179">
                  <c:v>3.9200614911606473E-2</c:v>
                </c:pt>
                <c:pt idx="1180">
                  <c:v>3.9200614911606473E-2</c:v>
                </c:pt>
                <c:pt idx="1181">
                  <c:v>3.9200614911606473E-2</c:v>
                </c:pt>
                <c:pt idx="1182">
                  <c:v>3.9200614911606473E-2</c:v>
                </c:pt>
                <c:pt idx="1183">
                  <c:v>3.9200614911606473E-2</c:v>
                </c:pt>
                <c:pt idx="1184">
                  <c:v>3.9200614911606473E-2</c:v>
                </c:pt>
                <c:pt idx="1185">
                  <c:v>3.9179550637070411E-2</c:v>
                </c:pt>
                <c:pt idx="1186">
                  <c:v>3.9161917364803289E-2</c:v>
                </c:pt>
                <c:pt idx="1187">
                  <c:v>3.8828680400748744E-2</c:v>
                </c:pt>
                <c:pt idx="1188">
                  <c:v>3.8739431206764041E-2</c:v>
                </c:pt>
                <c:pt idx="1189">
                  <c:v>3.8705835191101476E-2</c:v>
                </c:pt>
                <c:pt idx="1190">
                  <c:v>3.8244502352786799E-2</c:v>
                </c:pt>
                <c:pt idx="1191">
                  <c:v>3.8244502352786799E-2</c:v>
                </c:pt>
                <c:pt idx="1192">
                  <c:v>3.7930959367910688E-2</c:v>
                </c:pt>
                <c:pt idx="1193">
                  <c:v>3.7770292191885525E-2</c:v>
                </c:pt>
                <c:pt idx="1194">
                  <c:v>3.7656000615772275E-2</c:v>
                </c:pt>
                <c:pt idx="1195">
                  <c:v>3.7574782956747182E-2</c:v>
                </c:pt>
                <c:pt idx="1196">
                  <c:v>3.753533815240484E-2</c:v>
                </c:pt>
                <c:pt idx="1197">
                  <c:v>3.7512113454412743E-2</c:v>
                </c:pt>
                <c:pt idx="1198">
                  <c:v>3.7334640635864329E-2</c:v>
                </c:pt>
                <c:pt idx="1199">
                  <c:v>3.7219203551996226E-2</c:v>
                </c:pt>
                <c:pt idx="1200">
                  <c:v>3.716715361936173E-2</c:v>
                </c:pt>
                <c:pt idx="1201">
                  <c:v>3.7130398384764757E-2</c:v>
                </c:pt>
                <c:pt idx="1202">
                  <c:v>3.6947706008640585E-2</c:v>
                </c:pt>
                <c:pt idx="1203">
                  <c:v>3.6917083945881821E-2</c:v>
                </c:pt>
                <c:pt idx="1204">
                  <c:v>3.6697268754734627E-2</c:v>
                </c:pt>
                <c:pt idx="1205">
                  <c:v>3.6361808306612863E-2</c:v>
                </c:pt>
                <c:pt idx="1206">
                  <c:v>3.6185182995329045E-2</c:v>
                </c:pt>
                <c:pt idx="1207">
                  <c:v>3.6185182995329045E-2</c:v>
                </c:pt>
                <c:pt idx="1208">
                  <c:v>3.6185182995329045E-2</c:v>
                </c:pt>
                <c:pt idx="1209">
                  <c:v>3.6185182995329045E-2</c:v>
                </c:pt>
                <c:pt idx="1210">
                  <c:v>3.6185182995329045E-2</c:v>
                </c:pt>
                <c:pt idx="1211">
                  <c:v>3.6185182995329045E-2</c:v>
                </c:pt>
                <c:pt idx="1212">
                  <c:v>3.6185182995329045E-2</c:v>
                </c:pt>
                <c:pt idx="1213">
                  <c:v>3.6185182995329045E-2</c:v>
                </c:pt>
                <c:pt idx="1214">
                  <c:v>3.6047207512813005E-2</c:v>
                </c:pt>
                <c:pt idx="1215">
                  <c:v>3.5962303244995539E-2</c:v>
                </c:pt>
                <c:pt idx="1216">
                  <c:v>3.5825727535110513E-2</c:v>
                </c:pt>
                <c:pt idx="1217">
                  <c:v>3.5825727535110513E-2</c:v>
                </c:pt>
                <c:pt idx="1218">
                  <c:v>3.5799260038582047E-2</c:v>
                </c:pt>
                <c:pt idx="1219">
                  <c:v>3.5470359868413348E-2</c:v>
                </c:pt>
                <c:pt idx="1220">
                  <c:v>3.5446740982105818E-2</c:v>
                </c:pt>
                <c:pt idx="1221">
                  <c:v>3.5165720670851219E-2</c:v>
                </c:pt>
                <c:pt idx="1222">
                  <c:v>3.5051110219842384E-2</c:v>
                </c:pt>
                <c:pt idx="1223">
                  <c:v>3.4677467037190358E-2</c:v>
                </c:pt>
                <c:pt idx="1224">
                  <c:v>3.4508947069635511E-2</c:v>
                </c:pt>
                <c:pt idx="1225">
                  <c:v>3.431866410263941E-2</c:v>
                </c:pt>
                <c:pt idx="1226">
                  <c:v>3.4318487047157294E-2</c:v>
                </c:pt>
                <c:pt idx="1227">
                  <c:v>3.4031748900699127E-2</c:v>
                </c:pt>
                <c:pt idx="1228">
                  <c:v>3.4002911254420044E-2</c:v>
                </c:pt>
                <c:pt idx="1229">
                  <c:v>3.3941386232411892E-2</c:v>
                </c:pt>
                <c:pt idx="1230">
                  <c:v>3.3908059348935843E-2</c:v>
                </c:pt>
                <c:pt idx="1231">
                  <c:v>3.3793633544488361E-2</c:v>
                </c:pt>
                <c:pt idx="1232">
                  <c:v>3.3792272270226756E-2</c:v>
                </c:pt>
                <c:pt idx="1233">
                  <c:v>3.377283746230713E-2</c:v>
                </c:pt>
                <c:pt idx="1234">
                  <c:v>3.374955227376443E-2</c:v>
                </c:pt>
                <c:pt idx="1235">
                  <c:v>3.3602526384422376E-2</c:v>
                </c:pt>
                <c:pt idx="1236">
                  <c:v>3.3596829419125236E-2</c:v>
                </c:pt>
                <c:pt idx="1237">
                  <c:v>3.3033962762622493E-2</c:v>
                </c:pt>
                <c:pt idx="1238">
                  <c:v>3.2974887461241803E-2</c:v>
                </c:pt>
                <c:pt idx="1239">
                  <c:v>3.2730610508719976E-2</c:v>
                </c:pt>
                <c:pt idx="1240">
                  <c:v>3.2315627924318913E-2</c:v>
                </c:pt>
                <c:pt idx="1241">
                  <c:v>3.2275585148041894E-2</c:v>
                </c:pt>
                <c:pt idx="1242">
                  <c:v>3.2064343369094556E-2</c:v>
                </c:pt>
                <c:pt idx="1243">
                  <c:v>3.1941241779827503E-2</c:v>
                </c:pt>
                <c:pt idx="1244">
                  <c:v>3.1941241779827503E-2</c:v>
                </c:pt>
                <c:pt idx="1245">
                  <c:v>3.1941241779827503E-2</c:v>
                </c:pt>
                <c:pt idx="1246">
                  <c:v>3.1941241779827503E-2</c:v>
                </c:pt>
                <c:pt idx="1247">
                  <c:v>3.1941241779827503E-2</c:v>
                </c:pt>
                <c:pt idx="1248">
                  <c:v>3.1941241779827503E-2</c:v>
                </c:pt>
                <c:pt idx="1249">
                  <c:v>3.1929533113485911E-2</c:v>
                </c:pt>
                <c:pt idx="1250">
                  <c:v>3.1740510107825602E-2</c:v>
                </c:pt>
                <c:pt idx="1251">
                  <c:v>3.1450971571639057E-2</c:v>
                </c:pt>
                <c:pt idx="1252">
                  <c:v>3.1360491929285181E-2</c:v>
                </c:pt>
                <c:pt idx="1253">
                  <c:v>3.1360491929285181E-2</c:v>
                </c:pt>
                <c:pt idx="1254">
                  <c:v>3.1360491929285181E-2</c:v>
                </c:pt>
                <c:pt idx="1255">
                  <c:v>3.1360491929285181E-2</c:v>
                </c:pt>
                <c:pt idx="1256">
                  <c:v>3.1360491929285181E-2</c:v>
                </c:pt>
                <c:pt idx="1257">
                  <c:v>3.1360491929285181E-2</c:v>
                </c:pt>
                <c:pt idx="1258">
                  <c:v>3.1360491929285181E-2</c:v>
                </c:pt>
                <c:pt idx="1259">
                  <c:v>3.1360491929285181E-2</c:v>
                </c:pt>
                <c:pt idx="1260">
                  <c:v>3.1360491929285181E-2</c:v>
                </c:pt>
                <c:pt idx="1261">
                  <c:v>3.1360491929285181E-2</c:v>
                </c:pt>
                <c:pt idx="1262">
                  <c:v>3.1360491929285181E-2</c:v>
                </c:pt>
                <c:pt idx="1263">
                  <c:v>3.1360491929285181E-2</c:v>
                </c:pt>
                <c:pt idx="1264">
                  <c:v>3.1360491929285181E-2</c:v>
                </c:pt>
                <c:pt idx="1265">
                  <c:v>3.1360491929285181E-2</c:v>
                </c:pt>
                <c:pt idx="1266">
                  <c:v>3.1360491929285181E-2</c:v>
                </c:pt>
                <c:pt idx="1267">
                  <c:v>3.1360491929285181E-2</c:v>
                </c:pt>
                <c:pt idx="1268">
                  <c:v>3.1360491929285181E-2</c:v>
                </c:pt>
                <c:pt idx="1269">
                  <c:v>3.1360491929285181E-2</c:v>
                </c:pt>
                <c:pt idx="1270">
                  <c:v>3.1360491929285181E-2</c:v>
                </c:pt>
                <c:pt idx="1271">
                  <c:v>3.1360491929285181E-2</c:v>
                </c:pt>
                <c:pt idx="1272">
                  <c:v>3.1360491929285181E-2</c:v>
                </c:pt>
                <c:pt idx="1273">
                  <c:v>3.1360491929285181E-2</c:v>
                </c:pt>
                <c:pt idx="1274">
                  <c:v>3.1360491929285181E-2</c:v>
                </c:pt>
                <c:pt idx="1275">
                  <c:v>3.1360491929285181E-2</c:v>
                </c:pt>
                <c:pt idx="1276">
                  <c:v>3.1360491929285181E-2</c:v>
                </c:pt>
                <c:pt idx="1277">
                  <c:v>3.1360491929285181E-2</c:v>
                </c:pt>
                <c:pt idx="1278">
                  <c:v>3.1360491929285181E-2</c:v>
                </c:pt>
                <c:pt idx="1279">
                  <c:v>3.1360491929285181E-2</c:v>
                </c:pt>
                <c:pt idx="1280">
                  <c:v>3.1360491929285181E-2</c:v>
                </c:pt>
                <c:pt idx="1281">
                  <c:v>3.1360491929285181E-2</c:v>
                </c:pt>
                <c:pt idx="1282">
                  <c:v>3.1360491929285181E-2</c:v>
                </c:pt>
                <c:pt idx="1283">
                  <c:v>3.1360491929285181E-2</c:v>
                </c:pt>
                <c:pt idx="1284">
                  <c:v>3.1360491929285181E-2</c:v>
                </c:pt>
                <c:pt idx="1285">
                  <c:v>3.1360491929285181E-2</c:v>
                </c:pt>
                <c:pt idx="1286">
                  <c:v>3.1360491929285181E-2</c:v>
                </c:pt>
                <c:pt idx="1287">
                  <c:v>3.1360491929285181E-2</c:v>
                </c:pt>
                <c:pt idx="1288">
                  <c:v>3.1360491929285181E-2</c:v>
                </c:pt>
                <c:pt idx="1289">
                  <c:v>3.1360491929285181E-2</c:v>
                </c:pt>
                <c:pt idx="1290">
                  <c:v>3.1360491929285181E-2</c:v>
                </c:pt>
                <c:pt idx="1291">
                  <c:v>3.1360491929285181E-2</c:v>
                </c:pt>
                <c:pt idx="1292">
                  <c:v>3.1360491929285181E-2</c:v>
                </c:pt>
                <c:pt idx="1293">
                  <c:v>3.1360491929285181E-2</c:v>
                </c:pt>
                <c:pt idx="1294">
                  <c:v>3.1329985614178851E-2</c:v>
                </c:pt>
                <c:pt idx="1295">
                  <c:v>3.132086002601444E-2</c:v>
                </c:pt>
                <c:pt idx="1296">
                  <c:v>3.1165706265128122E-2</c:v>
                </c:pt>
                <c:pt idx="1297">
                  <c:v>3.1140903422518892E-2</c:v>
                </c:pt>
                <c:pt idx="1298">
                  <c:v>3.109302504715904E-2</c:v>
                </c:pt>
                <c:pt idx="1299">
                  <c:v>3.1067720041187508E-2</c:v>
                </c:pt>
                <c:pt idx="1300">
                  <c:v>3.0981005714707455E-2</c:v>
                </c:pt>
                <c:pt idx="1301">
                  <c:v>3.0946923674582016E-2</c:v>
                </c:pt>
                <c:pt idx="1302">
                  <c:v>3.0945426594927012E-2</c:v>
                </c:pt>
                <c:pt idx="1303">
                  <c:v>3.0852606077116925E-2</c:v>
                </c:pt>
                <c:pt idx="1304">
                  <c:v>3.0833779876943038E-2</c:v>
                </c:pt>
                <c:pt idx="1305">
                  <c:v>3.0830707125215108E-2</c:v>
                </c:pt>
                <c:pt idx="1306">
                  <c:v>3.062135575586767E-2</c:v>
                </c:pt>
                <c:pt idx="1307">
                  <c:v>3.0249293396357766E-2</c:v>
                </c:pt>
                <c:pt idx="1308">
                  <c:v>3.0249293396357766E-2</c:v>
                </c:pt>
                <c:pt idx="1309">
                  <c:v>2.9773592772716913E-2</c:v>
                </c:pt>
                <c:pt idx="1310">
                  <c:v>2.9736224867981036E-2</c:v>
                </c:pt>
                <c:pt idx="1311">
                  <c:v>2.9693489036034124E-2</c:v>
                </c:pt>
                <c:pt idx="1312">
                  <c:v>2.9593609029241925E-2</c:v>
                </c:pt>
                <c:pt idx="1313">
                  <c:v>2.9542492397152738E-2</c:v>
                </c:pt>
                <c:pt idx="1314">
                  <c:v>2.9415882240615737E-2</c:v>
                </c:pt>
                <c:pt idx="1315">
                  <c:v>2.9183422004040924E-2</c:v>
                </c:pt>
                <c:pt idx="1316">
                  <c:v>2.9054969951680831E-2</c:v>
                </c:pt>
                <c:pt idx="1317">
                  <c:v>2.9007074091447382E-2</c:v>
                </c:pt>
                <c:pt idx="1318">
                  <c:v>2.8974367543361353E-2</c:v>
                </c:pt>
                <c:pt idx="1319">
                  <c:v>2.8793798165092543E-2</c:v>
                </c:pt>
                <c:pt idx="1320">
                  <c:v>2.8753485645420469E-2</c:v>
                </c:pt>
                <c:pt idx="1321">
                  <c:v>2.8661763575273797E-2</c:v>
                </c:pt>
                <c:pt idx="1322">
                  <c:v>2.8581428163217404E-2</c:v>
                </c:pt>
                <c:pt idx="1323">
                  <c:v>2.8370881462932113E-2</c:v>
                </c:pt>
                <c:pt idx="1324">
                  <c:v>2.8357891638183409E-2</c:v>
                </c:pt>
                <c:pt idx="1325">
                  <c:v>2.8147719820321732E-2</c:v>
                </c:pt>
                <c:pt idx="1326">
                  <c:v>2.8134095130580419E-2</c:v>
                </c:pt>
                <c:pt idx="1327">
                  <c:v>2.8000439222576039E-2</c:v>
                </c:pt>
                <c:pt idx="1328">
                  <c:v>2.8000439222576039E-2</c:v>
                </c:pt>
                <c:pt idx="1329">
                  <c:v>2.8000439222576039E-2</c:v>
                </c:pt>
                <c:pt idx="1330">
                  <c:v>2.8000439222576039E-2</c:v>
                </c:pt>
                <c:pt idx="1331">
                  <c:v>2.8000439222576039E-2</c:v>
                </c:pt>
                <c:pt idx="1332">
                  <c:v>2.7938477167066371E-2</c:v>
                </c:pt>
                <c:pt idx="1333">
                  <c:v>2.7701767870868584E-2</c:v>
                </c:pt>
                <c:pt idx="1334">
                  <c:v>2.7701767870868584E-2</c:v>
                </c:pt>
                <c:pt idx="1335">
                  <c:v>2.7258705733236289E-2</c:v>
                </c:pt>
                <c:pt idx="1336">
                  <c:v>2.7237985947970705E-2</c:v>
                </c:pt>
                <c:pt idx="1337">
                  <c:v>2.7034906835590664E-2</c:v>
                </c:pt>
                <c:pt idx="1338">
                  <c:v>2.7034906835590664E-2</c:v>
                </c:pt>
                <c:pt idx="1339">
                  <c:v>2.7034906835590664E-2</c:v>
                </c:pt>
                <c:pt idx="1340">
                  <c:v>2.6821473360572827E-2</c:v>
                </c:pt>
                <c:pt idx="1341">
                  <c:v>2.6821473360572827E-2</c:v>
                </c:pt>
                <c:pt idx="1342">
                  <c:v>2.6821473360572827E-2</c:v>
                </c:pt>
                <c:pt idx="1343">
                  <c:v>2.6821473360572827E-2</c:v>
                </c:pt>
                <c:pt idx="1344">
                  <c:v>2.6821473360572827E-2</c:v>
                </c:pt>
                <c:pt idx="1345">
                  <c:v>2.6821473360572827E-2</c:v>
                </c:pt>
                <c:pt idx="1346">
                  <c:v>2.6821473360572827E-2</c:v>
                </c:pt>
                <c:pt idx="1347">
                  <c:v>2.6821473360572827E-2</c:v>
                </c:pt>
                <c:pt idx="1348">
                  <c:v>2.6437624010153211E-2</c:v>
                </c:pt>
                <c:pt idx="1349">
                  <c:v>2.6437624010153211E-2</c:v>
                </c:pt>
                <c:pt idx="1350">
                  <c:v>2.6437624010153211E-2</c:v>
                </c:pt>
                <c:pt idx="1351">
                  <c:v>2.6437624010153211E-2</c:v>
                </c:pt>
                <c:pt idx="1352">
                  <c:v>2.6341566282550674E-2</c:v>
                </c:pt>
                <c:pt idx="1353">
                  <c:v>2.5964043642752323E-2</c:v>
                </c:pt>
                <c:pt idx="1354">
                  <c:v>2.5909005924378722E-2</c:v>
                </c:pt>
                <c:pt idx="1355">
                  <c:v>2.5908452384107727E-2</c:v>
                </c:pt>
                <c:pt idx="1356">
                  <c:v>2.5870146440224444E-2</c:v>
                </c:pt>
                <c:pt idx="1357">
                  <c:v>2.5829116819058522E-2</c:v>
                </c:pt>
                <c:pt idx="1358">
                  <c:v>2.5333730725187832E-2</c:v>
                </c:pt>
                <c:pt idx="1359">
                  <c:v>2.5118840622971126E-2</c:v>
                </c:pt>
                <c:pt idx="1360">
                  <c:v>2.5065077192551369E-2</c:v>
                </c:pt>
                <c:pt idx="1361">
                  <c:v>2.4897687849263567E-2</c:v>
                </c:pt>
                <c:pt idx="1362">
                  <c:v>2.4861830091785247E-2</c:v>
                </c:pt>
                <c:pt idx="1363">
                  <c:v>2.4541840130785773E-2</c:v>
                </c:pt>
                <c:pt idx="1364">
                  <c:v>2.4043043812451991E-2</c:v>
                </c:pt>
                <c:pt idx="1365">
                  <c:v>2.3883818356740368E-2</c:v>
                </c:pt>
                <c:pt idx="1366">
                  <c:v>2.3844693319703136E-2</c:v>
                </c:pt>
                <c:pt idx="1367">
                  <c:v>2.3713384870327019E-2</c:v>
                </c:pt>
                <c:pt idx="1368">
                  <c:v>2.3520368946963886E-2</c:v>
                </c:pt>
                <c:pt idx="1369">
                  <c:v>2.3520368946963886E-2</c:v>
                </c:pt>
                <c:pt idx="1370">
                  <c:v>2.3520368946963886E-2</c:v>
                </c:pt>
                <c:pt idx="1371">
                  <c:v>2.3520368946963886E-2</c:v>
                </c:pt>
                <c:pt idx="1372">
                  <c:v>2.3520368946963886E-2</c:v>
                </c:pt>
                <c:pt idx="1373">
                  <c:v>2.3520368946963886E-2</c:v>
                </c:pt>
                <c:pt idx="1374">
                  <c:v>2.3520368946963886E-2</c:v>
                </c:pt>
                <c:pt idx="1375">
                  <c:v>2.3520368946963886E-2</c:v>
                </c:pt>
                <c:pt idx="1376">
                  <c:v>2.3520368946963886E-2</c:v>
                </c:pt>
                <c:pt idx="1377">
                  <c:v>2.3520368946963886E-2</c:v>
                </c:pt>
                <c:pt idx="1378">
                  <c:v>2.3520368946963886E-2</c:v>
                </c:pt>
                <c:pt idx="1379">
                  <c:v>2.3520368946963886E-2</c:v>
                </c:pt>
                <c:pt idx="1380">
                  <c:v>2.3520368946963886E-2</c:v>
                </c:pt>
                <c:pt idx="1381">
                  <c:v>2.3520368946963886E-2</c:v>
                </c:pt>
                <c:pt idx="1382">
                  <c:v>2.3520368946963886E-2</c:v>
                </c:pt>
                <c:pt idx="1383">
                  <c:v>2.3520368946963886E-2</c:v>
                </c:pt>
                <c:pt idx="1384">
                  <c:v>2.3520368946963886E-2</c:v>
                </c:pt>
                <c:pt idx="1385">
                  <c:v>2.3520368946963841E-2</c:v>
                </c:pt>
                <c:pt idx="1386">
                  <c:v>2.3405328611849081E-2</c:v>
                </c:pt>
                <c:pt idx="1387">
                  <c:v>2.3265405597945276E-2</c:v>
                </c:pt>
                <c:pt idx="1388">
                  <c:v>2.3165628464674258E-2</c:v>
                </c:pt>
                <c:pt idx="1389">
                  <c:v>2.3059185242121451E-2</c:v>
                </c:pt>
                <c:pt idx="1390">
                  <c:v>2.3059185242121451E-2</c:v>
                </c:pt>
                <c:pt idx="1391">
                  <c:v>2.3059185242121451E-2</c:v>
                </c:pt>
                <c:pt idx="1392">
                  <c:v>2.3059185242121451E-2</c:v>
                </c:pt>
                <c:pt idx="1393">
                  <c:v>2.3059185242121451E-2</c:v>
                </c:pt>
                <c:pt idx="1394">
                  <c:v>2.3059185242121451E-2</c:v>
                </c:pt>
                <c:pt idx="1395">
                  <c:v>2.3059185242121451E-2</c:v>
                </c:pt>
                <c:pt idx="1396">
                  <c:v>2.2761647368029578E-2</c:v>
                </c:pt>
                <c:pt idx="1397">
                  <c:v>2.2644747515808351E-2</c:v>
                </c:pt>
                <c:pt idx="1398">
                  <c:v>2.2586053772904853E-2</c:v>
                </c:pt>
                <c:pt idx="1399">
                  <c:v>2.2483086884217324E-2</c:v>
                </c:pt>
                <c:pt idx="1400">
                  <c:v>2.2220974876365956E-2</c:v>
                </c:pt>
                <c:pt idx="1401">
                  <c:v>2.2060952114756897E-2</c:v>
                </c:pt>
                <c:pt idx="1402">
                  <c:v>2.1855296658978961E-2</c:v>
                </c:pt>
                <c:pt idx="1403">
                  <c:v>2.1778119395336946E-2</c:v>
                </c:pt>
                <c:pt idx="1404">
                  <c:v>2.1368938412878138E-2</c:v>
                </c:pt>
                <c:pt idx="1405">
                  <c:v>2.1340875299368758E-2</c:v>
                </c:pt>
                <c:pt idx="1406">
                  <c:v>2.105127124487775E-2</c:v>
                </c:pt>
                <c:pt idx="1407">
                  <c:v>2.0815920145029081E-2</c:v>
                </c:pt>
                <c:pt idx="1408">
                  <c:v>2.0800326279627919E-2</c:v>
                </c:pt>
                <c:pt idx="1409">
                  <c:v>2.0732294289312551E-2</c:v>
                </c:pt>
                <c:pt idx="1410">
                  <c:v>2.0709758821226065E-2</c:v>
                </c:pt>
                <c:pt idx="1411">
                  <c:v>2.0537863550378163E-2</c:v>
                </c:pt>
                <c:pt idx="1412">
                  <c:v>2.045789858735074E-2</c:v>
                </c:pt>
                <c:pt idx="1413">
                  <c:v>2.041102576906028E-2</c:v>
                </c:pt>
                <c:pt idx="1414">
                  <c:v>2.0194256166585142E-2</c:v>
                </c:pt>
                <c:pt idx="1415">
                  <c:v>2.0194256166585142E-2</c:v>
                </c:pt>
                <c:pt idx="1416">
                  <c:v>2.0194256166585142E-2</c:v>
                </c:pt>
                <c:pt idx="1417">
                  <c:v>2.0112091378650585E-2</c:v>
                </c:pt>
                <c:pt idx="1418">
                  <c:v>1.9950312946085461E-2</c:v>
                </c:pt>
                <c:pt idx="1419">
                  <c:v>1.9950312946085416E-2</c:v>
                </c:pt>
                <c:pt idx="1420">
                  <c:v>1.9901850647430993E-2</c:v>
                </c:pt>
                <c:pt idx="1421">
                  <c:v>1.9853237762215103E-2</c:v>
                </c:pt>
                <c:pt idx="1422">
                  <c:v>1.9800993197671545E-2</c:v>
                </c:pt>
                <c:pt idx="1423">
                  <c:v>1.9753674493798581E-2</c:v>
                </c:pt>
                <c:pt idx="1424">
                  <c:v>1.9648547200878209E-2</c:v>
                </c:pt>
                <c:pt idx="1425">
                  <c:v>1.9642567713362116E-2</c:v>
                </c:pt>
                <c:pt idx="1426">
                  <c:v>1.9591862687403469E-2</c:v>
                </c:pt>
                <c:pt idx="1427">
                  <c:v>1.9442817768430092E-2</c:v>
                </c:pt>
                <c:pt idx="1428">
                  <c:v>1.9386929303096198E-2</c:v>
                </c:pt>
                <c:pt idx="1429">
                  <c:v>1.9299737769233192E-2</c:v>
                </c:pt>
                <c:pt idx="1430">
                  <c:v>1.9295639464262278E-2</c:v>
                </c:pt>
                <c:pt idx="1431">
                  <c:v>1.9224935439188136E-2</c:v>
                </c:pt>
                <c:pt idx="1432">
                  <c:v>1.9144486352179912E-2</c:v>
                </c:pt>
                <c:pt idx="1433">
                  <c:v>1.8638973035717769E-2</c:v>
                </c:pt>
                <c:pt idx="1434">
                  <c:v>1.8565920458812259E-2</c:v>
                </c:pt>
                <c:pt idx="1435">
                  <c:v>1.844734819369714E-2</c:v>
                </c:pt>
                <c:pt idx="1436">
                  <c:v>1.844734819369714E-2</c:v>
                </c:pt>
                <c:pt idx="1437">
                  <c:v>1.844734819369714E-2</c:v>
                </c:pt>
                <c:pt idx="1438">
                  <c:v>1.844734819369714E-2</c:v>
                </c:pt>
                <c:pt idx="1439">
                  <c:v>1.844734819369714E-2</c:v>
                </c:pt>
                <c:pt idx="1440">
                  <c:v>1.844734819369714E-2</c:v>
                </c:pt>
                <c:pt idx="1441">
                  <c:v>1.844734819369714E-2</c:v>
                </c:pt>
                <c:pt idx="1442">
                  <c:v>1.844734819369714E-2</c:v>
                </c:pt>
                <c:pt idx="1443">
                  <c:v>1.844734819369714E-2</c:v>
                </c:pt>
                <c:pt idx="1444">
                  <c:v>1.844734819369714E-2</c:v>
                </c:pt>
                <c:pt idx="1445">
                  <c:v>1.844734819369714E-2</c:v>
                </c:pt>
                <c:pt idx="1446">
                  <c:v>1.844734819369714E-2</c:v>
                </c:pt>
                <c:pt idx="1447">
                  <c:v>1.844734819369714E-2</c:v>
                </c:pt>
                <c:pt idx="1448">
                  <c:v>1.844734819369714E-2</c:v>
                </c:pt>
                <c:pt idx="1449">
                  <c:v>1.844734819369714E-2</c:v>
                </c:pt>
                <c:pt idx="1450">
                  <c:v>1.840724526284129E-2</c:v>
                </c:pt>
                <c:pt idx="1451">
                  <c:v>1.8334668056388375E-2</c:v>
                </c:pt>
                <c:pt idx="1452">
                  <c:v>1.8277737231654469E-2</c:v>
                </c:pt>
                <c:pt idx="1453">
                  <c:v>1.8225895652499966E-2</c:v>
                </c:pt>
                <c:pt idx="1454">
                  <c:v>1.8137597944176128E-2</c:v>
                </c:pt>
                <c:pt idx="1455">
                  <c:v>1.8011093337765117E-2</c:v>
                </c:pt>
                <c:pt idx="1456">
                  <c:v>1.7947269477602969E-2</c:v>
                </c:pt>
                <c:pt idx="1457">
                  <c:v>1.7947269477602969E-2</c:v>
                </c:pt>
                <c:pt idx="1458">
                  <c:v>1.7947269477602969E-2</c:v>
                </c:pt>
                <c:pt idx="1459">
                  <c:v>1.7872320652394892E-2</c:v>
                </c:pt>
                <c:pt idx="1460">
                  <c:v>1.7728921316806937E-2</c:v>
                </c:pt>
                <c:pt idx="1461">
                  <c:v>1.7728921316806937E-2</c:v>
                </c:pt>
                <c:pt idx="1462">
                  <c:v>1.7728921316806937E-2</c:v>
                </c:pt>
                <c:pt idx="1463">
                  <c:v>1.7712870441540705E-2</c:v>
                </c:pt>
                <c:pt idx="1464">
                  <c:v>1.7637612418316826E-2</c:v>
                </c:pt>
                <c:pt idx="1465">
                  <c:v>1.7613426973982101E-2</c:v>
                </c:pt>
                <c:pt idx="1466">
                  <c:v>1.7380900199552688E-2</c:v>
                </c:pt>
                <c:pt idx="1467">
                  <c:v>1.7347784986611454E-2</c:v>
                </c:pt>
                <c:pt idx="1468">
                  <c:v>1.7116900774444763E-2</c:v>
                </c:pt>
                <c:pt idx="1469">
                  <c:v>1.6962446656810973E-2</c:v>
                </c:pt>
                <c:pt idx="1470">
                  <c:v>1.6881286081083323E-2</c:v>
                </c:pt>
                <c:pt idx="1471">
                  <c:v>1.6824082703941007E-2</c:v>
                </c:pt>
                <c:pt idx="1472">
                  <c:v>1.660261337432745E-2</c:v>
                </c:pt>
                <c:pt idx="1473">
                  <c:v>1.660261337432745E-2</c:v>
                </c:pt>
                <c:pt idx="1474">
                  <c:v>1.6566485600850694E-2</c:v>
                </c:pt>
                <c:pt idx="1475">
                  <c:v>1.6505522068044811E-2</c:v>
                </c:pt>
                <c:pt idx="1476">
                  <c:v>1.6405013758558747E-2</c:v>
                </c:pt>
                <c:pt idx="1477">
                  <c:v>1.638362680113091E-2</c:v>
                </c:pt>
                <c:pt idx="1478">
                  <c:v>1.6141429669485022E-2</c:v>
                </c:pt>
                <c:pt idx="1479">
                  <c:v>1.6042867282804182E-2</c:v>
                </c:pt>
                <c:pt idx="1480">
                  <c:v>1.587368876681888E-2</c:v>
                </c:pt>
                <c:pt idx="1481">
                  <c:v>1.5573144413841096E-2</c:v>
                </c:pt>
                <c:pt idx="1482">
                  <c:v>1.5475424174102978E-2</c:v>
                </c:pt>
                <c:pt idx="1483">
                  <c:v>1.5251686187473879E-2</c:v>
                </c:pt>
                <c:pt idx="1484">
                  <c:v>1.5084368642525041E-2</c:v>
                </c:pt>
                <c:pt idx="1485">
                  <c:v>1.5077159581387077E-2</c:v>
                </c:pt>
                <c:pt idx="1486">
                  <c:v>1.5077159581387077E-2</c:v>
                </c:pt>
                <c:pt idx="1487">
                  <c:v>1.5077159581387077E-2</c:v>
                </c:pt>
                <c:pt idx="1488">
                  <c:v>1.5077159581387077E-2</c:v>
                </c:pt>
                <c:pt idx="1489">
                  <c:v>1.5077159581387077E-2</c:v>
                </c:pt>
                <c:pt idx="1490">
                  <c:v>1.5077159581387077E-2</c:v>
                </c:pt>
                <c:pt idx="1491">
                  <c:v>1.4972554440167245E-2</c:v>
                </c:pt>
                <c:pt idx="1492">
                  <c:v>1.4905176772473931E-2</c:v>
                </c:pt>
                <c:pt idx="1493">
                  <c:v>1.4660392568568258E-2</c:v>
                </c:pt>
                <c:pt idx="1494">
                  <c:v>1.4660392568568258E-2</c:v>
                </c:pt>
                <c:pt idx="1495">
                  <c:v>1.4237959189592907E-2</c:v>
                </c:pt>
                <c:pt idx="1496">
                  <c:v>1.4195741813513489E-2</c:v>
                </c:pt>
                <c:pt idx="1497">
                  <c:v>1.4133555036157442E-2</c:v>
                </c:pt>
                <c:pt idx="1498">
                  <c:v>1.4123611377353597E-2</c:v>
                </c:pt>
                <c:pt idx="1499">
                  <c:v>1.4121099072899981E-2</c:v>
                </c:pt>
                <c:pt idx="1500">
                  <c:v>1.4094603114285481E-2</c:v>
                </c:pt>
                <c:pt idx="1501">
                  <c:v>1.4047353018253271E-2</c:v>
                </c:pt>
                <c:pt idx="1502">
                  <c:v>1.3993572305335633E-2</c:v>
                </c:pt>
                <c:pt idx="1503">
                  <c:v>1.3778775012866945E-2</c:v>
                </c:pt>
                <c:pt idx="1504">
                  <c:v>1.3666269418725188E-2</c:v>
                </c:pt>
                <c:pt idx="1505">
                  <c:v>1.3511518202244166E-2</c:v>
                </c:pt>
                <c:pt idx="1506">
                  <c:v>1.343695732627323E-2</c:v>
                </c:pt>
                <c:pt idx="1507">
                  <c:v>1.3329522323377078E-2</c:v>
                </c:pt>
                <c:pt idx="1508">
                  <c:v>1.3121984976162749E-2</c:v>
                </c:pt>
                <c:pt idx="1509">
                  <c:v>1.3101930319249078E-2</c:v>
                </c:pt>
                <c:pt idx="1510">
                  <c:v>1.2923279641188961E-2</c:v>
                </c:pt>
                <c:pt idx="1511">
                  <c:v>1.2796158278371734E-2</c:v>
                </c:pt>
                <c:pt idx="1512">
                  <c:v>1.2776407680833267E-2</c:v>
                </c:pt>
                <c:pt idx="1513">
                  <c:v>1.2713712944304784E-2</c:v>
                </c:pt>
                <c:pt idx="1514">
                  <c:v>1.2713712944304784E-2</c:v>
                </c:pt>
                <c:pt idx="1515">
                  <c:v>1.2713712944304784E-2</c:v>
                </c:pt>
                <c:pt idx="1516">
                  <c:v>1.2713712944304784E-2</c:v>
                </c:pt>
                <c:pt idx="1517">
                  <c:v>1.2677932126535578E-2</c:v>
                </c:pt>
                <c:pt idx="1518">
                  <c:v>1.2638449616310263E-2</c:v>
                </c:pt>
                <c:pt idx="1519">
                  <c:v>1.2484272264842831E-2</c:v>
                </c:pt>
                <c:pt idx="1520">
                  <c:v>1.2228763252308711E-2</c:v>
                </c:pt>
                <c:pt idx="1521">
                  <c:v>1.2193369986147713E-2</c:v>
                </c:pt>
                <c:pt idx="1522">
                  <c:v>1.2053522408194642E-2</c:v>
                </c:pt>
                <c:pt idx="1523">
                  <c:v>1.2002163577874576E-2</c:v>
                </c:pt>
                <c:pt idx="1524">
                  <c:v>1.2002163577874576E-2</c:v>
                </c:pt>
                <c:pt idx="1525">
                  <c:v>1.1979934755988238E-2</c:v>
                </c:pt>
                <c:pt idx="1526">
                  <c:v>1.1449833717456167E-2</c:v>
                </c:pt>
                <c:pt idx="1527">
                  <c:v>1.1319467501102931E-2</c:v>
                </c:pt>
                <c:pt idx="1528">
                  <c:v>1.1181814745277902E-2</c:v>
                </c:pt>
                <c:pt idx="1529">
                  <c:v>1.1108182459551752E-2</c:v>
                </c:pt>
                <c:pt idx="1530">
                  <c:v>1.1108182459551709E-2</c:v>
                </c:pt>
                <c:pt idx="1531">
                  <c:v>1.1108182459551709E-2</c:v>
                </c:pt>
                <c:pt idx="1532">
                  <c:v>1.0976172175249812E-2</c:v>
                </c:pt>
                <c:pt idx="1533">
                  <c:v>1.0976172175249812E-2</c:v>
                </c:pt>
                <c:pt idx="1534">
                  <c:v>1.0976172175249812E-2</c:v>
                </c:pt>
                <c:pt idx="1535">
                  <c:v>1.0976172175249812E-2</c:v>
                </c:pt>
                <c:pt idx="1536">
                  <c:v>1.0976172175249812E-2</c:v>
                </c:pt>
                <c:pt idx="1537">
                  <c:v>1.0853778502771753E-2</c:v>
                </c:pt>
                <c:pt idx="1538">
                  <c:v>1.0706775878940988E-2</c:v>
                </c:pt>
                <c:pt idx="1539">
                  <c:v>1.0706775878940988E-2</c:v>
                </c:pt>
                <c:pt idx="1540">
                  <c:v>1.0706775878940988E-2</c:v>
                </c:pt>
                <c:pt idx="1541">
                  <c:v>1.0487667655506501E-2</c:v>
                </c:pt>
                <c:pt idx="1542">
                  <c:v>1.0412817116866584E-2</c:v>
                </c:pt>
                <c:pt idx="1543">
                  <c:v>1.0407601273019486E-2</c:v>
                </c:pt>
                <c:pt idx="1544">
                  <c:v>1.0238424371541457E-2</c:v>
                </c:pt>
                <c:pt idx="1545">
                  <c:v>1.0076707665509665E-2</c:v>
                </c:pt>
                <c:pt idx="1546">
                  <c:v>9.9856988070873495E-3</c:v>
                </c:pt>
                <c:pt idx="1547">
                  <c:v>9.8091036399818848E-3</c:v>
                </c:pt>
                <c:pt idx="1548">
                  <c:v>9.6564564591640652E-3</c:v>
                </c:pt>
                <c:pt idx="1549">
                  <c:v>9.6493821320877381E-3</c:v>
                </c:pt>
                <c:pt idx="1550">
                  <c:v>9.4297011814860852E-3</c:v>
                </c:pt>
                <c:pt idx="1551">
                  <c:v>9.4297011814860852E-3</c:v>
                </c:pt>
                <c:pt idx="1552">
                  <c:v>9.2902024004837703E-3</c:v>
                </c:pt>
                <c:pt idx="1553">
                  <c:v>9.0878981600940358E-3</c:v>
                </c:pt>
                <c:pt idx="1554">
                  <c:v>8.8655341625704046E-3</c:v>
                </c:pt>
                <c:pt idx="1555">
                  <c:v>8.6050130293770198E-3</c:v>
                </c:pt>
                <c:pt idx="1556">
                  <c:v>7.9961453302282055E-3</c:v>
                </c:pt>
                <c:pt idx="1557">
                  <c:v>7.8920156882164097E-3</c:v>
                </c:pt>
                <c:pt idx="1558">
                  <c:v>7.8075913516892628E-3</c:v>
                </c:pt>
                <c:pt idx="1559">
                  <c:v>7.7860898220092848E-3</c:v>
                </c:pt>
                <c:pt idx="1560">
                  <c:v>7.2053935538340507E-3</c:v>
                </c:pt>
                <c:pt idx="1561">
                  <c:v>7.1072209569136274E-3</c:v>
                </c:pt>
                <c:pt idx="1562">
                  <c:v>7.06896334471592E-3</c:v>
                </c:pt>
                <c:pt idx="1563">
                  <c:v>7.06896334471592E-3</c:v>
                </c:pt>
                <c:pt idx="1564">
                  <c:v>7.06896334471592E-3</c:v>
                </c:pt>
                <c:pt idx="1565">
                  <c:v>7.0141992150949631E-3</c:v>
                </c:pt>
                <c:pt idx="1566">
                  <c:v>6.9394685530904136E-3</c:v>
                </c:pt>
                <c:pt idx="1567">
                  <c:v>6.9394685530904136E-3</c:v>
                </c:pt>
                <c:pt idx="1568">
                  <c:v>6.9394685530904136E-3</c:v>
                </c:pt>
                <c:pt idx="1569">
                  <c:v>6.4883776405417473E-3</c:v>
                </c:pt>
                <c:pt idx="1570">
                  <c:v>6.4883776405417473E-3</c:v>
                </c:pt>
                <c:pt idx="1571">
                  <c:v>6.4883776405417473E-3</c:v>
                </c:pt>
                <c:pt idx="1572">
                  <c:v>6.2817566029486054E-3</c:v>
                </c:pt>
                <c:pt idx="1573">
                  <c:v>6.1287097059443607E-3</c:v>
                </c:pt>
                <c:pt idx="1574">
                  <c:v>5.8020197332482575E-3</c:v>
                </c:pt>
                <c:pt idx="1575">
                  <c:v>5.5716610026648608E-3</c:v>
                </c:pt>
                <c:pt idx="1576">
                  <c:v>5.3813861890489442E-3</c:v>
                </c:pt>
                <c:pt idx="1577">
                  <c:v>5.2827905377878888E-3</c:v>
                </c:pt>
                <c:pt idx="1578">
                  <c:v>4.8810104170093748E-3</c:v>
                </c:pt>
                <c:pt idx="1579">
                  <c:v>4.8810104170093748E-3</c:v>
                </c:pt>
                <c:pt idx="1580">
                  <c:v>4.8302294126267558E-3</c:v>
                </c:pt>
                <c:pt idx="1581">
                  <c:v>4.8147409698948169E-3</c:v>
                </c:pt>
                <c:pt idx="1582">
                  <c:v>4.5959341620504229E-3</c:v>
                </c:pt>
                <c:pt idx="1583">
                  <c:v>4.536664480397805E-3</c:v>
                </c:pt>
                <c:pt idx="1584">
                  <c:v>4.4856425023231125E-3</c:v>
                </c:pt>
                <c:pt idx="1585">
                  <c:v>4.3422219594394934E-3</c:v>
                </c:pt>
                <c:pt idx="1586">
                  <c:v>4.3422219594394934E-3</c:v>
                </c:pt>
                <c:pt idx="1587">
                  <c:v>4.288907539563059E-3</c:v>
                </c:pt>
                <c:pt idx="1588">
                  <c:v>4.0904252446143305E-3</c:v>
                </c:pt>
                <c:pt idx="1589">
                  <c:v>4.0286209017530812E-3</c:v>
                </c:pt>
                <c:pt idx="1590">
                  <c:v>3.9102857767188675E-3</c:v>
                </c:pt>
                <c:pt idx="1591">
                  <c:v>3.7624510744023857E-3</c:v>
                </c:pt>
                <c:pt idx="1592">
                  <c:v>3.597050491559384E-3</c:v>
                </c:pt>
                <c:pt idx="1593">
                  <c:v>3.5563444455890365E-3</c:v>
                </c:pt>
                <c:pt idx="1594">
                  <c:v>3.4910165083583298E-3</c:v>
                </c:pt>
                <c:pt idx="1595">
                  <c:v>3.2978834747839159E-3</c:v>
                </c:pt>
                <c:pt idx="1596">
                  <c:v>3.1310395296810121E-3</c:v>
                </c:pt>
                <c:pt idx="1597">
                  <c:v>2.9286271592632463E-3</c:v>
                </c:pt>
                <c:pt idx="1598">
                  <c:v>2.7964769873247749E-3</c:v>
                </c:pt>
                <c:pt idx="1599">
                  <c:v>2.7964769873247749E-3</c:v>
                </c:pt>
                <c:pt idx="1600">
                  <c:v>2.4897662054101989E-3</c:v>
                </c:pt>
                <c:pt idx="1601">
                  <c:v>2.0617624451778976E-3</c:v>
                </c:pt>
                <c:pt idx="1602">
                  <c:v>1.751496247593367E-3</c:v>
                </c:pt>
                <c:pt idx="1603">
                  <c:v>1.7413896061424293E-3</c:v>
                </c:pt>
                <c:pt idx="1604">
                  <c:v>1.6947208388556944E-3</c:v>
                </c:pt>
                <c:pt idx="1605">
                  <c:v>1.696988366011245E-4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2-4198-AF58-BA3CDE4FEA7E}"/>
            </c:ext>
          </c:extLst>
        </c:ser>
        <c:ser>
          <c:idx val="1"/>
          <c:order val="1"/>
          <c:tx>
            <c:strRef>
              <c:f>分布!$K$1</c:f>
              <c:strCache>
                <c:ptCount val="1"/>
                <c:pt idx="0">
                  <c:v>DIV-citing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分布!$K$2:$K$2612</c:f>
              <c:numCache>
                <c:formatCode>General</c:formatCode>
                <c:ptCount val="2611"/>
                <c:pt idx="0">
                  <c:v>1</c:v>
                </c:pt>
                <c:pt idx="1">
                  <c:v>0.78007256001537595</c:v>
                </c:pt>
                <c:pt idx="2">
                  <c:v>0.77437470863837288</c:v>
                </c:pt>
                <c:pt idx="3">
                  <c:v>0.72833740115997858</c:v>
                </c:pt>
                <c:pt idx="4">
                  <c:v>0.70923237441816867</c:v>
                </c:pt>
                <c:pt idx="5">
                  <c:v>0.69304877551289434</c:v>
                </c:pt>
                <c:pt idx="6">
                  <c:v>0.69291126999699715</c:v>
                </c:pt>
                <c:pt idx="7">
                  <c:v>0.66906344208796564</c:v>
                </c:pt>
                <c:pt idx="8">
                  <c:v>0.66126833678170027</c:v>
                </c:pt>
                <c:pt idx="9">
                  <c:v>0.65723289856398426</c:v>
                </c:pt>
                <c:pt idx="10">
                  <c:v>0.65390538836222067</c:v>
                </c:pt>
                <c:pt idx="11">
                  <c:v>0.61926104334843513</c:v>
                </c:pt>
                <c:pt idx="12">
                  <c:v>0.58681009680183283</c:v>
                </c:pt>
                <c:pt idx="13">
                  <c:v>0.5838390980691619</c:v>
                </c:pt>
                <c:pt idx="14">
                  <c:v>0.57493460549597719</c:v>
                </c:pt>
                <c:pt idx="15">
                  <c:v>0.57395487804451728</c:v>
                </c:pt>
                <c:pt idx="16">
                  <c:v>0.56024142023780854</c:v>
                </c:pt>
                <c:pt idx="17">
                  <c:v>0.5301155446991942</c:v>
                </c:pt>
                <c:pt idx="18">
                  <c:v>0.50919610890214206</c:v>
                </c:pt>
                <c:pt idx="19">
                  <c:v>0.50913167663719083</c:v>
                </c:pt>
                <c:pt idx="20">
                  <c:v>0.4990222290966263</c:v>
                </c:pt>
                <c:pt idx="21">
                  <c:v>0.49738981389694009</c:v>
                </c:pt>
                <c:pt idx="22">
                  <c:v>0.48832170716555218</c:v>
                </c:pt>
                <c:pt idx="23">
                  <c:v>0.48276471628068718</c:v>
                </c:pt>
                <c:pt idx="24">
                  <c:v>0.48265465060812301</c:v>
                </c:pt>
                <c:pt idx="25">
                  <c:v>0.45159209626113905</c:v>
                </c:pt>
                <c:pt idx="26">
                  <c:v>0.44657373265574268</c:v>
                </c:pt>
                <c:pt idx="27">
                  <c:v>0.44335678043669546</c:v>
                </c:pt>
                <c:pt idx="28">
                  <c:v>0.43931987946600742</c:v>
                </c:pt>
                <c:pt idx="29">
                  <c:v>0.43194599938451622</c:v>
                </c:pt>
                <c:pt idx="30">
                  <c:v>0.42592683137813653</c:v>
                </c:pt>
                <c:pt idx="31">
                  <c:v>0.42457451167654814</c:v>
                </c:pt>
                <c:pt idx="32">
                  <c:v>0.41845431826602464</c:v>
                </c:pt>
                <c:pt idx="33">
                  <c:v>0.41780095456951416</c:v>
                </c:pt>
                <c:pt idx="34">
                  <c:v>0.41637695676934516</c:v>
                </c:pt>
                <c:pt idx="35">
                  <c:v>0.41283817074679818</c:v>
                </c:pt>
                <c:pt idx="36">
                  <c:v>0.40922750574502875</c:v>
                </c:pt>
                <c:pt idx="37">
                  <c:v>0.40847528386968535</c:v>
                </c:pt>
                <c:pt idx="38">
                  <c:v>0.40180805533211739</c:v>
                </c:pt>
                <c:pt idx="39">
                  <c:v>0.40110554252320602</c:v>
                </c:pt>
                <c:pt idx="40">
                  <c:v>0.39785904328241373</c:v>
                </c:pt>
                <c:pt idx="41">
                  <c:v>0.39665458723699953</c:v>
                </c:pt>
                <c:pt idx="42">
                  <c:v>0.39302339284656923</c:v>
                </c:pt>
                <c:pt idx="43">
                  <c:v>0.38730776029692149</c:v>
                </c:pt>
                <c:pt idx="44">
                  <c:v>0.38694995644585134</c:v>
                </c:pt>
                <c:pt idx="45">
                  <c:v>0.3651210023845215</c:v>
                </c:pt>
                <c:pt idx="46">
                  <c:v>0.36146295180610682</c:v>
                </c:pt>
                <c:pt idx="47">
                  <c:v>0.36051909523403114</c:v>
                </c:pt>
                <c:pt idx="48">
                  <c:v>0.35156923466388917</c:v>
                </c:pt>
                <c:pt idx="49">
                  <c:v>0.34493295285230458</c:v>
                </c:pt>
                <c:pt idx="50">
                  <c:v>0.34355442725079105</c:v>
                </c:pt>
                <c:pt idx="51">
                  <c:v>0.34187043290803626</c:v>
                </c:pt>
                <c:pt idx="52">
                  <c:v>0.33929764533511791</c:v>
                </c:pt>
                <c:pt idx="53">
                  <c:v>0.33395309561078873</c:v>
                </c:pt>
                <c:pt idx="54">
                  <c:v>0.33260952872878247</c:v>
                </c:pt>
                <c:pt idx="55">
                  <c:v>0.32955377661048024</c:v>
                </c:pt>
                <c:pt idx="56">
                  <c:v>0.3242741037035457</c:v>
                </c:pt>
                <c:pt idx="57">
                  <c:v>0.32403388748317274</c:v>
                </c:pt>
                <c:pt idx="58">
                  <c:v>0.32289821815901404</c:v>
                </c:pt>
                <c:pt idx="59">
                  <c:v>0.3220531799026719</c:v>
                </c:pt>
                <c:pt idx="60">
                  <c:v>0.32100978980946793</c:v>
                </c:pt>
                <c:pt idx="61">
                  <c:v>0.32039950503796716</c:v>
                </c:pt>
                <c:pt idx="62">
                  <c:v>0.32039950503796594</c:v>
                </c:pt>
                <c:pt idx="63">
                  <c:v>0.3199384985558979</c:v>
                </c:pt>
                <c:pt idx="64">
                  <c:v>0.31804554949074637</c:v>
                </c:pt>
                <c:pt idx="65">
                  <c:v>0.31702687866914631</c:v>
                </c:pt>
                <c:pt idx="66">
                  <c:v>0.31595314455989215</c:v>
                </c:pt>
                <c:pt idx="67">
                  <c:v>0.3131493219525246</c:v>
                </c:pt>
                <c:pt idx="68">
                  <c:v>0.30865152318657335</c:v>
                </c:pt>
                <c:pt idx="69">
                  <c:v>0.30766438275570063</c:v>
                </c:pt>
                <c:pt idx="70">
                  <c:v>0.30625980857150248</c:v>
                </c:pt>
                <c:pt idx="71">
                  <c:v>0.30438955651310418</c:v>
                </c:pt>
                <c:pt idx="72">
                  <c:v>0.30306023770650065</c:v>
                </c:pt>
                <c:pt idx="73">
                  <c:v>0.30292316839953304</c:v>
                </c:pt>
                <c:pt idx="74">
                  <c:v>0.30188753363577342</c:v>
                </c:pt>
                <c:pt idx="75">
                  <c:v>0.30083827209880598</c:v>
                </c:pt>
                <c:pt idx="76">
                  <c:v>0.29979900352885891</c:v>
                </c:pt>
                <c:pt idx="77">
                  <c:v>0.29903953803543576</c:v>
                </c:pt>
                <c:pt idx="78">
                  <c:v>0.2985581866663638</c:v>
                </c:pt>
                <c:pt idx="79">
                  <c:v>0.29842925326393804</c:v>
                </c:pt>
                <c:pt idx="80">
                  <c:v>0.29771434824588122</c:v>
                </c:pt>
                <c:pt idx="81">
                  <c:v>0.29506559068612759</c:v>
                </c:pt>
                <c:pt idx="82">
                  <c:v>0.29345979155314345</c:v>
                </c:pt>
                <c:pt idx="83">
                  <c:v>0.29324700461101977</c:v>
                </c:pt>
                <c:pt idx="84">
                  <c:v>0.29323775358216198</c:v>
                </c:pt>
                <c:pt idx="85">
                  <c:v>0.29220434859462563</c:v>
                </c:pt>
                <c:pt idx="86">
                  <c:v>0.29082416611138479</c:v>
                </c:pt>
                <c:pt idx="87">
                  <c:v>0.28941718396828142</c:v>
                </c:pt>
                <c:pt idx="88">
                  <c:v>0.28613637429513122</c:v>
                </c:pt>
                <c:pt idx="89">
                  <c:v>0.28589494295695494</c:v>
                </c:pt>
                <c:pt idx="90">
                  <c:v>0.28400212126565305</c:v>
                </c:pt>
                <c:pt idx="91">
                  <c:v>0.28388085177557243</c:v>
                </c:pt>
                <c:pt idx="92">
                  <c:v>0.28238971760269815</c:v>
                </c:pt>
                <c:pt idx="93">
                  <c:v>0.28195156443341102</c:v>
                </c:pt>
                <c:pt idx="94">
                  <c:v>0.28195156443340835</c:v>
                </c:pt>
                <c:pt idx="95">
                  <c:v>0.28052756663323902</c:v>
                </c:pt>
                <c:pt idx="96">
                  <c:v>0.28018384302630234</c:v>
                </c:pt>
                <c:pt idx="97">
                  <c:v>0.2772912079964942</c:v>
                </c:pt>
                <c:pt idx="98">
                  <c:v>0.27699053983927452</c:v>
                </c:pt>
                <c:pt idx="99">
                  <c:v>0.27560028220965221</c:v>
                </c:pt>
                <c:pt idx="100">
                  <c:v>0.27368319010984959</c:v>
                </c:pt>
                <c:pt idx="101">
                  <c:v>0.27261420742944342</c:v>
                </c:pt>
                <c:pt idx="102">
                  <c:v>0.271082888644122</c:v>
                </c:pt>
                <c:pt idx="103">
                  <c:v>0.26857836770139082</c:v>
                </c:pt>
                <c:pt idx="104">
                  <c:v>0.26828118555179103</c:v>
                </c:pt>
                <c:pt idx="105">
                  <c:v>0.2666814603635162</c:v>
                </c:pt>
                <c:pt idx="106">
                  <c:v>0.26597319950684545</c:v>
                </c:pt>
                <c:pt idx="107">
                  <c:v>0.26369767365599467</c:v>
                </c:pt>
                <c:pt idx="108">
                  <c:v>0.26158644520907937</c:v>
                </c:pt>
                <c:pt idx="109">
                  <c:v>0.26156250502190714</c:v>
                </c:pt>
                <c:pt idx="110">
                  <c:v>0.26144599611098152</c:v>
                </c:pt>
                <c:pt idx="111">
                  <c:v>0.26042071769485953</c:v>
                </c:pt>
                <c:pt idx="112">
                  <c:v>0.25978338246321647</c:v>
                </c:pt>
                <c:pt idx="113">
                  <c:v>0.25978338246321642</c:v>
                </c:pt>
                <c:pt idx="114">
                  <c:v>0.25864978224883139</c:v>
                </c:pt>
                <c:pt idx="115">
                  <c:v>0.25714644146272875</c:v>
                </c:pt>
                <c:pt idx="116">
                  <c:v>0.25631960403037368</c:v>
                </c:pt>
                <c:pt idx="117">
                  <c:v>0.2562086431628251</c:v>
                </c:pt>
                <c:pt idx="118">
                  <c:v>0.25471845059967141</c:v>
                </c:pt>
                <c:pt idx="119">
                  <c:v>0.25265789540136829</c:v>
                </c:pt>
                <c:pt idx="120">
                  <c:v>0.25227245238778873</c:v>
                </c:pt>
                <c:pt idx="121">
                  <c:v>0.25179631690042592</c:v>
                </c:pt>
                <c:pt idx="122">
                  <c:v>0.25147445738296587</c:v>
                </c:pt>
                <c:pt idx="123">
                  <c:v>0.25145837016082967</c:v>
                </c:pt>
                <c:pt idx="124">
                  <c:v>0.25119321194976657</c:v>
                </c:pt>
                <c:pt idx="125">
                  <c:v>0.25062361282969869</c:v>
                </c:pt>
                <c:pt idx="126">
                  <c:v>0.25053174200388045</c:v>
                </c:pt>
                <c:pt idx="127">
                  <c:v>0.24813919113578725</c:v>
                </c:pt>
                <c:pt idx="128">
                  <c:v>0.24777561722936103</c:v>
                </c:pt>
                <c:pt idx="129">
                  <c:v>0.24679916159495985</c:v>
                </c:pt>
                <c:pt idx="130">
                  <c:v>0.24670761887923509</c:v>
                </c:pt>
                <c:pt idx="131">
                  <c:v>0.24590496173411</c:v>
                </c:pt>
                <c:pt idx="132">
                  <c:v>0.24543811140643726</c:v>
                </c:pt>
                <c:pt idx="133">
                  <c:v>0.2418130749197854</c:v>
                </c:pt>
                <c:pt idx="134">
                  <c:v>0.2408809897780429</c:v>
                </c:pt>
                <c:pt idx="135">
                  <c:v>0.24085996872004906</c:v>
                </c:pt>
                <c:pt idx="136">
                  <c:v>0.23960310811534921</c:v>
                </c:pt>
                <c:pt idx="137">
                  <c:v>0.23954232085747354</c:v>
                </c:pt>
                <c:pt idx="138">
                  <c:v>0.23952625066286642</c:v>
                </c:pt>
                <c:pt idx="139">
                  <c:v>0.23765555519320991</c:v>
                </c:pt>
                <c:pt idx="140">
                  <c:v>0.23737424199334581</c:v>
                </c:pt>
                <c:pt idx="141">
                  <c:v>0.23727071542483233</c:v>
                </c:pt>
                <c:pt idx="142">
                  <c:v>0.23723197394300424</c:v>
                </c:pt>
                <c:pt idx="143">
                  <c:v>0.23716928878672491</c:v>
                </c:pt>
                <c:pt idx="144">
                  <c:v>0.23556992179934333</c:v>
                </c:pt>
                <c:pt idx="145">
                  <c:v>0.23534800006425241</c:v>
                </c:pt>
                <c:pt idx="146">
                  <c:v>0.23517323669785942</c:v>
                </c:pt>
                <c:pt idx="147">
                  <c:v>0.23434935225634149</c:v>
                </c:pt>
                <c:pt idx="148">
                  <c:v>0.23418291095502308</c:v>
                </c:pt>
                <c:pt idx="149">
                  <c:v>0.23370316838063523</c:v>
                </c:pt>
                <c:pt idx="150">
                  <c:v>0.23370316838063254</c:v>
                </c:pt>
                <c:pt idx="151">
                  <c:v>0.23353563922767503</c:v>
                </c:pt>
                <c:pt idx="152">
                  <c:v>0.23251849794183835</c:v>
                </c:pt>
                <c:pt idx="153">
                  <c:v>0.23111131239432578</c:v>
                </c:pt>
                <c:pt idx="154">
                  <c:v>0.23068764362733649</c:v>
                </c:pt>
                <c:pt idx="155">
                  <c:v>0.23068764362733649</c:v>
                </c:pt>
                <c:pt idx="156">
                  <c:v>0.23068764362733635</c:v>
                </c:pt>
                <c:pt idx="157">
                  <c:v>0.23068764362733607</c:v>
                </c:pt>
                <c:pt idx="158">
                  <c:v>0.2298187636136754</c:v>
                </c:pt>
                <c:pt idx="159">
                  <c:v>0.22863708679509323</c:v>
                </c:pt>
                <c:pt idx="160">
                  <c:v>0.22855164692708307</c:v>
                </c:pt>
                <c:pt idx="161">
                  <c:v>0.22849061844993207</c:v>
                </c:pt>
                <c:pt idx="162">
                  <c:v>0.22758073933605816</c:v>
                </c:pt>
                <c:pt idx="163">
                  <c:v>0.22727004890693131</c:v>
                </c:pt>
                <c:pt idx="164">
                  <c:v>0.22727004890693131</c:v>
                </c:pt>
                <c:pt idx="165">
                  <c:v>0.22667568460773038</c:v>
                </c:pt>
                <c:pt idx="166">
                  <c:v>0.22585142468336683</c:v>
                </c:pt>
                <c:pt idx="167">
                  <c:v>0.22576630722995036</c:v>
                </c:pt>
                <c:pt idx="168">
                  <c:v>0.2253844794060183</c:v>
                </c:pt>
                <c:pt idx="169">
                  <c:v>0.22354431040026251</c:v>
                </c:pt>
                <c:pt idx="170">
                  <c:v>0.22277654473752109</c:v>
                </c:pt>
                <c:pt idx="171">
                  <c:v>0.22248541629836432</c:v>
                </c:pt>
                <c:pt idx="172">
                  <c:v>0.22214365682632403</c:v>
                </c:pt>
                <c:pt idx="173">
                  <c:v>0.22194495945885784</c:v>
                </c:pt>
                <c:pt idx="174">
                  <c:v>0.2210756584761972</c:v>
                </c:pt>
                <c:pt idx="175">
                  <c:v>0.22080287064049647</c:v>
                </c:pt>
                <c:pt idx="176">
                  <c:v>0.2207559629123651</c:v>
                </c:pt>
                <c:pt idx="177">
                  <c:v>0.22067752891372208</c:v>
                </c:pt>
                <c:pt idx="178">
                  <c:v>0.21947366095100745</c:v>
                </c:pt>
                <c:pt idx="179">
                  <c:v>0.21941685252812759</c:v>
                </c:pt>
                <c:pt idx="180">
                  <c:v>0.21924858691854263</c:v>
                </c:pt>
                <c:pt idx="181">
                  <c:v>0.21838430263387823</c:v>
                </c:pt>
                <c:pt idx="182">
                  <c:v>0.21829636452410467</c:v>
                </c:pt>
                <c:pt idx="183">
                  <c:v>0.21787166342581799</c:v>
                </c:pt>
                <c:pt idx="184">
                  <c:v>0.21701726474571628</c:v>
                </c:pt>
                <c:pt idx="185">
                  <c:v>0.21682117324536135</c:v>
                </c:pt>
                <c:pt idx="186">
                  <c:v>0.21659006540566572</c:v>
                </c:pt>
                <c:pt idx="187">
                  <c:v>0.21620001383431522</c:v>
                </c:pt>
                <c:pt idx="188">
                  <c:v>0.2160797057197803</c:v>
                </c:pt>
                <c:pt idx="189">
                  <c:v>0.21491412953315969</c:v>
                </c:pt>
                <c:pt idx="190">
                  <c:v>0.21463530478906842</c:v>
                </c:pt>
                <c:pt idx="191">
                  <c:v>0.21294244027138728</c:v>
                </c:pt>
                <c:pt idx="192">
                  <c:v>0.21265586337045325</c:v>
                </c:pt>
                <c:pt idx="193">
                  <c:v>0.21263696728716816</c:v>
                </c:pt>
                <c:pt idx="194">
                  <c:v>0.21249722011550326</c:v>
                </c:pt>
                <c:pt idx="195">
                  <c:v>0.2123980354081037</c:v>
                </c:pt>
                <c:pt idx="196">
                  <c:v>0.21146367332505817</c:v>
                </c:pt>
                <c:pt idx="197">
                  <c:v>0.21122827777033637</c:v>
                </c:pt>
                <c:pt idx="198">
                  <c:v>0.21088112877044374</c:v>
                </c:pt>
                <c:pt idx="199">
                  <c:v>0.21018207530490654</c:v>
                </c:pt>
                <c:pt idx="200">
                  <c:v>0.2101820753049064</c:v>
                </c:pt>
                <c:pt idx="201">
                  <c:v>0.20964648210245732</c:v>
                </c:pt>
                <c:pt idx="202">
                  <c:v>0.20857379543648036</c:v>
                </c:pt>
                <c:pt idx="203">
                  <c:v>0.20825967827467848</c:v>
                </c:pt>
                <c:pt idx="204">
                  <c:v>0.20761887926460298</c:v>
                </c:pt>
                <c:pt idx="205">
                  <c:v>0.20738586144275686</c:v>
                </c:pt>
                <c:pt idx="206">
                  <c:v>0.2070273724860712</c:v>
                </c:pt>
                <c:pt idx="207">
                  <c:v>0.207027372486071</c:v>
                </c:pt>
                <c:pt idx="208">
                  <c:v>0.20640473377182719</c:v>
                </c:pt>
                <c:pt idx="209">
                  <c:v>0.20588252065665744</c:v>
                </c:pt>
                <c:pt idx="210">
                  <c:v>0.20505568322429879</c:v>
                </c:pt>
                <c:pt idx="211">
                  <c:v>0.20374122371645084</c:v>
                </c:pt>
                <c:pt idx="212">
                  <c:v>0.20354792084764969</c:v>
                </c:pt>
                <c:pt idx="213">
                  <c:v>0.20322482890979618</c:v>
                </c:pt>
                <c:pt idx="214">
                  <c:v>0.20291968652404613</c:v>
                </c:pt>
                <c:pt idx="215">
                  <c:v>0.20257517092723076</c:v>
                </c:pt>
                <c:pt idx="216">
                  <c:v>0.2022076876239618</c:v>
                </c:pt>
                <c:pt idx="217">
                  <c:v>0.20220768762396138</c:v>
                </c:pt>
                <c:pt idx="218">
                  <c:v>0.20185168817391924</c:v>
                </c:pt>
                <c:pt idx="219">
                  <c:v>0.20114572316281845</c:v>
                </c:pt>
                <c:pt idx="220">
                  <c:v>0.20100853158171397</c:v>
                </c:pt>
                <c:pt idx="221">
                  <c:v>0.20039532678738303</c:v>
                </c:pt>
                <c:pt idx="222">
                  <c:v>0.19908659655509833</c:v>
                </c:pt>
                <c:pt idx="223">
                  <c:v>0.19885894554444186</c:v>
                </c:pt>
                <c:pt idx="224">
                  <c:v>0.19864769312353941</c:v>
                </c:pt>
                <c:pt idx="225">
                  <c:v>0.19808049669942265</c:v>
                </c:pt>
                <c:pt idx="226">
                  <c:v>0.19773226596628837</c:v>
                </c:pt>
                <c:pt idx="227">
                  <c:v>0.19736609510338754</c:v>
                </c:pt>
                <c:pt idx="228">
                  <c:v>0.19684139632984471</c:v>
                </c:pt>
                <c:pt idx="229">
                  <c:v>0.19427711525994534</c:v>
                </c:pt>
                <c:pt idx="230">
                  <c:v>0.19407055733728304</c:v>
                </c:pt>
                <c:pt idx="231">
                  <c:v>0.19366370082294887</c:v>
                </c:pt>
                <c:pt idx="232">
                  <c:v>0.19347464758180963</c:v>
                </c:pt>
                <c:pt idx="233">
                  <c:v>0.19340479213200956</c:v>
                </c:pt>
                <c:pt idx="234">
                  <c:v>0.19331768266589794</c:v>
                </c:pt>
                <c:pt idx="235">
                  <c:v>0.1916294182512793</c:v>
                </c:pt>
                <c:pt idx="236">
                  <c:v>0.19138530434267936</c:v>
                </c:pt>
                <c:pt idx="237">
                  <c:v>0.1912364133363551</c:v>
                </c:pt>
                <c:pt idx="238">
                  <c:v>0.19040884870827768</c:v>
                </c:pt>
                <c:pt idx="239">
                  <c:v>0.18976566162736502</c:v>
                </c:pt>
                <c:pt idx="240">
                  <c:v>0.18967650698247085</c:v>
                </c:pt>
                <c:pt idx="241">
                  <c:v>0.18934577200953395</c:v>
                </c:pt>
                <c:pt idx="242">
                  <c:v>0.18928216913012241</c:v>
                </c:pt>
                <c:pt idx="243">
                  <c:v>0.18928216913012205</c:v>
                </c:pt>
                <c:pt idx="244">
                  <c:v>0.18906743069567272</c:v>
                </c:pt>
                <c:pt idx="245">
                  <c:v>0.18886707665395952</c:v>
                </c:pt>
                <c:pt idx="246">
                  <c:v>0.18842338891831931</c:v>
                </c:pt>
                <c:pt idx="247">
                  <c:v>0.18796770962227397</c:v>
                </c:pt>
                <c:pt idx="248">
                  <c:v>0.18785955789061473</c:v>
                </c:pt>
                <c:pt idx="249">
                  <c:v>0.18660562476993692</c:v>
                </c:pt>
                <c:pt idx="250">
                  <c:v>0.186521804163641</c:v>
                </c:pt>
                <c:pt idx="251">
                  <c:v>0.18639122441354297</c:v>
                </c:pt>
                <c:pt idx="252">
                  <c:v>0.18629440516075668</c:v>
                </c:pt>
                <c:pt idx="253">
                  <c:v>0.18623221230331793</c:v>
                </c:pt>
                <c:pt idx="254">
                  <c:v>0.18560630623506277</c:v>
                </c:pt>
                <c:pt idx="255">
                  <c:v>0.18521158484775382</c:v>
                </c:pt>
                <c:pt idx="256">
                  <c:v>0.18511971402193714</c:v>
                </c:pt>
                <c:pt idx="257">
                  <c:v>0.18511971402193714</c:v>
                </c:pt>
                <c:pt idx="258">
                  <c:v>0.18438650664397718</c:v>
                </c:pt>
                <c:pt idx="259">
                  <c:v>0.18253062711253823</c:v>
                </c:pt>
                <c:pt idx="260">
                  <c:v>0.18175390103971964</c:v>
                </c:pt>
                <c:pt idx="261">
                  <c:v>0.18052380695873393</c:v>
                </c:pt>
                <c:pt idx="262">
                  <c:v>0.1803391499785128</c:v>
                </c:pt>
                <c:pt idx="263">
                  <c:v>0.17958803025973846</c:v>
                </c:pt>
                <c:pt idx="264">
                  <c:v>0.17942372282126212</c:v>
                </c:pt>
                <c:pt idx="265">
                  <c:v>0.17942372282126212</c:v>
                </c:pt>
                <c:pt idx="266">
                  <c:v>0.17942372282126212</c:v>
                </c:pt>
                <c:pt idx="267">
                  <c:v>0.17942372282126171</c:v>
                </c:pt>
                <c:pt idx="268">
                  <c:v>0.17942372282126171</c:v>
                </c:pt>
                <c:pt idx="269">
                  <c:v>0.17942372282126171</c:v>
                </c:pt>
                <c:pt idx="270">
                  <c:v>0.17859305743782988</c:v>
                </c:pt>
                <c:pt idx="271">
                  <c:v>0.17838458929141057</c:v>
                </c:pt>
                <c:pt idx="272">
                  <c:v>0.17679480380556573</c:v>
                </c:pt>
                <c:pt idx="273">
                  <c:v>0.17657572722092421</c:v>
                </c:pt>
                <c:pt idx="274">
                  <c:v>0.17654372727035841</c:v>
                </c:pt>
                <c:pt idx="275">
                  <c:v>0.17648235031599815</c:v>
                </c:pt>
                <c:pt idx="276">
                  <c:v>0.17603836956048263</c:v>
                </c:pt>
                <c:pt idx="277">
                  <c:v>0.17600612810085653</c:v>
                </c:pt>
                <c:pt idx="278">
                  <c:v>0.1758637283208406</c:v>
                </c:pt>
                <c:pt idx="279">
                  <c:v>0.17568572859581866</c:v>
                </c:pt>
                <c:pt idx="280">
                  <c:v>0.17523233306982361</c:v>
                </c:pt>
                <c:pt idx="281">
                  <c:v>0.1744397305206711</c:v>
                </c:pt>
                <c:pt idx="282">
                  <c:v>0.1742973307406547</c:v>
                </c:pt>
                <c:pt idx="283">
                  <c:v>0.1742973307406547</c:v>
                </c:pt>
                <c:pt idx="284">
                  <c:v>0.1742973307406547</c:v>
                </c:pt>
                <c:pt idx="285">
                  <c:v>0.17422211570402982</c:v>
                </c:pt>
                <c:pt idx="286">
                  <c:v>0.17402752063114835</c:v>
                </c:pt>
                <c:pt idx="287">
                  <c:v>0.1733529953573851</c:v>
                </c:pt>
                <c:pt idx="288">
                  <c:v>0.17294531524686579</c:v>
                </c:pt>
                <c:pt idx="289">
                  <c:v>0.17285142528202116</c:v>
                </c:pt>
                <c:pt idx="290">
                  <c:v>0.17273712445525174</c:v>
                </c:pt>
                <c:pt idx="291">
                  <c:v>0.17181311272960742</c:v>
                </c:pt>
                <c:pt idx="292">
                  <c:v>0.17131565371417815</c:v>
                </c:pt>
                <c:pt idx="293">
                  <c:v>0.17087973602024928</c:v>
                </c:pt>
                <c:pt idx="294">
                  <c:v>0.17073492268463719</c:v>
                </c:pt>
                <c:pt idx="295">
                  <c:v>0.17010300994743041</c:v>
                </c:pt>
                <c:pt idx="296">
                  <c:v>0.1698117376701227</c:v>
                </c:pt>
                <c:pt idx="297">
                  <c:v>0.16981173767012261</c:v>
                </c:pt>
                <c:pt idx="298">
                  <c:v>0.16917093866004718</c:v>
                </c:pt>
                <c:pt idx="299">
                  <c:v>0.16843859693424562</c:v>
                </c:pt>
                <c:pt idx="300">
                  <c:v>0.16593321734597885</c:v>
                </c:pt>
                <c:pt idx="301">
                  <c:v>0.16593321734597868</c:v>
                </c:pt>
                <c:pt idx="302">
                  <c:v>0.16524434047064909</c:v>
                </c:pt>
                <c:pt idx="303">
                  <c:v>0.16518374481957432</c:v>
                </c:pt>
                <c:pt idx="304">
                  <c:v>0.16502374506674605</c:v>
                </c:pt>
                <c:pt idx="305">
                  <c:v>0.16418309771675285</c:v>
                </c:pt>
                <c:pt idx="306">
                  <c:v>0.16404454657943943</c:v>
                </c:pt>
                <c:pt idx="307">
                  <c:v>0.16344296133168709</c:v>
                </c:pt>
                <c:pt idx="308">
                  <c:v>0.16233574921923682</c:v>
                </c:pt>
                <c:pt idx="309">
                  <c:v>0.16233574921923674</c:v>
                </c:pt>
                <c:pt idx="310">
                  <c:v>0.16233574921923655</c:v>
                </c:pt>
                <c:pt idx="311">
                  <c:v>0.16167851946531256</c:v>
                </c:pt>
                <c:pt idx="312">
                  <c:v>0.16111517967623498</c:v>
                </c:pt>
                <c:pt idx="313">
                  <c:v>0.16078229707359862</c:v>
                </c:pt>
                <c:pt idx="314">
                  <c:v>0.16019975251898408</c:v>
                </c:pt>
                <c:pt idx="315">
                  <c:v>0.16019975251898408</c:v>
                </c:pt>
                <c:pt idx="316">
                  <c:v>0.16019975251898408</c:v>
                </c:pt>
                <c:pt idx="317">
                  <c:v>0.15953026101591772</c:v>
                </c:pt>
                <c:pt idx="318">
                  <c:v>0.15941829031157384</c:v>
                </c:pt>
                <c:pt idx="319">
                  <c:v>0.15928432536173212</c:v>
                </c:pt>
                <c:pt idx="320">
                  <c:v>0.1589181544988317</c:v>
                </c:pt>
                <c:pt idx="321">
                  <c:v>0.1585384217521201</c:v>
                </c:pt>
                <c:pt idx="322">
                  <c:v>0.15823081701316549</c:v>
                </c:pt>
                <c:pt idx="323">
                  <c:v>0.15806375581873094</c:v>
                </c:pt>
                <c:pt idx="324">
                  <c:v>0.15806375581873094</c:v>
                </c:pt>
                <c:pt idx="325">
                  <c:v>0.15773514094176855</c:v>
                </c:pt>
                <c:pt idx="326">
                  <c:v>0.15644955796089333</c:v>
                </c:pt>
                <c:pt idx="327">
                  <c:v>0.15627227471529262</c:v>
                </c:pt>
                <c:pt idx="328">
                  <c:v>0.15612194063668228</c:v>
                </c:pt>
                <c:pt idx="329">
                  <c:v>0.15587002947792988</c:v>
                </c:pt>
                <c:pt idx="330">
                  <c:v>0.15576345167999625</c:v>
                </c:pt>
                <c:pt idx="331">
                  <c:v>0.15529952479487355</c:v>
                </c:pt>
                <c:pt idx="332">
                  <c:v>0.15495279198352127</c:v>
                </c:pt>
                <c:pt idx="333">
                  <c:v>0.1545684884910436</c:v>
                </c:pt>
                <c:pt idx="334">
                  <c:v>0.15448358321182845</c:v>
                </c:pt>
                <c:pt idx="335">
                  <c:v>0.15422620242505528</c:v>
                </c:pt>
                <c:pt idx="336">
                  <c:v>0.15379176241822448</c:v>
                </c:pt>
                <c:pt idx="337">
                  <c:v>0.15379176241822448</c:v>
                </c:pt>
                <c:pt idx="338">
                  <c:v>0.15379176241822448</c:v>
                </c:pt>
                <c:pt idx="339">
                  <c:v>0.15379176241822448</c:v>
                </c:pt>
                <c:pt idx="340">
                  <c:v>0.15379176241822448</c:v>
                </c:pt>
                <c:pt idx="341">
                  <c:v>0.15379176241822448</c:v>
                </c:pt>
                <c:pt idx="342">
                  <c:v>0.15379176241822437</c:v>
                </c:pt>
                <c:pt idx="343">
                  <c:v>0.15379176241822437</c:v>
                </c:pt>
                <c:pt idx="344">
                  <c:v>0.15367586047273052</c:v>
                </c:pt>
                <c:pt idx="345">
                  <c:v>0.15325776324316084</c:v>
                </c:pt>
                <c:pt idx="346">
                  <c:v>0.15313453266430044</c:v>
                </c:pt>
                <c:pt idx="347">
                  <c:v>0.15255435743324991</c:v>
                </c:pt>
                <c:pt idx="348">
                  <c:v>0.15218976489303448</c:v>
                </c:pt>
                <c:pt idx="349">
                  <c:v>0.15210174305099097</c:v>
                </c:pt>
                <c:pt idx="350">
                  <c:v>0.1520829650580218</c:v>
                </c:pt>
                <c:pt idx="351">
                  <c:v>0.15182007315645268</c:v>
                </c:pt>
                <c:pt idx="352">
                  <c:v>0.15131125012115593</c:v>
                </c:pt>
                <c:pt idx="353">
                  <c:v>0.15094376681788715</c:v>
                </c:pt>
                <c:pt idx="354">
                  <c:v>0.15094376681788715</c:v>
                </c:pt>
                <c:pt idx="355">
                  <c:v>0.15094376681788715</c:v>
                </c:pt>
                <c:pt idx="356">
                  <c:v>0.15094376681788715</c:v>
                </c:pt>
                <c:pt idx="357">
                  <c:v>0.15079919851330073</c:v>
                </c:pt>
                <c:pt idx="358">
                  <c:v>0.15056654885757639</c:v>
                </c:pt>
                <c:pt idx="359">
                  <c:v>0.15013005378921937</c:v>
                </c:pt>
                <c:pt idx="360">
                  <c:v>0.15013005378921881</c:v>
                </c:pt>
                <c:pt idx="361">
                  <c:v>0.15002762837302255</c:v>
                </c:pt>
                <c:pt idx="362">
                  <c:v>0.15002146881506789</c:v>
                </c:pt>
                <c:pt idx="363">
                  <c:v>0.14974461077563947</c:v>
                </c:pt>
                <c:pt idx="364">
                  <c:v>0.14958565036172755</c:v>
                </c:pt>
                <c:pt idx="365">
                  <c:v>0.14951976901771852</c:v>
                </c:pt>
                <c:pt idx="366">
                  <c:v>0.14951976901771852</c:v>
                </c:pt>
                <c:pt idx="367">
                  <c:v>0.14951976901771796</c:v>
                </c:pt>
                <c:pt idx="368">
                  <c:v>0.14866537033761718</c:v>
                </c:pt>
                <c:pt idx="369">
                  <c:v>0.14821959711321622</c:v>
                </c:pt>
                <c:pt idx="370">
                  <c:v>0.14821959711321622</c:v>
                </c:pt>
                <c:pt idx="371">
                  <c:v>0.14819933469392507</c:v>
                </c:pt>
                <c:pt idx="372">
                  <c:v>0.14811488528198058</c:v>
                </c:pt>
                <c:pt idx="373">
                  <c:v>0.14803764885835868</c:v>
                </c:pt>
                <c:pt idx="374">
                  <c:v>0.14787669463290798</c:v>
                </c:pt>
                <c:pt idx="375">
                  <c:v>0.14738377231746486</c:v>
                </c:pt>
                <c:pt idx="376">
                  <c:v>0.14544647298467708</c:v>
                </c:pt>
                <c:pt idx="377">
                  <c:v>0.14524777561721217</c:v>
                </c:pt>
                <c:pt idx="378">
                  <c:v>0.14524777561721217</c:v>
                </c:pt>
                <c:pt idx="379">
                  <c:v>0.14524777561721186</c:v>
                </c:pt>
                <c:pt idx="380">
                  <c:v>0.14453577671712911</c:v>
                </c:pt>
                <c:pt idx="381">
                  <c:v>0.14452536619329756</c:v>
                </c:pt>
                <c:pt idx="382">
                  <c:v>0.14393331610936416</c:v>
                </c:pt>
                <c:pt idx="383">
                  <c:v>0.14393331610936416</c:v>
                </c:pt>
                <c:pt idx="384">
                  <c:v>0.14386971322995151</c:v>
                </c:pt>
                <c:pt idx="385">
                  <c:v>0.1437670846962002</c:v>
                </c:pt>
                <c:pt idx="386">
                  <c:v>0.14353897825700934</c:v>
                </c:pt>
                <c:pt idx="387">
                  <c:v>0.14353897825700934</c:v>
                </c:pt>
                <c:pt idx="388">
                  <c:v>0.14257777974189526</c:v>
                </c:pt>
                <c:pt idx="389">
                  <c:v>0.1423997800168747</c:v>
                </c:pt>
                <c:pt idx="390">
                  <c:v>0.14230157327203494</c:v>
                </c:pt>
                <c:pt idx="391">
                  <c:v>0.14214087132593442</c:v>
                </c:pt>
                <c:pt idx="392">
                  <c:v>0.1418301808968068</c:v>
                </c:pt>
                <c:pt idx="393">
                  <c:v>0.14158606698820683</c:v>
                </c:pt>
                <c:pt idx="394">
                  <c:v>0.14115886764815447</c:v>
                </c:pt>
                <c:pt idx="395">
                  <c:v>0.14113019161672313</c:v>
                </c:pt>
                <c:pt idx="396">
                  <c:v>0.14097578221670598</c:v>
                </c:pt>
                <c:pt idx="397">
                  <c:v>0.14097578221670592</c:v>
                </c:pt>
                <c:pt idx="398">
                  <c:v>0.14073397126950701</c:v>
                </c:pt>
                <c:pt idx="399">
                  <c:v>0.14058741918029588</c:v>
                </c:pt>
                <c:pt idx="400">
                  <c:v>0.140533851864929</c:v>
                </c:pt>
                <c:pt idx="401">
                  <c:v>0.1399899375858199</c:v>
                </c:pt>
                <c:pt idx="402">
                  <c:v>0.13993664868685263</c:v>
                </c:pt>
                <c:pt idx="403">
                  <c:v>0.13955178441653721</c:v>
                </c:pt>
                <c:pt idx="404">
                  <c:v>0.13930413262520322</c:v>
                </c:pt>
                <c:pt idx="405">
                  <c:v>0.13925860839885509</c:v>
                </c:pt>
                <c:pt idx="406">
                  <c:v>0.13914492790220345</c:v>
                </c:pt>
                <c:pt idx="407">
                  <c:v>0.13856117725120193</c:v>
                </c:pt>
                <c:pt idx="408">
                  <c:v>0.13850252287957027</c:v>
                </c:pt>
                <c:pt idx="409">
                  <c:v>0.1384125861764022</c:v>
                </c:pt>
                <c:pt idx="410">
                  <c:v>0.1384125861764022</c:v>
                </c:pt>
                <c:pt idx="411">
                  <c:v>0.1384125861764022</c:v>
                </c:pt>
                <c:pt idx="412">
                  <c:v>0.13841258617640168</c:v>
                </c:pt>
                <c:pt idx="413">
                  <c:v>0.1382115511928485</c:v>
                </c:pt>
                <c:pt idx="414">
                  <c:v>0.1382115511928485</c:v>
                </c:pt>
                <c:pt idx="415">
                  <c:v>0.13763512387034052</c:v>
                </c:pt>
                <c:pt idx="416">
                  <c:v>0.13757562420405722</c:v>
                </c:pt>
                <c:pt idx="417">
                  <c:v>0.13748051488901905</c:v>
                </c:pt>
                <c:pt idx="418">
                  <c:v>0.13727849644855281</c:v>
                </c:pt>
                <c:pt idx="419">
                  <c:v>0.13707758823874355</c:v>
                </c:pt>
                <c:pt idx="420">
                  <c:v>0.13707526650319993</c:v>
                </c:pt>
                <c:pt idx="421">
                  <c:v>0.13702499132751628</c:v>
                </c:pt>
                <c:pt idx="422">
                  <c:v>0.13670378881619941</c:v>
                </c:pt>
                <c:pt idx="423">
                  <c:v>0.13613418969613178</c:v>
                </c:pt>
                <c:pt idx="424">
                  <c:v>0.1360465590622757</c:v>
                </c:pt>
                <c:pt idx="425">
                  <c:v>0.13588748434476489</c:v>
                </c:pt>
                <c:pt idx="426">
                  <c:v>0.13575445694942004</c:v>
                </c:pt>
                <c:pt idx="427">
                  <c:v>0.13555871842018721</c:v>
                </c:pt>
                <c:pt idx="428">
                  <c:v>0.13551605970933081</c:v>
                </c:pt>
                <c:pt idx="429">
                  <c:v>0.13548321927319798</c:v>
                </c:pt>
                <c:pt idx="430">
                  <c:v>0.13548321927319779</c:v>
                </c:pt>
                <c:pt idx="431">
                  <c:v>0.13548321927319779</c:v>
                </c:pt>
                <c:pt idx="432">
                  <c:v>0.13548321927319779</c:v>
                </c:pt>
                <c:pt idx="433">
                  <c:v>0.13548321927319779</c:v>
                </c:pt>
                <c:pt idx="434">
                  <c:v>0.13548321927319779</c:v>
                </c:pt>
                <c:pt idx="435">
                  <c:v>0.13548321927319779</c:v>
                </c:pt>
                <c:pt idx="436">
                  <c:v>0.13499499145599678</c:v>
                </c:pt>
                <c:pt idx="437">
                  <c:v>0.1347745014740353</c:v>
                </c:pt>
                <c:pt idx="438">
                  <c:v>0.13456779211594622</c:v>
                </c:pt>
                <c:pt idx="439">
                  <c:v>0.13426264973019569</c:v>
                </c:pt>
                <c:pt idx="440">
                  <c:v>0.13385579321586191</c:v>
                </c:pt>
                <c:pt idx="441">
                  <c:v>0.13365236495869479</c:v>
                </c:pt>
                <c:pt idx="442">
                  <c:v>0.13346296623650489</c:v>
                </c:pt>
                <c:pt idx="443">
                  <c:v>0.13330088289831707</c:v>
                </c:pt>
                <c:pt idx="444">
                  <c:v>0.13328619409579476</c:v>
                </c:pt>
                <c:pt idx="445">
                  <c:v>0.13328619409579476</c:v>
                </c:pt>
                <c:pt idx="446">
                  <c:v>0.13328619409579462</c:v>
                </c:pt>
                <c:pt idx="447">
                  <c:v>0.13282015845210313</c:v>
                </c:pt>
                <c:pt idx="448">
                  <c:v>0.13282015845210313</c:v>
                </c:pt>
                <c:pt idx="449">
                  <c:v>0.13243179541569347</c:v>
                </c:pt>
                <c:pt idx="450">
                  <c:v>0.13243179541569314</c:v>
                </c:pt>
                <c:pt idx="451">
                  <c:v>0.13227922422281768</c:v>
                </c:pt>
                <c:pt idx="452">
                  <c:v>0.13224605657219357</c:v>
                </c:pt>
                <c:pt idx="453">
                  <c:v>0.13182151064419262</c:v>
                </c:pt>
                <c:pt idx="454">
                  <c:v>0.13157739673559227</c:v>
                </c:pt>
                <c:pt idx="455">
                  <c:v>0.13157739673559193</c:v>
                </c:pt>
                <c:pt idx="456">
                  <c:v>0.13117532676848576</c:v>
                </c:pt>
                <c:pt idx="457">
                  <c:v>0.13100779761552445</c:v>
                </c:pt>
                <c:pt idx="458">
                  <c:v>0.1309458846676908</c:v>
                </c:pt>
                <c:pt idx="459">
                  <c:v>0.13087577132941589</c:v>
                </c:pt>
                <c:pt idx="460">
                  <c:v>0.13085790311024384</c:v>
                </c:pt>
                <c:pt idx="461">
                  <c:v>0.13072299805549067</c:v>
                </c:pt>
                <c:pt idx="462">
                  <c:v>0.13065149723610764</c:v>
                </c:pt>
                <c:pt idx="463">
                  <c:v>0.13056279830297157</c:v>
                </c:pt>
                <c:pt idx="464">
                  <c:v>0.13051676389132819</c:v>
                </c:pt>
                <c:pt idx="465">
                  <c:v>0.13022381724891829</c:v>
                </c:pt>
                <c:pt idx="466">
                  <c:v>0.12980287639999688</c:v>
                </c:pt>
                <c:pt idx="467">
                  <c:v>0.12976179954037656</c:v>
                </c:pt>
                <c:pt idx="468">
                  <c:v>0.12928648159334305</c:v>
                </c:pt>
                <c:pt idx="469">
                  <c:v>0.12922780036531337</c:v>
                </c:pt>
                <c:pt idx="470">
                  <c:v>0.12815980201518729</c:v>
                </c:pt>
                <c:pt idx="471">
                  <c:v>0.12815980201518729</c:v>
                </c:pt>
                <c:pt idx="472">
                  <c:v>0.12815980201518729</c:v>
                </c:pt>
                <c:pt idx="473">
                  <c:v>0.1281598020151872</c:v>
                </c:pt>
                <c:pt idx="474">
                  <c:v>0.1281598020151872</c:v>
                </c:pt>
                <c:pt idx="475">
                  <c:v>0.12815980201518715</c:v>
                </c:pt>
                <c:pt idx="476">
                  <c:v>0.12815980201518715</c:v>
                </c:pt>
                <c:pt idx="477">
                  <c:v>0.12815980201518715</c:v>
                </c:pt>
                <c:pt idx="478">
                  <c:v>0.12815980201518715</c:v>
                </c:pt>
                <c:pt idx="479">
                  <c:v>0.12815980201518715</c:v>
                </c:pt>
                <c:pt idx="480">
                  <c:v>0.12815980201518715</c:v>
                </c:pt>
                <c:pt idx="481">
                  <c:v>0.12815980201518715</c:v>
                </c:pt>
                <c:pt idx="482">
                  <c:v>0.12815980201518715</c:v>
                </c:pt>
                <c:pt idx="483">
                  <c:v>0.12815980201518715</c:v>
                </c:pt>
                <c:pt idx="484">
                  <c:v>0.12815980201518715</c:v>
                </c:pt>
                <c:pt idx="485">
                  <c:v>0.12815980201518715</c:v>
                </c:pt>
                <c:pt idx="486">
                  <c:v>0.12815980201518715</c:v>
                </c:pt>
                <c:pt idx="487">
                  <c:v>0.12815980201518715</c:v>
                </c:pt>
                <c:pt idx="488">
                  <c:v>0.12815980201518715</c:v>
                </c:pt>
                <c:pt idx="489">
                  <c:v>0.12815980201518695</c:v>
                </c:pt>
                <c:pt idx="490">
                  <c:v>0.12815980201518695</c:v>
                </c:pt>
                <c:pt idx="491">
                  <c:v>0.12815980201518695</c:v>
                </c:pt>
                <c:pt idx="492">
                  <c:v>0.12815980201518676</c:v>
                </c:pt>
                <c:pt idx="493">
                  <c:v>0.12724437485793491</c:v>
                </c:pt>
                <c:pt idx="494">
                  <c:v>0.1271989840992285</c:v>
                </c:pt>
                <c:pt idx="495">
                  <c:v>0.12681075146765874</c:v>
                </c:pt>
                <c:pt idx="496">
                  <c:v>0.12665203963853749</c:v>
                </c:pt>
                <c:pt idx="497">
                  <c:v>0.126422041987862</c:v>
                </c:pt>
                <c:pt idx="498">
                  <c:v>0.12571866292918368</c:v>
                </c:pt>
                <c:pt idx="499">
                  <c:v>0.1256503793183848</c:v>
                </c:pt>
                <c:pt idx="500">
                  <c:v>0.12550821990452776</c:v>
                </c:pt>
                <c:pt idx="501">
                  <c:v>0.12514427726188868</c:v>
                </c:pt>
                <c:pt idx="502">
                  <c:v>0.12500509919635144</c:v>
                </c:pt>
                <c:pt idx="503">
                  <c:v>0.12474938711562292</c:v>
                </c:pt>
                <c:pt idx="504">
                  <c:v>0.1247422072947823</c:v>
                </c:pt>
                <c:pt idx="505">
                  <c:v>0.12446034381268657</c:v>
                </c:pt>
                <c:pt idx="506">
                  <c:v>0.12429082686001129</c:v>
                </c:pt>
                <c:pt idx="507">
                  <c:v>0.124216423491643</c:v>
                </c:pt>
                <c:pt idx="508">
                  <c:v>0.12411265037260212</c:v>
                </c:pt>
                <c:pt idx="509">
                  <c:v>0.12349944557827131</c:v>
                </c:pt>
                <c:pt idx="510">
                  <c:v>0.12349944557827131</c:v>
                </c:pt>
                <c:pt idx="511">
                  <c:v>0.12349944557827131</c:v>
                </c:pt>
                <c:pt idx="512">
                  <c:v>0.12349944557827131</c:v>
                </c:pt>
                <c:pt idx="513">
                  <c:v>0.12276359982507377</c:v>
                </c:pt>
                <c:pt idx="514">
                  <c:v>0.1217518119144279</c:v>
                </c:pt>
                <c:pt idx="515">
                  <c:v>0.12175181191442776</c:v>
                </c:pt>
                <c:pt idx="516">
                  <c:v>0.12175181191442776</c:v>
                </c:pt>
                <c:pt idx="517">
                  <c:v>0.12175181191442776</c:v>
                </c:pt>
                <c:pt idx="518">
                  <c:v>0.12127360369795287</c:v>
                </c:pt>
                <c:pt idx="519">
                  <c:v>0.12117493689319066</c:v>
                </c:pt>
                <c:pt idx="520">
                  <c:v>0.12116926735981312</c:v>
                </c:pt>
                <c:pt idx="521">
                  <c:v>0.12070323171612135</c:v>
                </c:pt>
                <c:pt idx="522">
                  <c:v>0.12056514708095359</c:v>
                </c:pt>
                <c:pt idx="523">
                  <c:v>0.12027304496809881</c:v>
                </c:pt>
                <c:pt idx="524">
                  <c:v>0.12027304496809881</c:v>
                </c:pt>
                <c:pt idx="525">
                  <c:v>0.12027304496809842</c:v>
                </c:pt>
                <c:pt idx="526">
                  <c:v>0.12027304496809728</c:v>
                </c:pt>
                <c:pt idx="527">
                  <c:v>0.12012890058342511</c:v>
                </c:pt>
                <c:pt idx="528">
                  <c:v>0.12006549873001757</c:v>
                </c:pt>
                <c:pt idx="529">
                  <c:v>0.12000417825058429</c:v>
                </c:pt>
                <c:pt idx="530">
                  <c:v>0.11995757468621493</c:v>
                </c:pt>
                <c:pt idx="531">
                  <c:v>0.11981451258163973</c:v>
                </c:pt>
                <c:pt idx="532">
                  <c:v>0.11961581521417471</c:v>
                </c:pt>
                <c:pt idx="533">
                  <c:v>0.11961581521417462</c:v>
                </c:pt>
                <c:pt idx="534">
                  <c:v>0.11961581521417437</c:v>
                </c:pt>
                <c:pt idx="535">
                  <c:v>0.11945460791604227</c:v>
                </c:pt>
                <c:pt idx="536">
                  <c:v>0.11924433752717395</c:v>
                </c:pt>
                <c:pt idx="537">
                  <c:v>0.11911322775529173</c:v>
                </c:pt>
                <c:pt idx="538">
                  <c:v>0.11846967064330888</c:v>
                </c:pt>
                <c:pt idx="539">
                  <c:v>0.11790701785397215</c:v>
                </c:pt>
                <c:pt idx="540">
                  <c:v>0.11790701785397215</c:v>
                </c:pt>
                <c:pt idx="541">
                  <c:v>0.11755347357255129</c:v>
                </c:pt>
                <c:pt idx="542">
                  <c:v>0.1175319159944149</c:v>
                </c:pt>
                <c:pt idx="543">
                  <c:v>0.11747981851392136</c:v>
                </c:pt>
                <c:pt idx="544">
                  <c:v>0.11717467612817117</c:v>
                </c:pt>
                <c:pt idx="545">
                  <c:v>0.11701547140517067</c:v>
                </c:pt>
                <c:pt idx="546">
                  <c:v>0.11676781961383714</c:v>
                </c:pt>
                <c:pt idx="547">
                  <c:v>0.11632966644455459</c:v>
                </c:pt>
                <c:pt idx="548">
                  <c:v>0.11632966644455431</c:v>
                </c:pt>
                <c:pt idx="549">
                  <c:v>0.11632966644455431</c:v>
                </c:pt>
                <c:pt idx="550">
                  <c:v>0.11585646102172902</c:v>
                </c:pt>
                <c:pt idx="551">
                  <c:v>0.115807050013723</c:v>
                </c:pt>
                <c:pt idx="552">
                  <c:v>0.11555391984975863</c:v>
                </c:pt>
                <c:pt idx="553">
                  <c:v>0.11534382181366851</c:v>
                </c:pt>
                <c:pt idx="554">
                  <c:v>0.11534382181366851</c:v>
                </c:pt>
                <c:pt idx="555">
                  <c:v>0.11534382181366851</c:v>
                </c:pt>
                <c:pt idx="556">
                  <c:v>0.11534382181366845</c:v>
                </c:pt>
                <c:pt idx="557">
                  <c:v>0.1146901473984432</c:v>
                </c:pt>
                <c:pt idx="558">
                  <c:v>0.11440131101271109</c:v>
                </c:pt>
                <c:pt idx="559">
                  <c:v>0.11417873270443941</c:v>
                </c:pt>
                <c:pt idx="560">
                  <c:v>0.11391982401349973</c:v>
                </c:pt>
                <c:pt idx="561">
                  <c:v>0.11359005610188129</c:v>
                </c:pt>
                <c:pt idx="562">
                  <c:v>0.11327672823277775</c:v>
                </c:pt>
                <c:pt idx="563">
                  <c:v>0.11278062577336467</c:v>
                </c:pt>
                <c:pt idx="564">
                  <c:v>0.11260782604031025</c:v>
                </c:pt>
                <c:pt idx="565">
                  <c:v>0.11238628792101035</c:v>
                </c:pt>
                <c:pt idx="566">
                  <c:v>0.11238628792101028</c:v>
                </c:pt>
                <c:pt idx="567">
                  <c:v>0.1122966656818387</c:v>
                </c:pt>
                <c:pt idx="568">
                  <c:v>0.11213982676328882</c:v>
                </c:pt>
                <c:pt idx="569">
                  <c:v>0.11107182841316218</c:v>
                </c:pt>
                <c:pt idx="570">
                  <c:v>0.11107182841316218</c:v>
                </c:pt>
                <c:pt idx="571">
                  <c:v>0.11107182841316218</c:v>
                </c:pt>
                <c:pt idx="572">
                  <c:v>0.11107182841316218</c:v>
                </c:pt>
                <c:pt idx="573">
                  <c:v>0.11107182841316218</c:v>
                </c:pt>
                <c:pt idx="574">
                  <c:v>0.11107182841316218</c:v>
                </c:pt>
                <c:pt idx="575">
                  <c:v>0.11107182841316218</c:v>
                </c:pt>
                <c:pt idx="576">
                  <c:v>0.11107182841316218</c:v>
                </c:pt>
                <c:pt idx="577">
                  <c:v>0.11107182841316218</c:v>
                </c:pt>
                <c:pt idx="578">
                  <c:v>0.11107182841316218</c:v>
                </c:pt>
                <c:pt idx="579">
                  <c:v>0.11107182841316218</c:v>
                </c:pt>
                <c:pt idx="580">
                  <c:v>0.11107182841316218</c:v>
                </c:pt>
                <c:pt idx="581">
                  <c:v>0.11107182841316218</c:v>
                </c:pt>
                <c:pt idx="582">
                  <c:v>0.11093176305576825</c:v>
                </c:pt>
                <c:pt idx="583">
                  <c:v>0.11089772138344578</c:v>
                </c:pt>
                <c:pt idx="584">
                  <c:v>0.110461543641661</c:v>
                </c:pt>
                <c:pt idx="585">
                  <c:v>0.11027703894330036</c:v>
                </c:pt>
                <c:pt idx="586">
                  <c:v>0.10985125887016049</c:v>
                </c:pt>
                <c:pt idx="587">
                  <c:v>0.10982700914414015</c:v>
                </c:pt>
                <c:pt idx="588">
                  <c:v>0.10951837626752357</c:v>
                </c:pt>
                <c:pt idx="589">
                  <c:v>0.10911891714435913</c:v>
                </c:pt>
                <c:pt idx="590">
                  <c:v>0.10911891714435906</c:v>
                </c:pt>
                <c:pt idx="591">
                  <c:v>0.10911891714435899</c:v>
                </c:pt>
                <c:pt idx="592">
                  <c:v>0.10903147335620389</c:v>
                </c:pt>
                <c:pt idx="593">
                  <c:v>0.10865371894117853</c:v>
                </c:pt>
                <c:pt idx="594">
                  <c:v>0.10826634020984435</c:v>
                </c:pt>
                <c:pt idx="595">
                  <c:v>0.10810758809444364</c:v>
                </c:pt>
                <c:pt idx="596">
                  <c:v>0.10796492412188474</c:v>
                </c:pt>
                <c:pt idx="597">
                  <c:v>0.10765423369275734</c:v>
                </c:pt>
                <c:pt idx="598">
                  <c:v>0.10765423369275726</c:v>
                </c:pt>
                <c:pt idx="599">
                  <c:v>0.1076542336927572</c:v>
                </c:pt>
                <c:pt idx="600">
                  <c:v>0.1076542336927572</c:v>
                </c:pt>
                <c:pt idx="601">
                  <c:v>0.10734752647425917</c:v>
                </c:pt>
                <c:pt idx="602">
                  <c:v>0.10705112874209757</c:v>
                </c:pt>
                <c:pt idx="603">
                  <c:v>0.10695805699045219</c:v>
                </c:pt>
                <c:pt idx="604">
                  <c:v>0.10679983501265607</c:v>
                </c:pt>
                <c:pt idx="605">
                  <c:v>0.10679983501265591</c:v>
                </c:pt>
                <c:pt idx="606">
                  <c:v>0.10679983501265579</c:v>
                </c:pt>
                <c:pt idx="607">
                  <c:v>0.10644802379143754</c:v>
                </c:pt>
                <c:pt idx="608">
                  <c:v>0.106230649089486</c:v>
                </c:pt>
                <c:pt idx="609">
                  <c:v>0.10618955024115508</c:v>
                </c:pt>
                <c:pt idx="610">
                  <c:v>0.10618955024115508</c:v>
                </c:pt>
                <c:pt idx="611">
                  <c:v>0.10618955024115508</c:v>
                </c:pt>
                <c:pt idx="612">
                  <c:v>0.10610877725669121</c:v>
                </c:pt>
                <c:pt idx="613">
                  <c:v>0.10603306696641107</c:v>
                </c:pt>
                <c:pt idx="614">
                  <c:v>0.10537583721248728</c:v>
                </c:pt>
                <c:pt idx="615">
                  <c:v>0.1051794237228086</c:v>
                </c:pt>
                <c:pt idx="616">
                  <c:v>0.10495613259770038</c:v>
                </c:pt>
                <c:pt idx="617">
                  <c:v>0.10494595108413431</c:v>
                </c:pt>
                <c:pt idx="618">
                  <c:v>0.10485801983060765</c:v>
                </c:pt>
                <c:pt idx="619">
                  <c:v>0.10485801983060765</c:v>
                </c:pt>
                <c:pt idx="620">
                  <c:v>0.10485801983060765</c:v>
                </c:pt>
                <c:pt idx="621">
                  <c:v>0.10485801983060765</c:v>
                </c:pt>
                <c:pt idx="622">
                  <c:v>0.10475670773415281</c:v>
                </c:pt>
                <c:pt idx="623">
                  <c:v>0.10466383831240293</c:v>
                </c:pt>
                <c:pt idx="624">
                  <c:v>0.10452314391897179</c:v>
                </c:pt>
                <c:pt idx="625">
                  <c:v>0.10449953087392169</c:v>
                </c:pt>
                <c:pt idx="626">
                  <c:v>0.10438523004715214</c:v>
                </c:pt>
                <c:pt idx="627">
                  <c:v>0.10435869592665221</c:v>
                </c:pt>
                <c:pt idx="628">
                  <c:v>0.10409961276893923</c:v>
                </c:pt>
                <c:pt idx="629">
                  <c:v>0.10403560398879884</c:v>
                </c:pt>
                <c:pt idx="630">
                  <c:v>0.10341170231570268</c:v>
                </c:pt>
                <c:pt idx="631">
                  <c:v>0.1025278416121498</c:v>
                </c:pt>
                <c:pt idx="632">
                  <c:v>0.1025278416121498</c:v>
                </c:pt>
                <c:pt idx="633">
                  <c:v>0.1025278416121498</c:v>
                </c:pt>
                <c:pt idx="634">
                  <c:v>0.1025278416121498</c:v>
                </c:pt>
                <c:pt idx="635">
                  <c:v>0.10252784161214974</c:v>
                </c:pt>
                <c:pt idx="636">
                  <c:v>0.10252784161214974</c:v>
                </c:pt>
                <c:pt idx="637">
                  <c:v>0.10252784161214974</c:v>
                </c:pt>
                <c:pt idx="638">
                  <c:v>0.10252784161214974</c:v>
                </c:pt>
                <c:pt idx="639">
                  <c:v>0.10252784161214974</c:v>
                </c:pt>
                <c:pt idx="640">
                  <c:v>0.10252784161214974</c:v>
                </c:pt>
                <c:pt idx="641">
                  <c:v>0.10252784161214974</c:v>
                </c:pt>
                <c:pt idx="642">
                  <c:v>0.10252784161214974</c:v>
                </c:pt>
                <c:pt idx="643">
                  <c:v>0.10252784161214974</c:v>
                </c:pt>
                <c:pt idx="644">
                  <c:v>0.10252784161214974</c:v>
                </c:pt>
                <c:pt idx="645">
                  <c:v>0.10252784161214974</c:v>
                </c:pt>
                <c:pt idx="646">
                  <c:v>0.10252784161214974</c:v>
                </c:pt>
                <c:pt idx="647">
                  <c:v>0.10252784161214974</c:v>
                </c:pt>
                <c:pt idx="648">
                  <c:v>0.10252784161214974</c:v>
                </c:pt>
                <c:pt idx="649">
                  <c:v>0.10252784161214974</c:v>
                </c:pt>
                <c:pt idx="650">
                  <c:v>0.10252784161214974</c:v>
                </c:pt>
                <c:pt idx="651">
                  <c:v>0.10252784161214974</c:v>
                </c:pt>
                <c:pt idx="652">
                  <c:v>0.10252784161214974</c:v>
                </c:pt>
                <c:pt idx="653">
                  <c:v>0.10252784161214974</c:v>
                </c:pt>
                <c:pt idx="654">
                  <c:v>0.10252784161214974</c:v>
                </c:pt>
                <c:pt idx="655">
                  <c:v>0.10252784161214974</c:v>
                </c:pt>
                <c:pt idx="656">
                  <c:v>0.10252784161214974</c:v>
                </c:pt>
                <c:pt idx="657">
                  <c:v>0.10252784161214974</c:v>
                </c:pt>
                <c:pt idx="658">
                  <c:v>0.10252784161214953</c:v>
                </c:pt>
                <c:pt idx="659">
                  <c:v>0.10252784161214953</c:v>
                </c:pt>
                <c:pt idx="660">
                  <c:v>0.10157850974537064</c:v>
                </c:pt>
                <c:pt idx="661">
                  <c:v>0.10130727206914805</c:v>
                </c:pt>
                <c:pt idx="662">
                  <c:v>0.10107697592895873</c:v>
                </c:pt>
                <c:pt idx="663">
                  <c:v>0.10061668666981957</c:v>
                </c:pt>
                <c:pt idx="664">
                  <c:v>0.10055615235037758</c:v>
                </c:pt>
                <c:pt idx="665">
                  <c:v>0.10050274316044176</c:v>
                </c:pt>
                <c:pt idx="666">
                  <c:v>0.10044957455244383</c:v>
                </c:pt>
                <c:pt idx="667">
                  <c:v>0.10019766339369188</c:v>
                </c:pt>
                <c:pt idx="668">
                  <c:v>0.10019766339369181</c:v>
                </c:pt>
                <c:pt idx="669">
                  <c:v>0.10019766339369175</c:v>
                </c:pt>
                <c:pt idx="670">
                  <c:v>0.10019766339369175</c:v>
                </c:pt>
                <c:pt idx="671">
                  <c:v>0.10019766339369175</c:v>
                </c:pt>
                <c:pt idx="672">
                  <c:v>0.10019766339369161</c:v>
                </c:pt>
                <c:pt idx="673">
                  <c:v>9.9679846011812318E-2</c:v>
                </c:pt>
                <c:pt idx="674">
                  <c:v>9.9679846011812248E-2</c:v>
                </c:pt>
                <c:pt idx="675">
                  <c:v>9.9679846011812248E-2</c:v>
                </c:pt>
                <c:pt idx="676">
                  <c:v>9.9679846011812248E-2</c:v>
                </c:pt>
                <c:pt idx="677">
                  <c:v>9.9679846011811915E-2</c:v>
                </c:pt>
                <c:pt idx="678">
                  <c:v>9.9586469106882944E-2</c:v>
                </c:pt>
                <c:pt idx="679">
                  <c:v>9.911024689174483E-2</c:v>
                </c:pt>
                <c:pt idx="680">
                  <c:v>9.9064063179306688E-2</c:v>
                </c:pt>
                <c:pt idx="681">
                  <c:v>9.886613298314445E-2</c:v>
                </c:pt>
                <c:pt idx="682">
                  <c:v>9.8866132983144381E-2</c:v>
                </c:pt>
                <c:pt idx="683">
                  <c:v>9.8789847386706459E-2</c:v>
                </c:pt>
                <c:pt idx="684">
                  <c:v>9.864421124805299E-2</c:v>
                </c:pt>
                <c:pt idx="685">
                  <c:v>9.8584463088605634E-2</c:v>
                </c:pt>
                <c:pt idx="686">
                  <c:v>9.8255848211643612E-2</c:v>
                </c:pt>
                <c:pt idx="687">
                  <c:v>9.8255848211643543E-2</c:v>
                </c:pt>
                <c:pt idx="688">
                  <c:v>9.8255848211643473E-2</c:v>
                </c:pt>
                <c:pt idx="689">
                  <c:v>9.7781182278253928E-2</c:v>
                </c:pt>
                <c:pt idx="690">
                  <c:v>9.7698631681142359E-2</c:v>
                </c:pt>
                <c:pt idx="691">
                  <c:v>9.740144953154227E-2</c:v>
                </c:pt>
                <c:pt idx="692">
                  <c:v>9.74014495315422E-2</c:v>
                </c:pt>
                <c:pt idx="693">
                  <c:v>9.7070740389197455E-2</c:v>
                </c:pt>
                <c:pt idx="694">
                  <c:v>9.7035278668641783E-2</c:v>
                </c:pt>
                <c:pt idx="695">
                  <c:v>9.6702396066004601E-2</c:v>
                </c:pt>
                <c:pt idx="696">
                  <c:v>9.6612773826833337E-2</c:v>
                </c:pt>
                <c:pt idx="697">
                  <c:v>9.6612773826833212E-2</c:v>
                </c:pt>
                <c:pt idx="698">
                  <c:v>9.6340816687278716E-2</c:v>
                </c:pt>
                <c:pt idx="699">
                  <c:v>9.6340816687278716E-2</c:v>
                </c:pt>
                <c:pt idx="700">
                  <c:v>9.6119851511390408E-2</c:v>
                </c:pt>
                <c:pt idx="701">
                  <c:v>9.6119851511390408E-2</c:v>
                </c:pt>
                <c:pt idx="702">
                  <c:v>9.6119851511390353E-2</c:v>
                </c:pt>
                <c:pt idx="703">
                  <c:v>9.6119851511390353E-2</c:v>
                </c:pt>
                <c:pt idx="704">
                  <c:v>9.6119851511390353E-2</c:v>
                </c:pt>
                <c:pt idx="705">
                  <c:v>9.6119851511390353E-2</c:v>
                </c:pt>
                <c:pt idx="706">
                  <c:v>9.5692652171339584E-2</c:v>
                </c:pt>
                <c:pt idx="707">
                  <c:v>9.5650974186944293E-2</c:v>
                </c:pt>
                <c:pt idx="708">
                  <c:v>9.5537306956775828E-2</c:v>
                </c:pt>
                <c:pt idx="709">
                  <c:v>9.5407852611305868E-2</c:v>
                </c:pt>
                <c:pt idx="710">
                  <c:v>9.5204424354139047E-2</c:v>
                </c:pt>
                <c:pt idx="711">
                  <c:v>9.4989029728903412E-2</c:v>
                </c:pt>
                <c:pt idx="712">
                  <c:v>9.4726810185138385E-2</c:v>
                </c:pt>
                <c:pt idx="713">
                  <c:v>9.4641084565061331E-2</c:v>
                </c:pt>
                <c:pt idx="714">
                  <c:v>9.4472082628337742E-2</c:v>
                </c:pt>
                <c:pt idx="715">
                  <c:v>9.3983854811137288E-2</c:v>
                </c:pt>
                <c:pt idx="716">
                  <c:v>9.3983854811137205E-2</c:v>
                </c:pt>
                <c:pt idx="717">
                  <c:v>9.3983854811137205E-2</c:v>
                </c:pt>
                <c:pt idx="718">
                  <c:v>9.3852408860352426E-2</c:v>
                </c:pt>
                <c:pt idx="719">
                  <c:v>9.3481267352253983E-2</c:v>
                </c:pt>
                <c:pt idx="720">
                  <c:v>9.2915856461010776E-2</c:v>
                </c:pt>
                <c:pt idx="721">
                  <c:v>9.2915856461010651E-2</c:v>
                </c:pt>
                <c:pt idx="722">
                  <c:v>9.2669395303289173E-2</c:v>
                </c:pt>
                <c:pt idx="723">
                  <c:v>9.2275057450934728E-2</c:v>
                </c:pt>
                <c:pt idx="724">
                  <c:v>9.2275057450934728E-2</c:v>
                </c:pt>
                <c:pt idx="725">
                  <c:v>9.2275057450934589E-2</c:v>
                </c:pt>
                <c:pt idx="726">
                  <c:v>9.1973504975604886E-2</c:v>
                </c:pt>
                <c:pt idx="727">
                  <c:v>9.1847858110884223E-2</c:v>
                </c:pt>
                <c:pt idx="728">
                  <c:v>9.1542715725133422E-2</c:v>
                </c:pt>
                <c:pt idx="729">
                  <c:v>9.1037652465960392E-2</c:v>
                </c:pt>
                <c:pt idx="730">
                  <c:v>9.0984972026676242E-2</c:v>
                </c:pt>
                <c:pt idx="731">
                  <c:v>9.0876950519859986E-2</c:v>
                </c:pt>
                <c:pt idx="732">
                  <c:v>9.0697706041516835E-2</c:v>
                </c:pt>
                <c:pt idx="733">
                  <c:v>9.0186527344020648E-2</c:v>
                </c:pt>
                <c:pt idx="734">
                  <c:v>9.0040476287592916E-2</c:v>
                </c:pt>
                <c:pt idx="735">
                  <c:v>8.9984541840450655E-2</c:v>
                </c:pt>
                <c:pt idx="736">
                  <c:v>8.9711861410631102E-2</c:v>
                </c:pt>
                <c:pt idx="737">
                  <c:v>8.9711861410631019E-2</c:v>
                </c:pt>
                <c:pt idx="738">
                  <c:v>8.9711861410631019E-2</c:v>
                </c:pt>
                <c:pt idx="739">
                  <c:v>8.9711861410631019E-2</c:v>
                </c:pt>
                <c:pt idx="740">
                  <c:v>8.9711861410631019E-2</c:v>
                </c:pt>
                <c:pt idx="741">
                  <c:v>8.971186141063095E-2</c:v>
                </c:pt>
                <c:pt idx="742">
                  <c:v>8.971186141063095E-2</c:v>
                </c:pt>
                <c:pt idx="743">
                  <c:v>8.9667559256847842E-2</c:v>
                </c:pt>
                <c:pt idx="744">
                  <c:v>8.9399276527666965E-2</c:v>
                </c:pt>
                <c:pt idx="745">
                  <c:v>8.9199222202570247E-2</c:v>
                </c:pt>
                <c:pt idx="746">
                  <c:v>8.8957980222306415E-2</c:v>
                </c:pt>
                <c:pt idx="747">
                  <c:v>8.8957980222306332E-2</c:v>
                </c:pt>
                <c:pt idx="748">
                  <c:v>8.8957980222306207E-2</c:v>
                </c:pt>
                <c:pt idx="749">
                  <c:v>8.8546772301402066E-2</c:v>
                </c:pt>
                <c:pt idx="750">
                  <c:v>8.8546772301401996E-2</c:v>
                </c:pt>
                <c:pt idx="751">
                  <c:v>8.8540623219992037E-2</c:v>
                </c:pt>
                <c:pt idx="752">
                  <c:v>8.8502806674638529E-2</c:v>
                </c:pt>
                <c:pt idx="753">
                  <c:v>8.834845926153316E-2</c:v>
                </c:pt>
                <c:pt idx="754">
                  <c:v>8.8287863610462258E-2</c:v>
                </c:pt>
                <c:pt idx="755">
                  <c:v>8.7770046228582685E-2</c:v>
                </c:pt>
                <c:pt idx="756">
                  <c:v>8.7575864710377954E-2</c:v>
                </c:pt>
                <c:pt idx="757">
                  <c:v>8.7502209651748569E-2</c:v>
                </c:pt>
                <c:pt idx="758">
                  <c:v>8.7297256445127105E-2</c:v>
                </c:pt>
                <c:pt idx="759">
                  <c:v>8.7148665370327325E-2</c:v>
                </c:pt>
                <c:pt idx="760">
                  <c:v>8.7148665370327255E-2</c:v>
                </c:pt>
                <c:pt idx="761">
                  <c:v>8.7148665370327255E-2</c:v>
                </c:pt>
                <c:pt idx="762">
                  <c:v>8.7148665370327255E-2</c:v>
                </c:pt>
                <c:pt idx="763">
                  <c:v>8.7148665370327255E-2</c:v>
                </c:pt>
                <c:pt idx="764">
                  <c:v>8.7148665370327255E-2</c:v>
                </c:pt>
                <c:pt idx="765">
                  <c:v>8.7148665370327255E-2</c:v>
                </c:pt>
                <c:pt idx="766">
                  <c:v>8.7148665370327255E-2</c:v>
                </c:pt>
                <c:pt idx="767">
                  <c:v>8.7148665370327255E-2</c:v>
                </c:pt>
                <c:pt idx="768">
                  <c:v>8.7148665370327255E-2</c:v>
                </c:pt>
                <c:pt idx="769">
                  <c:v>8.7148665370327255E-2</c:v>
                </c:pt>
                <c:pt idx="770">
                  <c:v>8.7148665370327255E-2</c:v>
                </c:pt>
                <c:pt idx="771">
                  <c:v>8.7148665370327255E-2</c:v>
                </c:pt>
                <c:pt idx="772">
                  <c:v>8.7148665370327255E-2</c:v>
                </c:pt>
                <c:pt idx="773">
                  <c:v>8.7148665370327255E-2</c:v>
                </c:pt>
                <c:pt idx="774">
                  <c:v>8.7148665370327255E-2</c:v>
                </c:pt>
                <c:pt idx="775">
                  <c:v>8.7148665370327255E-2</c:v>
                </c:pt>
                <c:pt idx="776">
                  <c:v>8.7148665370327255E-2</c:v>
                </c:pt>
                <c:pt idx="777">
                  <c:v>8.7148665370327255E-2</c:v>
                </c:pt>
                <c:pt idx="778">
                  <c:v>8.7148665370327255E-2</c:v>
                </c:pt>
                <c:pt idx="779">
                  <c:v>8.7148665370327255E-2</c:v>
                </c:pt>
                <c:pt idx="780">
                  <c:v>8.7148665370327255E-2</c:v>
                </c:pt>
                <c:pt idx="781">
                  <c:v>8.7148665370327255E-2</c:v>
                </c:pt>
                <c:pt idx="782">
                  <c:v>8.7148665370327255E-2</c:v>
                </c:pt>
                <c:pt idx="783">
                  <c:v>8.7148665370327255E-2</c:v>
                </c:pt>
                <c:pt idx="784">
                  <c:v>8.7148665370327255E-2</c:v>
                </c:pt>
                <c:pt idx="785">
                  <c:v>8.7148665370327255E-2</c:v>
                </c:pt>
                <c:pt idx="786">
                  <c:v>8.7148665370327255E-2</c:v>
                </c:pt>
                <c:pt idx="787">
                  <c:v>8.6997146392575594E-2</c:v>
                </c:pt>
                <c:pt idx="788">
                  <c:v>8.6817930397384696E-2</c:v>
                </c:pt>
                <c:pt idx="789">
                  <c:v>8.6754327517972935E-2</c:v>
                </c:pt>
                <c:pt idx="790">
                  <c:v>8.6594460821072361E-2</c:v>
                </c:pt>
                <c:pt idx="791">
                  <c:v>8.646514642624599E-2</c:v>
                </c:pt>
                <c:pt idx="792">
                  <c:v>8.6216594082944131E-2</c:v>
                </c:pt>
                <c:pt idx="793">
                  <c:v>8.6216594082944076E-2</c:v>
                </c:pt>
                <c:pt idx="794">
                  <c:v>8.6151866910208985E-2</c:v>
                </c:pt>
                <c:pt idx="795">
                  <c:v>8.5439868010124764E-2</c:v>
                </c:pt>
                <c:pt idx="796">
                  <c:v>8.5439868010124764E-2</c:v>
                </c:pt>
                <c:pt idx="797">
                  <c:v>8.5439868010124764E-2</c:v>
                </c:pt>
                <c:pt idx="798">
                  <c:v>8.5439868010124764E-2</c:v>
                </c:pt>
                <c:pt idx="799">
                  <c:v>8.5439868010124764E-2</c:v>
                </c:pt>
                <c:pt idx="800">
                  <c:v>8.5439868010124764E-2</c:v>
                </c:pt>
                <c:pt idx="801">
                  <c:v>8.5439868010124764E-2</c:v>
                </c:pt>
                <c:pt idx="802">
                  <c:v>8.5439868010124764E-2</c:v>
                </c:pt>
                <c:pt idx="803">
                  <c:v>8.5439868010124764E-2</c:v>
                </c:pt>
                <c:pt idx="804">
                  <c:v>8.5439868010124764E-2</c:v>
                </c:pt>
                <c:pt idx="805">
                  <c:v>8.5439868010124639E-2</c:v>
                </c:pt>
                <c:pt idx="806">
                  <c:v>8.5280167322254796E-2</c:v>
                </c:pt>
                <c:pt idx="807">
                  <c:v>8.5098108538084333E-2</c:v>
                </c:pt>
                <c:pt idx="808">
                  <c:v>8.5071905825526678E-2</c:v>
                </c:pt>
                <c:pt idx="809">
                  <c:v>8.5023088166172711E-2</c:v>
                </c:pt>
                <c:pt idx="810">
                  <c:v>8.4814698244196851E-2</c:v>
                </c:pt>
                <c:pt idx="811">
                  <c:v>8.4782638256200721E-2</c:v>
                </c:pt>
                <c:pt idx="812">
                  <c:v>8.4782638256200721E-2</c:v>
                </c:pt>
                <c:pt idx="813">
                  <c:v>8.463383151946309E-2</c:v>
                </c:pt>
                <c:pt idx="814">
                  <c:v>8.4490536143345674E-2</c:v>
                </c:pt>
                <c:pt idx="815">
                  <c:v>8.4490536143345674E-2</c:v>
                </c:pt>
                <c:pt idx="816">
                  <c:v>8.4219298467123005E-2</c:v>
                </c:pt>
                <c:pt idx="817">
                  <c:v>8.4219298467122936E-2</c:v>
                </c:pt>
                <c:pt idx="818">
                  <c:v>8.4219298467122936E-2</c:v>
                </c:pt>
                <c:pt idx="819">
                  <c:v>8.4219298467122936E-2</c:v>
                </c:pt>
                <c:pt idx="820">
                  <c:v>8.3731070649922343E-2</c:v>
                </c:pt>
                <c:pt idx="821">
                  <c:v>8.3582479575122104E-2</c:v>
                </c:pt>
                <c:pt idx="822">
                  <c:v>8.3303871309871699E-2</c:v>
                </c:pt>
                <c:pt idx="823">
                  <c:v>8.3303871309871644E-2</c:v>
                </c:pt>
                <c:pt idx="824">
                  <c:v>8.3303871309871644E-2</c:v>
                </c:pt>
                <c:pt idx="825">
                  <c:v>8.3303871309871644E-2</c:v>
                </c:pt>
                <c:pt idx="826">
                  <c:v>8.3303871309871436E-2</c:v>
                </c:pt>
                <c:pt idx="827">
                  <c:v>8.3120785878420755E-2</c:v>
                </c:pt>
                <c:pt idx="828">
                  <c:v>8.3082906133983267E-2</c:v>
                </c:pt>
                <c:pt idx="829">
                  <c:v>8.2926930715709335E-2</c:v>
                </c:pt>
                <c:pt idx="830">
                  <c:v>8.2810948994428688E-2</c:v>
                </c:pt>
                <c:pt idx="831">
                  <c:v>8.2810948994428688E-2</c:v>
                </c:pt>
                <c:pt idx="832">
                  <c:v>8.2672097637965777E-2</c:v>
                </c:pt>
                <c:pt idx="833">
                  <c:v>8.2637440339392451E-2</c:v>
                </c:pt>
                <c:pt idx="834">
                  <c:v>8.259187240978734E-2</c:v>
                </c:pt>
                <c:pt idx="835">
                  <c:v>8.2591872409787284E-2</c:v>
                </c:pt>
                <c:pt idx="836">
                  <c:v>8.2591872409787284E-2</c:v>
                </c:pt>
                <c:pt idx="837">
                  <c:v>8.2591872409787284E-2</c:v>
                </c:pt>
                <c:pt idx="838">
                  <c:v>8.2591872409787284E-2</c:v>
                </c:pt>
                <c:pt idx="839">
                  <c:v>8.2591872409787284E-2</c:v>
                </c:pt>
                <c:pt idx="840">
                  <c:v>8.2502872547276493E-2</c:v>
                </c:pt>
                <c:pt idx="841">
                  <c:v>8.2437926701661016E-2</c:v>
                </c:pt>
                <c:pt idx="842">
                  <c:v>8.2022273289719783E-2</c:v>
                </c:pt>
                <c:pt idx="843">
                  <c:v>8.1778159381119417E-2</c:v>
                </c:pt>
                <c:pt idx="844">
                  <c:v>8.1556237646028026E-2</c:v>
                </c:pt>
                <c:pt idx="845">
                  <c:v>8.1473016995369033E-2</c:v>
                </c:pt>
                <c:pt idx="846">
                  <c:v>8.1167874609618509E-2</c:v>
                </c:pt>
                <c:pt idx="847">
                  <c:v>8.1167874609618509E-2</c:v>
                </c:pt>
                <c:pt idx="848">
                  <c:v>8.1167874609618509E-2</c:v>
                </c:pt>
                <c:pt idx="849">
                  <c:v>8.0996994873598085E-2</c:v>
                </c:pt>
                <c:pt idx="850">
                  <c:v>8.0839259732656488E-2</c:v>
                </c:pt>
                <c:pt idx="851">
                  <c:v>8.0839259732656349E-2</c:v>
                </c:pt>
                <c:pt idx="852">
                  <c:v>8.0313475929517222E-2</c:v>
                </c:pt>
                <c:pt idx="853">
                  <c:v>8.0212958437740622E-2</c:v>
                </c:pt>
                <c:pt idx="854">
                  <c:v>7.9911405962410795E-2</c:v>
                </c:pt>
                <c:pt idx="855">
                  <c:v>7.9743876809449804E-2</c:v>
                </c:pt>
                <c:pt idx="856">
                  <c:v>7.9743876809449735E-2</c:v>
                </c:pt>
                <c:pt idx="857">
                  <c:v>7.9459077249416019E-2</c:v>
                </c:pt>
                <c:pt idx="858">
                  <c:v>7.9412150049183158E-2</c:v>
                </c:pt>
                <c:pt idx="859">
                  <c:v>7.8663602616218423E-2</c:v>
                </c:pt>
                <c:pt idx="860">
                  <c:v>7.8633641236436666E-2</c:v>
                </c:pt>
                <c:pt idx="861">
                  <c:v>7.8210340716960217E-2</c:v>
                </c:pt>
                <c:pt idx="862">
                  <c:v>7.8116450752113945E-2</c:v>
                </c:pt>
                <c:pt idx="863">
                  <c:v>7.7975121647134701E-2</c:v>
                </c:pt>
                <c:pt idx="864">
                  <c:v>7.6895881209112393E-2</c:v>
                </c:pt>
                <c:pt idx="865">
                  <c:v>7.6895881209112393E-2</c:v>
                </c:pt>
                <c:pt idx="866">
                  <c:v>7.689588120911231E-2</c:v>
                </c:pt>
                <c:pt idx="867">
                  <c:v>7.689588120911231E-2</c:v>
                </c:pt>
                <c:pt idx="868">
                  <c:v>7.689588120911231E-2</c:v>
                </c:pt>
                <c:pt idx="869">
                  <c:v>7.689588120911231E-2</c:v>
                </c:pt>
                <c:pt idx="870">
                  <c:v>7.689588120911231E-2</c:v>
                </c:pt>
                <c:pt idx="871">
                  <c:v>7.689588120911231E-2</c:v>
                </c:pt>
                <c:pt idx="872">
                  <c:v>7.689588120911231E-2</c:v>
                </c:pt>
                <c:pt idx="873">
                  <c:v>7.689588120911231E-2</c:v>
                </c:pt>
                <c:pt idx="874">
                  <c:v>7.689588120911231E-2</c:v>
                </c:pt>
                <c:pt idx="875">
                  <c:v>7.689588120911231E-2</c:v>
                </c:pt>
                <c:pt idx="876">
                  <c:v>7.689588120911231E-2</c:v>
                </c:pt>
                <c:pt idx="877">
                  <c:v>7.689588120911231E-2</c:v>
                </c:pt>
                <c:pt idx="878">
                  <c:v>7.689588120911231E-2</c:v>
                </c:pt>
                <c:pt idx="879">
                  <c:v>7.689588120911231E-2</c:v>
                </c:pt>
                <c:pt idx="880">
                  <c:v>7.689588120911231E-2</c:v>
                </c:pt>
                <c:pt idx="881">
                  <c:v>7.689588120911231E-2</c:v>
                </c:pt>
                <c:pt idx="882">
                  <c:v>7.689588120911231E-2</c:v>
                </c:pt>
                <c:pt idx="883">
                  <c:v>7.689588120911231E-2</c:v>
                </c:pt>
                <c:pt idx="884">
                  <c:v>7.689588120911231E-2</c:v>
                </c:pt>
                <c:pt idx="885">
                  <c:v>7.689588120911231E-2</c:v>
                </c:pt>
                <c:pt idx="886">
                  <c:v>7.689588120911231E-2</c:v>
                </c:pt>
                <c:pt idx="887">
                  <c:v>7.689588120911231E-2</c:v>
                </c:pt>
                <c:pt idx="888">
                  <c:v>7.689588120911231E-2</c:v>
                </c:pt>
                <c:pt idx="889">
                  <c:v>7.689588120911231E-2</c:v>
                </c:pt>
                <c:pt idx="890">
                  <c:v>7.689588120911231E-2</c:v>
                </c:pt>
                <c:pt idx="891">
                  <c:v>7.689588120911231E-2</c:v>
                </c:pt>
                <c:pt idx="892">
                  <c:v>7.689588120911231E-2</c:v>
                </c:pt>
                <c:pt idx="893">
                  <c:v>7.689588120911231E-2</c:v>
                </c:pt>
                <c:pt idx="894">
                  <c:v>7.689588120911231E-2</c:v>
                </c:pt>
                <c:pt idx="895">
                  <c:v>7.689588120911231E-2</c:v>
                </c:pt>
                <c:pt idx="896">
                  <c:v>7.6895881209112241E-2</c:v>
                </c:pt>
                <c:pt idx="897">
                  <c:v>7.6895881209112241E-2</c:v>
                </c:pt>
                <c:pt idx="898">
                  <c:v>7.6895881209112241E-2</c:v>
                </c:pt>
                <c:pt idx="899">
                  <c:v>7.6895881209112241E-2</c:v>
                </c:pt>
                <c:pt idx="900">
                  <c:v>7.6895881209112241E-2</c:v>
                </c:pt>
                <c:pt idx="901">
                  <c:v>7.6895881209112241E-2</c:v>
                </c:pt>
                <c:pt idx="902">
                  <c:v>7.6895881209112241E-2</c:v>
                </c:pt>
                <c:pt idx="903">
                  <c:v>7.6895881209112241E-2</c:v>
                </c:pt>
                <c:pt idx="904">
                  <c:v>7.6895881209112241E-2</c:v>
                </c:pt>
                <c:pt idx="905">
                  <c:v>7.6895881209112241E-2</c:v>
                </c:pt>
                <c:pt idx="906">
                  <c:v>7.6895881209112241E-2</c:v>
                </c:pt>
                <c:pt idx="907">
                  <c:v>7.6895881209112241E-2</c:v>
                </c:pt>
                <c:pt idx="908">
                  <c:v>7.6895881209112241E-2</c:v>
                </c:pt>
                <c:pt idx="909">
                  <c:v>7.6895881209112241E-2</c:v>
                </c:pt>
                <c:pt idx="910">
                  <c:v>7.6895881209112241E-2</c:v>
                </c:pt>
                <c:pt idx="911">
                  <c:v>7.6895881209112241E-2</c:v>
                </c:pt>
                <c:pt idx="912">
                  <c:v>7.6895881209112241E-2</c:v>
                </c:pt>
                <c:pt idx="913">
                  <c:v>7.6895881209112241E-2</c:v>
                </c:pt>
                <c:pt idx="914">
                  <c:v>7.6895881209112241E-2</c:v>
                </c:pt>
                <c:pt idx="915">
                  <c:v>7.6895881209112241E-2</c:v>
                </c:pt>
                <c:pt idx="916">
                  <c:v>7.6895881209112241E-2</c:v>
                </c:pt>
                <c:pt idx="917">
                  <c:v>7.6895881209112241E-2</c:v>
                </c:pt>
                <c:pt idx="918">
                  <c:v>7.6895881209112241E-2</c:v>
                </c:pt>
                <c:pt idx="919">
                  <c:v>7.6895881209112241E-2</c:v>
                </c:pt>
                <c:pt idx="920">
                  <c:v>7.6895881209112241E-2</c:v>
                </c:pt>
                <c:pt idx="921">
                  <c:v>7.6895881209112241E-2</c:v>
                </c:pt>
                <c:pt idx="922">
                  <c:v>7.6895881209112241E-2</c:v>
                </c:pt>
                <c:pt idx="923">
                  <c:v>7.6895881209112241E-2</c:v>
                </c:pt>
                <c:pt idx="924">
                  <c:v>7.6895881209112241E-2</c:v>
                </c:pt>
                <c:pt idx="925">
                  <c:v>7.6895881209112241E-2</c:v>
                </c:pt>
                <c:pt idx="926">
                  <c:v>7.6895881209112241E-2</c:v>
                </c:pt>
                <c:pt idx="927">
                  <c:v>7.6895881209112241E-2</c:v>
                </c:pt>
                <c:pt idx="928">
                  <c:v>7.6895881209112241E-2</c:v>
                </c:pt>
                <c:pt idx="929">
                  <c:v>7.6895881209112241E-2</c:v>
                </c:pt>
                <c:pt idx="930">
                  <c:v>7.6895881209112241E-2</c:v>
                </c:pt>
                <c:pt idx="931">
                  <c:v>7.6895881209112241E-2</c:v>
                </c:pt>
                <c:pt idx="932">
                  <c:v>7.6895881209112241E-2</c:v>
                </c:pt>
                <c:pt idx="933">
                  <c:v>7.6895881209112241E-2</c:v>
                </c:pt>
                <c:pt idx="934">
                  <c:v>7.6895881209112241E-2</c:v>
                </c:pt>
                <c:pt idx="935">
                  <c:v>7.6895881209112241E-2</c:v>
                </c:pt>
                <c:pt idx="936">
                  <c:v>7.6895881209112241E-2</c:v>
                </c:pt>
                <c:pt idx="937">
                  <c:v>7.6895881209112241E-2</c:v>
                </c:pt>
                <c:pt idx="938">
                  <c:v>7.6895881209112241E-2</c:v>
                </c:pt>
                <c:pt idx="939">
                  <c:v>7.6895881209112241E-2</c:v>
                </c:pt>
                <c:pt idx="940">
                  <c:v>7.6895881209112241E-2</c:v>
                </c:pt>
                <c:pt idx="941">
                  <c:v>7.689588120911206E-2</c:v>
                </c:pt>
                <c:pt idx="942">
                  <c:v>7.6461441202280864E-2</c:v>
                </c:pt>
                <c:pt idx="943">
                  <c:v>7.6027001195449806E-2</c:v>
                </c:pt>
                <c:pt idx="944">
                  <c:v>7.6012020505559358E-2</c:v>
                </c:pt>
                <c:pt idx="945">
                  <c:v>7.4719582684325922E-2</c:v>
                </c:pt>
                <c:pt idx="946">
                  <c:v>7.4667015087109032E-2</c:v>
                </c:pt>
                <c:pt idx="947">
                  <c:v>7.4650745991327788E-2</c:v>
                </c:pt>
                <c:pt idx="948">
                  <c:v>7.4565702990654334E-2</c:v>
                </c:pt>
                <c:pt idx="949">
                  <c:v>7.4565702990654334E-2</c:v>
                </c:pt>
                <c:pt idx="950">
                  <c:v>7.4454742123108597E-2</c:v>
                </c:pt>
                <c:pt idx="951">
                  <c:v>7.4382943914696673E-2</c:v>
                </c:pt>
                <c:pt idx="952">
                  <c:v>7.4197780114055825E-2</c:v>
                </c:pt>
                <c:pt idx="953">
                  <c:v>7.41977801140557E-2</c:v>
                </c:pt>
                <c:pt idx="954">
                  <c:v>7.3691886158732553E-2</c:v>
                </c:pt>
                <c:pt idx="955">
                  <c:v>7.3691886158732553E-2</c:v>
                </c:pt>
                <c:pt idx="956">
                  <c:v>7.3478286488707273E-2</c:v>
                </c:pt>
                <c:pt idx="957">
                  <c:v>7.3478286488707273E-2</c:v>
                </c:pt>
                <c:pt idx="958">
                  <c:v>7.342036115446296E-2</c:v>
                </c:pt>
                <c:pt idx="959">
                  <c:v>7.3277251505153893E-2</c:v>
                </c:pt>
                <c:pt idx="960">
                  <c:v>7.3163071441679481E-2</c:v>
                </c:pt>
                <c:pt idx="961">
                  <c:v>7.2623887808606055E-2</c:v>
                </c:pt>
                <c:pt idx="962">
                  <c:v>7.2623887808606055E-2</c:v>
                </c:pt>
                <c:pt idx="963">
                  <c:v>7.2623887808606055E-2</c:v>
                </c:pt>
                <c:pt idx="964">
                  <c:v>7.2623887808606055E-2</c:v>
                </c:pt>
                <c:pt idx="965">
                  <c:v>7.2623887808605986E-2</c:v>
                </c:pt>
                <c:pt idx="966">
                  <c:v>7.2353508479460052E-2</c:v>
                </c:pt>
                <c:pt idx="967">
                  <c:v>7.2309109347515901E-2</c:v>
                </c:pt>
                <c:pt idx="968">
                  <c:v>7.2235524772196399E-2</c:v>
                </c:pt>
                <c:pt idx="969">
                  <c:v>7.2235524772196399E-2</c:v>
                </c:pt>
                <c:pt idx="970">
                  <c:v>7.2235524772196399E-2</c:v>
                </c:pt>
                <c:pt idx="971">
                  <c:v>7.1911888908521501E-2</c:v>
                </c:pt>
                <c:pt idx="972">
                  <c:v>7.1825823107412465E-2</c:v>
                </c:pt>
                <c:pt idx="973">
                  <c:v>7.1769489128504768E-2</c:v>
                </c:pt>
                <c:pt idx="974">
                  <c:v>7.1555889458479557E-2</c:v>
                </c:pt>
                <c:pt idx="975">
                  <c:v>7.1199890008437294E-2</c:v>
                </c:pt>
                <c:pt idx="976">
                  <c:v>7.0864831702515244E-2</c:v>
                </c:pt>
                <c:pt idx="977">
                  <c:v>7.0644183549834927E-2</c:v>
                </c:pt>
                <c:pt idx="978">
                  <c:v>7.048789110835299E-2</c:v>
                </c:pt>
                <c:pt idx="979">
                  <c:v>7.0487891108352935E-2</c:v>
                </c:pt>
                <c:pt idx="980">
                  <c:v>7.0487891108352935E-2</c:v>
                </c:pt>
                <c:pt idx="981">
                  <c:v>6.985965678474898E-2</c:v>
                </c:pt>
                <c:pt idx="982">
                  <c:v>6.9742775980357594E-2</c:v>
                </c:pt>
                <c:pt idx="983">
                  <c:v>6.972424461966116E-2</c:v>
                </c:pt>
                <c:pt idx="984">
                  <c:v>6.9572463951101629E-2</c:v>
                </c:pt>
                <c:pt idx="985">
                  <c:v>6.9572463951101629E-2</c:v>
                </c:pt>
                <c:pt idx="986">
                  <c:v>6.9572463951101629E-2</c:v>
                </c:pt>
                <c:pt idx="987">
                  <c:v>6.9572463951101629E-2</c:v>
                </c:pt>
                <c:pt idx="988">
                  <c:v>6.9572463951101629E-2</c:v>
                </c:pt>
                <c:pt idx="989">
                  <c:v>6.9572463951101629E-2</c:v>
                </c:pt>
                <c:pt idx="990">
                  <c:v>6.9572463951101629E-2</c:v>
                </c:pt>
                <c:pt idx="991">
                  <c:v>6.9572463951101629E-2</c:v>
                </c:pt>
                <c:pt idx="992">
                  <c:v>6.9572463951101629E-2</c:v>
                </c:pt>
                <c:pt idx="993">
                  <c:v>6.957246395110156E-2</c:v>
                </c:pt>
                <c:pt idx="994">
                  <c:v>6.957246395110156E-2</c:v>
                </c:pt>
                <c:pt idx="995">
                  <c:v>6.957246395110149E-2</c:v>
                </c:pt>
                <c:pt idx="996">
                  <c:v>6.9206293088201074E-2</c:v>
                </c:pt>
                <c:pt idx="997">
                  <c:v>6.9009124162023858E-2</c:v>
                </c:pt>
                <c:pt idx="998">
                  <c:v>6.9009124162023858E-2</c:v>
                </c:pt>
                <c:pt idx="999">
                  <c:v>6.8801577923942606E-2</c:v>
                </c:pt>
                <c:pt idx="1000">
                  <c:v>6.8582812970289356E-2</c:v>
                </c:pt>
                <c:pt idx="1001">
                  <c:v>6.83518944080998E-2</c:v>
                </c:pt>
                <c:pt idx="1002">
                  <c:v>6.83518944080998E-2</c:v>
                </c:pt>
                <c:pt idx="1003">
                  <c:v>6.83518944080998E-2</c:v>
                </c:pt>
                <c:pt idx="1004">
                  <c:v>6.8351894408099662E-2</c:v>
                </c:pt>
                <c:pt idx="1005">
                  <c:v>6.7575168335280489E-2</c:v>
                </c:pt>
                <c:pt idx="1006">
                  <c:v>6.7575168335280489E-2</c:v>
                </c:pt>
                <c:pt idx="1007">
                  <c:v>6.7480059020241442E-2</c:v>
                </c:pt>
                <c:pt idx="1008">
                  <c:v>6.7283896057973178E-2</c:v>
                </c:pt>
                <c:pt idx="1009">
                  <c:v>6.7055028048540841E-2</c:v>
                </c:pt>
                <c:pt idx="1010">
                  <c:v>6.6643097047897365E-2</c:v>
                </c:pt>
                <c:pt idx="1011">
                  <c:v>6.6643097047897309E-2</c:v>
                </c:pt>
                <c:pt idx="1012">
                  <c:v>6.6643097047897309E-2</c:v>
                </c:pt>
                <c:pt idx="1013">
                  <c:v>6.6643097047897309E-2</c:v>
                </c:pt>
                <c:pt idx="1014">
                  <c:v>6.6643097047897309E-2</c:v>
                </c:pt>
                <c:pt idx="1015">
                  <c:v>6.6643097047897309E-2</c:v>
                </c:pt>
                <c:pt idx="1016">
                  <c:v>6.6643097047897309E-2</c:v>
                </c:pt>
                <c:pt idx="1017">
                  <c:v>6.6256199532379642E-2</c:v>
                </c:pt>
                <c:pt idx="1018">
                  <c:v>6.6240562796763963E-2</c:v>
                </c:pt>
                <c:pt idx="1019">
                  <c:v>6.6130457839836565E-2</c:v>
                </c:pt>
                <c:pt idx="1020">
                  <c:v>6.5681898532783459E-2</c:v>
                </c:pt>
                <c:pt idx="1021">
                  <c:v>6.5617818631775862E-2</c:v>
                </c:pt>
                <c:pt idx="1022">
                  <c:v>6.5558667953922553E-2</c:v>
                </c:pt>
                <c:pt idx="1023">
                  <c:v>6.5503898807762306E-2</c:v>
                </c:pt>
                <c:pt idx="1024">
                  <c:v>6.5503898807762306E-2</c:v>
                </c:pt>
                <c:pt idx="1025">
                  <c:v>6.542895155512185E-2</c:v>
                </c:pt>
                <c:pt idx="1026">
                  <c:v>6.5353011623638296E-2</c:v>
                </c:pt>
                <c:pt idx="1027">
                  <c:v>6.5065745638479625E-2</c:v>
                </c:pt>
                <c:pt idx="1028">
                  <c:v>6.4897942297052216E-2</c:v>
                </c:pt>
                <c:pt idx="1029">
                  <c:v>6.483378219591808E-2</c:v>
                </c:pt>
                <c:pt idx="1030">
                  <c:v>6.477895447313084E-2</c:v>
                </c:pt>
                <c:pt idx="1031">
                  <c:v>6.4592540215654318E-2</c:v>
                </c:pt>
                <c:pt idx="1032">
                  <c:v>6.4468264044003215E-2</c:v>
                </c:pt>
                <c:pt idx="1033">
                  <c:v>6.4397249088773714E-2</c:v>
                </c:pt>
                <c:pt idx="1034">
                  <c:v>6.4079901007593615E-2</c:v>
                </c:pt>
                <c:pt idx="1035">
                  <c:v>6.4079901007593615E-2</c:v>
                </c:pt>
                <c:pt idx="1036">
                  <c:v>6.4079901007593559E-2</c:v>
                </c:pt>
                <c:pt idx="1037">
                  <c:v>6.4079901007593559E-2</c:v>
                </c:pt>
                <c:pt idx="1038">
                  <c:v>6.4079901007593559E-2</c:v>
                </c:pt>
                <c:pt idx="1039">
                  <c:v>6.4079901007593559E-2</c:v>
                </c:pt>
                <c:pt idx="1040">
                  <c:v>6.4079901007593559E-2</c:v>
                </c:pt>
                <c:pt idx="1041">
                  <c:v>6.4079901007593559E-2</c:v>
                </c:pt>
                <c:pt idx="1042">
                  <c:v>6.4079901007593559E-2</c:v>
                </c:pt>
                <c:pt idx="1043">
                  <c:v>6.4079901007593559E-2</c:v>
                </c:pt>
                <c:pt idx="1044">
                  <c:v>6.4079901007593559E-2</c:v>
                </c:pt>
                <c:pt idx="1045">
                  <c:v>6.4079901007593559E-2</c:v>
                </c:pt>
                <c:pt idx="1046">
                  <c:v>6.4079901007593559E-2</c:v>
                </c:pt>
                <c:pt idx="1047">
                  <c:v>6.4079901007593559E-2</c:v>
                </c:pt>
                <c:pt idx="1048">
                  <c:v>6.4079901007593559E-2</c:v>
                </c:pt>
                <c:pt idx="1049">
                  <c:v>6.4079901007593559E-2</c:v>
                </c:pt>
                <c:pt idx="1050">
                  <c:v>6.4079901007593559E-2</c:v>
                </c:pt>
                <c:pt idx="1051">
                  <c:v>6.4079901007593559E-2</c:v>
                </c:pt>
                <c:pt idx="1052">
                  <c:v>6.4079901007593559E-2</c:v>
                </c:pt>
                <c:pt idx="1053">
                  <c:v>6.4079901007593559E-2</c:v>
                </c:pt>
                <c:pt idx="1054">
                  <c:v>6.4079901007593559E-2</c:v>
                </c:pt>
                <c:pt idx="1055">
                  <c:v>6.4079901007593559E-2</c:v>
                </c:pt>
                <c:pt idx="1056">
                  <c:v>6.4079901007593559E-2</c:v>
                </c:pt>
                <c:pt idx="1057">
                  <c:v>6.4079901007593559E-2</c:v>
                </c:pt>
                <c:pt idx="1058">
                  <c:v>6.4079901007593559E-2</c:v>
                </c:pt>
                <c:pt idx="1059">
                  <c:v>6.4079901007593559E-2</c:v>
                </c:pt>
                <c:pt idx="1060">
                  <c:v>6.4079901007593559E-2</c:v>
                </c:pt>
                <c:pt idx="1061">
                  <c:v>6.4079901007593559E-2</c:v>
                </c:pt>
                <c:pt idx="1062">
                  <c:v>6.4079901007593559E-2</c:v>
                </c:pt>
                <c:pt idx="1063">
                  <c:v>6.4079901007593559E-2</c:v>
                </c:pt>
                <c:pt idx="1064">
                  <c:v>6.4079901007593559E-2</c:v>
                </c:pt>
                <c:pt idx="1065">
                  <c:v>6.4079901007593559E-2</c:v>
                </c:pt>
                <c:pt idx="1066">
                  <c:v>6.4079901007593559E-2</c:v>
                </c:pt>
                <c:pt idx="1067">
                  <c:v>6.4079901007593559E-2</c:v>
                </c:pt>
                <c:pt idx="1068">
                  <c:v>6.4079901007593559E-2</c:v>
                </c:pt>
                <c:pt idx="1069">
                  <c:v>6.3751286130631593E-2</c:v>
                </c:pt>
                <c:pt idx="1070">
                  <c:v>6.3405375733829414E-2</c:v>
                </c:pt>
                <c:pt idx="1071">
                  <c:v>6.3225502327492342E-2</c:v>
                </c:pt>
                <c:pt idx="1072">
                  <c:v>6.3225502327492342E-2</c:v>
                </c:pt>
                <c:pt idx="1073">
                  <c:v>6.265590320742484E-2</c:v>
                </c:pt>
                <c:pt idx="1074">
                  <c:v>6.2655903207424826E-2</c:v>
                </c:pt>
                <c:pt idx="1075">
                  <c:v>6.2589670751603071E-2</c:v>
                </c:pt>
                <c:pt idx="1076">
                  <c:v>6.2249046693090899E-2</c:v>
                </c:pt>
                <c:pt idx="1077">
                  <c:v>6.2249046693090893E-2</c:v>
                </c:pt>
                <c:pt idx="1078">
                  <c:v>6.2124920976853328E-2</c:v>
                </c:pt>
                <c:pt idx="1079">
                  <c:v>6.2096673902286841E-2</c:v>
                </c:pt>
                <c:pt idx="1080">
                  <c:v>6.1801504527323588E-2</c:v>
                </c:pt>
                <c:pt idx="1081">
                  <c:v>6.1768822610598441E-2</c:v>
                </c:pt>
                <c:pt idx="1082">
                  <c:v>6.1706571340645652E-2</c:v>
                </c:pt>
                <c:pt idx="1083">
                  <c:v>6.151670496728983E-2</c:v>
                </c:pt>
                <c:pt idx="1084">
                  <c:v>6.1516704967289823E-2</c:v>
                </c:pt>
                <c:pt idx="1085">
                  <c:v>6.1516704967289823E-2</c:v>
                </c:pt>
                <c:pt idx="1086">
                  <c:v>6.1516704967289823E-2</c:v>
                </c:pt>
                <c:pt idx="1087">
                  <c:v>6.1516704967289823E-2</c:v>
                </c:pt>
                <c:pt idx="1088">
                  <c:v>6.1293818355089499E-2</c:v>
                </c:pt>
                <c:pt idx="1089">
                  <c:v>6.126663706091863E-2</c:v>
                </c:pt>
                <c:pt idx="1090">
                  <c:v>6.1122367114935475E-2</c:v>
                </c:pt>
                <c:pt idx="1091">
                  <c:v>6.1122367114935412E-2</c:v>
                </c:pt>
                <c:pt idx="1092">
                  <c:v>6.1122367114935405E-2</c:v>
                </c:pt>
                <c:pt idx="1093">
                  <c:v>6.0947105847222321E-2</c:v>
                </c:pt>
                <c:pt idx="1094">
                  <c:v>6.0875905957213899E-2</c:v>
                </c:pt>
                <c:pt idx="1095">
                  <c:v>6.0871189786256961E-2</c:v>
                </c:pt>
                <c:pt idx="1096">
                  <c:v>6.0707274638772873E-2</c:v>
                </c:pt>
                <c:pt idx="1097">
                  <c:v>6.0668453040282684E-2</c:v>
                </c:pt>
                <c:pt idx="1098">
                  <c:v>6.0584633679906637E-2</c:v>
                </c:pt>
                <c:pt idx="1099">
                  <c:v>6.0535055419939289E-2</c:v>
                </c:pt>
                <c:pt idx="1100">
                  <c:v>6.0444422383093069E-2</c:v>
                </c:pt>
                <c:pt idx="1101">
                  <c:v>6.035913256199138E-2</c:v>
                </c:pt>
                <c:pt idx="1102">
                  <c:v>6.0269744731466394E-2</c:v>
                </c:pt>
                <c:pt idx="1103">
                  <c:v>5.9807907607087339E-2</c:v>
                </c:pt>
                <c:pt idx="1104">
                  <c:v>5.9807907607087339E-2</c:v>
                </c:pt>
                <c:pt idx="1105">
                  <c:v>5.9807907607087325E-2</c:v>
                </c:pt>
                <c:pt idx="1106">
                  <c:v>5.9807907607087325E-2</c:v>
                </c:pt>
                <c:pt idx="1107">
                  <c:v>5.9807907607087325E-2</c:v>
                </c:pt>
                <c:pt idx="1108">
                  <c:v>5.9807907607087325E-2</c:v>
                </c:pt>
                <c:pt idx="1109">
                  <c:v>5.9807907607087325E-2</c:v>
                </c:pt>
                <c:pt idx="1110">
                  <c:v>5.9807907607087325E-2</c:v>
                </c:pt>
                <c:pt idx="1111">
                  <c:v>5.9807907607087325E-2</c:v>
                </c:pt>
                <c:pt idx="1112">
                  <c:v>5.9807907607087325E-2</c:v>
                </c:pt>
                <c:pt idx="1113">
                  <c:v>5.9807907607087325E-2</c:v>
                </c:pt>
                <c:pt idx="1114">
                  <c:v>5.9807907607087325E-2</c:v>
                </c:pt>
                <c:pt idx="1115">
                  <c:v>5.9807907607087325E-2</c:v>
                </c:pt>
                <c:pt idx="1116">
                  <c:v>5.9807907607087325E-2</c:v>
                </c:pt>
                <c:pt idx="1117">
                  <c:v>5.9807907607087318E-2</c:v>
                </c:pt>
                <c:pt idx="1118">
                  <c:v>5.9807907607087318E-2</c:v>
                </c:pt>
                <c:pt idx="1119">
                  <c:v>5.9083840929035389E-2</c:v>
                </c:pt>
                <c:pt idx="1120">
                  <c:v>5.8953508926986094E-2</c:v>
                </c:pt>
                <c:pt idx="1121">
                  <c:v>5.8937182837557299E-2</c:v>
                </c:pt>
                <c:pt idx="1122">
                  <c:v>5.8884233358329263E-2</c:v>
                </c:pt>
                <c:pt idx="1123">
                  <c:v>5.8802732689321166E-2</c:v>
                </c:pt>
                <c:pt idx="1124">
                  <c:v>5.8802732689321166E-2</c:v>
                </c:pt>
                <c:pt idx="1125">
                  <c:v>5.8587338064085538E-2</c:v>
                </c:pt>
                <c:pt idx="1126">
                  <c:v>5.8275353920806933E-2</c:v>
                </c:pt>
                <c:pt idx="1127">
                  <c:v>5.8254455461448702E-2</c:v>
                </c:pt>
                <c:pt idx="1128">
                  <c:v>5.8254455461448702E-2</c:v>
                </c:pt>
                <c:pt idx="1129">
                  <c:v>5.8254455461448702E-2</c:v>
                </c:pt>
                <c:pt idx="1130">
                  <c:v>5.8164833222277286E-2</c:v>
                </c:pt>
                <c:pt idx="1131">
                  <c:v>5.809911024688489E-2</c:v>
                </c:pt>
                <c:pt idx="1132">
                  <c:v>5.7909243873529047E-2</c:v>
                </c:pt>
                <c:pt idx="1133">
                  <c:v>5.7878620264923131E-2</c:v>
                </c:pt>
                <c:pt idx="1134">
                  <c:v>5.7671910906834205E-2</c:v>
                </c:pt>
                <c:pt idx="1135">
                  <c:v>5.7579041485083908E-2</c:v>
                </c:pt>
                <c:pt idx="1136">
                  <c:v>5.7415591302803881E-2</c:v>
                </c:pt>
                <c:pt idx="1137">
                  <c:v>5.7178988591391186E-2</c:v>
                </c:pt>
                <c:pt idx="1138">
                  <c:v>5.7178988591391179E-2</c:v>
                </c:pt>
                <c:pt idx="1139">
                  <c:v>5.6911640894879621E-2</c:v>
                </c:pt>
                <c:pt idx="1140">
                  <c:v>5.6836086111082991E-2</c:v>
                </c:pt>
                <c:pt idx="1141">
                  <c:v>5.6390312886682371E-2</c:v>
                </c:pt>
                <c:pt idx="1142">
                  <c:v>5.6390312886682371E-2</c:v>
                </c:pt>
                <c:pt idx="1143">
                  <c:v>5.6390312886682344E-2</c:v>
                </c:pt>
                <c:pt idx="1144">
                  <c:v>5.6390312886682344E-2</c:v>
                </c:pt>
                <c:pt idx="1145">
                  <c:v>5.6390312886682344E-2</c:v>
                </c:pt>
                <c:pt idx="1146">
                  <c:v>5.6390312886682344E-2</c:v>
                </c:pt>
                <c:pt idx="1147">
                  <c:v>5.6390312886682344E-2</c:v>
                </c:pt>
                <c:pt idx="1148">
                  <c:v>5.6390312886682344E-2</c:v>
                </c:pt>
                <c:pt idx="1149">
                  <c:v>5.6390312886682344E-2</c:v>
                </c:pt>
                <c:pt idx="1150">
                  <c:v>5.6390312886682344E-2</c:v>
                </c:pt>
                <c:pt idx="1151">
                  <c:v>5.6390312886682344E-2</c:v>
                </c:pt>
                <c:pt idx="1152">
                  <c:v>5.6390312886682344E-2</c:v>
                </c:pt>
                <c:pt idx="1153">
                  <c:v>5.6390312886682344E-2</c:v>
                </c:pt>
                <c:pt idx="1154">
                  <c:v>5.6390312886682344E-2</c:v>
                </c:pt>
                <c:pt idx="1155">
                  <c:v>5.6390312886682344E-2</c:v>
                </c:pt>
                <c:pt idx="1156">
                  <c:v>5.6390312886682344E-2</c:v>
                </c:pt>
                <c:pt idx="1157">
                  <c:v>5.6390312886682344E-2</c:v>
                </c:pt>
                <c:pt idx="1158">
                  <c:v>5.6390312886682344E-2</c:v>
                </c:pt>
                <c:pt idx="1159">
                  <c:v>5.6390312886682344E-2</c:v>
                </c:pt>
                <c:pt idx="1160">
                  <c:v>5.6390312886682344E-2</c:v>
                </c:pt>
                <c:pt idx="1161">
                  <c:v>5.6390312886682344E-2</c:v>
                </c:pt>
                <c:pt idx="1162">
                  <c:v>5.6390312886682344E-2</c:v>
                </c:pt>
                <c:pt idx="1163">
                  <c:v>5.6390312886682344E-2</c:v>
                </c:pt>
                <c:pt idx="1164">
                  <c:v>5.6390312886682344E-2</c:v>
                </c:pt>
                <c:pt idx="1165">
                  <c:v>5.6390312886682344E-2</c:v>
                </c:pt>
                <c:pt idx="1166">
                  <c:v>5.6390312886682344E-2</c:v>
                </c:pt>
                <c:pt idx="1167">
                  <c:v>5.6390312886682344E-2</c:v>
                </c:pt>
                <c:pt idx="1168">
                  <c:v>5.6390312886682246E-2</c:v>
                </c:pt>
                <c:pt idx="1169">
                  <c:v>5.5864529083543155E-2</c:v>
                </c:pt>
                <c:pt idx="1170">
                  <c:v>5.5535914206581084E-2</c:v>
                </c:pt>
                <c:pt idx="1171">
                  <c:v>5.5535914206581084E-2</c:v>
                </c:pt>
                <c:pt idx="1172">
                  <c:v>5.5311072448659626E-2</c:v>
                </c:pt>
                <c:pt idx="1173">
                  <c:v>5.4925629435080205E-2</c:v>
                </c:pt>
                <c:pt idx="1174">
                  <c:v>5.4925629435080205E-2</c:v>
                </c:pt>
                <c:pt idx="1175">
                  <c:v>5.4925629435080205E-2</c:v>
                </c:pt>
                <c:pt idx="1176">
                  <c:v>5.4925629435080191E-2</c:v>
                </c:pt>
                <c:pt idx="1177">
                  <c:v>5.4840473420452104E-2</c:v>
                </c:pt>
                <c:pt idx="1178">
                  <c:v>5.4586582339801924E-2</c:v>
                </c:pt>
                <c:pt idx="1179">
                  <c:v>5.4111916406412344E-2</c:v>
                </c:pt>
                <c:pt idx="1180">
                  <c:v>5.3235610067846967E-2</c:v>
                </c:pt>
                <c:pt idx="1181">
                  <c:v>5.314937316176533E-2</c:v>
                </c:pt>
                <c:pt idx="1182">
                  <c:v>5.3052197113263554E-2</c:v>
                </c:pt>
                <c:pt idx="1183">
                  <c:v>5.2865918331264757E-2</c:v>
                </c:pt>
                <c:pt idx="1184">
                  <c:v>5.2771683182724113E-2</c:v>
                </c:pt>
                <c:pt idx="1185">
                  <c:v>5.2484490349076637E-2</c:v>
                </c:pt>
                <c:pt idx="1186">
                  <c:v>5.2484490349076637E-2</c:v>
                </c:pt>
                <c:pt idx="1187">
                  <c:v>5.2378353867076496E-2</c:v>
                </c:pt>
                <c:pt idx="1188">
                  <c:v>5.2378353867076489E-2</c:v>
                </c:pt>
                <c:pt idx="1189">
                  <c:v>5.2190377206184711E-2</c:v>
                </c:pt>
                <c:pt idx="1190">
                  <c:v>5.2147781509627865E-2</c:v>
                </c:pt>
                <c:pt idx="1191">
                  <c:v>5.1624934332878139E-2</c:v>
                </c:pt>
                <c:pt idx="1192">
                  <c:v>5.1263920806074913E-2</c:v>
                </c:pt>
                <c:pt idx="1193">
                  <c:v>5.1263920806074857E-2</c:v>
                </c:pt>
                <c:pt idx="1194">
                  <c:v>5.126392080607485E-2</c:v>
                </c:pt>
                <c:pt idx="1195">
                  <c:v>5.126392080607485E-2</c:v>
                </c:pt>
                <c:pt idx="1196">
                  <c:v>5.126392080607485E-2</c:v>
                </c:pt>
                <c:pt idx="1197">
                  <c:v>5.126392080607485E-2</c:v>
                </c:pt>
                <c:pt idx="1198">
                  <c:v>5.126392080607485E-2</c:v>
                </c:pt>
                <c:pt idx="1199">
                  <c:v>5.126392080607485E-2</c:v>
                </c:pt>
                <c:pt idx="1200">
                  <c:v>5.126392080607485E-2</c:v>
                </c:pt>
                <c:pt idx="1201">
                  <c:v>5.126392080607485E-2</c:v>
                </c:pt>
                <c:pt idx="1202">
                  <c:v>5.126392080607485E-2</c:v>
                </c:pt>
                <c:pt idx="1203">
                  <c:v>5.126392080607485E-2</c:v>
                </c:pt>
                <c:pt idx="1204">
                  <c:v>5.126392080607485E-2</c:v>
                </c:pt>
                <c:pt idx="1205">
                  <c:v>5.126392080607485E-2</c:v>
                </c:pt>
                <c:pt idx="1206">
                  <c:v>5.126392080607485E-2</c:v>
                </c:pt>
                <c:pt idx="1207">
                  <c:v>5.126392080607485E-2</c:v>
                </c:pt>
                <c:pt idx="1208">
                  <c:v>5.126392080607485E-2</c:v>
                </c:pt>
                <c:pt idx="1209">
                  <c:v>5.126392080607485E-2</c:v>
                </c:pt>
                <c:pt idx="1210">
                  <c:v>5.126392080607485E-2</c:v>
                </c:pt>
                <c:pt idx="1211">
                  <c:v>5.126392080607485E-2</c:v>
                </c:pt>
                <c:pt idx="1212">
                  <c:v>5.126392080607485E-2</c:v>
                </c:pt>
                <c:pt idx="1213">
                  <c:v>5.126392080607485E-2</c:v>
                </c:pt>
                <c:pt idx="1214">
                  <c:v>5.126392080607485E-2</c:v>
                </c:pt>
                <c:pt idx="1215">
                  <c:v>5.126392080607485E-2</c:v>
                </c:pt>
                <c:pt idx="1216">
                  <c:v>5.126392080607485E-2</c:v>
                </c:pt>
                <c:pt idx="1217">
                  <c:v>5.126392080607485E-2</c:v>
                </c:pt>
                <c:pt idx="1218">
                  <c:v>5.126392080607485E-2</c:v>
                </c:pt>
                <c:pt idx="1219">
                  <c:v>5.126392080607485E-2</c:v>
                </c:pt>
                <c:pt idx="1220">
                  <c:v>5.126392080607485E-2</c:v>
                </c:pt>
                <c:pt idx="1221">
                  <c:v>5.126392080607485E-2</c:v>
                </c:pt>
                <c:pt idx="1222">
                  <c:v>5.126392080607485E-2</c:v>
                </c:pt>
                <c:pt idx="1223">
                  <c:v>5.126392080607485E-2</c:v>
                </c:pt>
                <c:pt idx="1224">
                  <c:v>5.126392080607485E-2</c:v>
                </c:pt>
                <c:pt idx="1225">
                  <c:v>5.126392080607485E-2</c:v>
                </c:pt>
                <c:pt idx="1226">
                  <c:v>5.126392080607485E-2</c:v>
                </c:pt>
                <c:pt idx="1227">
                  <c:v>5.126392080607485E-2</c:v>
                </c:pt>
                <c:pt idx="1228">
                  <c:v>5.126392080607485E-2</c:v>
                </c:pt>
                <c:pt idx="1229">
                  <c:v>5.126392080607485E-2</c:v>
                </c:pt>
                <c:pt idx="1230">
                  <c:v>5.126392080607485E-2</c:v>
                </c:pt>
                <c:pt idx="1231">
                  <c:v>5.126392080607485E-2</c:v>
                </c:pt>
                <c:pt idx="1232">
                  <c:v>5.126392080607485E-2</c:v>
                </c:pt>
                <c:pt idx="1233">
                  <c:v>5.126392080607485E-2</c:v>
                </c:pt>
                <c:pt idx="1234">
                  <c:v>5.126392080607485E-2</c:v>
                </c:pt>
                <c:pt idx="1235">
                  <c:v>5.126392080607485E-2</c:v>
                </c:pt>
                <c:pt idx="1236">
                  <c:v>5.126392080607485E-2</c:v>
                </c:pt>
                <c:pt idx="1237">
                  <c:v>5.126392080607485E-2</c:v>
                </c:pt>
                <c:pt idx="1238">
                  <c:v>5.126392080607485E-2</c:v>
                </c:pt>
                <c:pt idx="1239">
                  <c:v>5.126392080607485E-2</c:v>
                </c:pt>
                <c:pt idx="1240">
                  <c:v>5.126392080607485E-2</c:v>
                </c:pt>
                <c:pt idx="1241">
                  <c:v>5.126392080607485E-2</c:v>
                </c:pt>
                <c:pt idx="1242">
                  <c:v>5.126392080607485E-2</c:v>
                </c:pt>
                <c:pt idx="1243">
                  <c:v>5.126392080607485E-2</c:v>
                </c:pt>
                <c:pt idx="1244">
                  <c:v>5.126392080607485E-2</c:v>
                </c:pt>
                <c:pt idx="1245">
                  <c:v>5.126392080607485E-2</c:v>
                </c:pt>
                <c:pt idx="1246">
                  <c:v>5.126392080607485E-2</c:v>
                </c:pt>
                <c:pt idx="1247">
                  <c:v>5.126392080607485E-2</c:v>
                </c:pt>
                <c:pt idx="1248">
                  <c:v>5.126392080607485E-2</c:v>
                </c:pt>
                <c:pt idx="1249">
                  <c:v>5.126392080607485E-2</c:v>
                </c:pt>
                <c:pt idx="1250">
                  <c:v>5.126392080607485E-2</c:v>
                </c:pt>
                <c:pt idx="1251">
                  <c:v>5.126392080607485E-2</c:v>
                </c:pt>
                <c:pt idx="1252">
                  <c:v>5.126392080607485E-2</c:v>
                </c:pt>
                <c:pt idx="1253">
                  <c:v>5.126392080607485E-2</c:v>
                </c:pt>
                <c:pt idx="1254">
                  <c:v>5.126392080607485E-2</c:v>
                </c:pt>
                <c:pt idx="1255">
                  <c:v>5.126392080607485E-2</c:v>
                </c:pt>
                <c:pt idx="1256">
                  <c:v>5.126392080607485E-2</c:v>
                </c:pt>
                <c:pt idx="1257">
                  <c:v>5.126392080607485E-2</c:v>
                </c:pt>
                <c:pt idx="1258">
                  <c:v>5.126392080607485E-2</c:v>
                </c:pt>
                <c:pt idx="1259">
                  <c:v>5.126392080607485E-2</c:v>
                </c:pt>
                <c:pt idx="1260">
                  <c:v>5.126392080607485E-2</c:v>
                </c:pt>
                <c:pt idx="1261">
                  <c:v>5.126392080607485E-2</c:v>
                </c:pt>
                <c:pt idx="1262">
                  <c:v>5.126392080607485E-2</c:v>
                </c:pt>
                <c:pt idx="1263">
                  <c:v>5.126392080607485E-2</c:v>
                </c:pt>
                <c:pt idx="1264">
                  <c:v>5.126392080607485E-2</c:v>
                </c:pt>
                <c:pt idx="1265">
                  <c:v>5.126392080607485E-2</c:v>
                </c:pt>
                <c:pt idx="1266">
                  <c:v>5.126392080607485E-2</c:v>
                </c:pt>
                <c:pt idx="1267">
                  <c:v>5.126392080607485E-2</c:v>
                </c:pt>
                <c:pt idx="1268">
                  <c:v>5.126392080607485E-2</c:v>
                </c:pt>
                <c:pt idx="1269">
                  <c:v>5.126392080607485E-2</c:v>
                </c:pt>
                <c:pt idx="1270">
                  <c:v>5.126392080607485E-2</c:v>
                </c:pt>
                <c:pt idx="1271">
                  <c:v>5.126392080607485E-2</c:v>
                </c:pt>
                <c:pt idx="1272">
                  <c:v>5.126392080607485E-2</c:v>
                </c:pt>
                <c:pt idx="1273">
                  <c:v>5.126392080607485E-2</c:v>
                </c:pt>
                <c:pt idx="1274">
                  <c:v>5.126392080607485E-2</c:v>
                </c:pt>
                <c:pt idx="1275">
                  <c:v>5.126392080607485E-2</c:v>
                </c:pt>
                <c:pt idx="1276">
                  <c:v>5.126392080607485E-2</c:v>
                </c:pt>
                <c:pt idx="1277">
                  <c:v>5.126392080607485E-2</c:v>
                </c:pt>
                <c:pt idx="1278">
                  <c:v>5.126392080607485E-2</c:v>
                </c:pt>
                <c:pt idx="1279">
                  <c:v>5.126392080607485E-2</c:v>
                </c:pt>
                <c:pt idx="1280">
                  <c:v>5.126392080607485E-2</c:v>
                </c:pt>
                <c:pt idx="1281">
                  <c:v>5.126392080607485E-2</c:v>
                </c:pt>
                <c:pt idx="1282">
                  <c:v>5.126392080607485E-2</c:v>
                </c:pt>
                <c:pt idx="1283">
                  <c:v>5.126392080607485E-2</c:v>
                </c:pt>
                <c:pt idx="1284">
                  <c:v>5.126392080607485E-2</c:v>
                </c:pt>
                <c:pt idx="1285">
                  <c:v>5.126392080607485E-2</c:v>
                </c:pt>
                <c:pt idx="1286">
                  <c:v>5.126392080607485E-2</c:v>
                </c:pt>
                <c:pt idx="1287">
                  <c:v>5.126392080607485E-2</c:v>
                </c:pt>
                <c:pt idx="1288">
                  <c:v>5.126392080607485E-2</c:v>
                </c:pt>
                <c:pt idx="1289">
                  <c:v>5.126392080607485E-2</c:v>
                </c:pt>
                <c:pt idx="1290">
                  <c:v>5.126392080607485E-2</c:v>
                </c:pt>
                <c:pt idx="1291">
                  <c:v>5.126392080607485E-2</c:v>
                </c:pt>
                <c:pt idx="1292">
                  <c:v>5.126392080607485E-2</c:v>
                </c:pt>
                <c:pt idx="1293">
                  <c:v>5.126392080607485E-2</c:v>
                </c:pt>
                <c:pt idx="1294">
                  <c:v>5.126392080607485E-2</c:v>
                </c:pt>
                <c:pt idx="1295">
                  <c:v>5.126392080607485E-2</c:v>
                </c:pt>
                <c:pt idx="1296">
                  <c:v>5.126392080607485E-2</c:v>
                </c:pt>
                <c:pt idx="1297">
                  <c:v>5.126392080607485E-2</c:v>
                </c:pt>
                <c:pt idx="1298">
                  <c:v>5.126392080607485E-2</c:v>
                </c:pt>
                <c:pt idx="1299">
                  <c:v>5.126392080607485E-2</c:v>
                </c:pt>
                <c:pt idx="1300">
                  <c:v>5.126392080607485E-2</c:v>
                </c:pt>
                <c:pt idx="1301">
                  <c:v>5.126392080607485E-2</c:v>
                </c:pt>
                <c:pt idx="1302">
                  <c:v>5.126392080607485E-2</c:v>
                </c:pt>
                <c:pt idx="1303">
                  <c:v>5.126392080607485E-2</c:v>
                </c:pt>
                <c:pt idx="1304">
                  <c:v>5.126392080607485E-2</c:v>
                </c:pt>
                <c:pt idx="1305">
                  <c:v>5.126392080607485E-2</c:v>
                </c:pt>
                <c:pt idx="1306">
                  <c:v>5.126392080607485E-2</c:v>
                </c:pt>
                <c:pt idx="1307">
                  <c:v>5.126392080607485E-2</c:v>
                </c:pt>
                <c:pt idx="1308">
                  <c:v>5.126392080607485E-2</c:v>
                </c:pt>
                <c:pt idx="1309">
                  <c:v>5.1263920806074788E-2</c:v>
                </c:pt>
                <c:pt idx="1310">
                  <c:v>5.0531579080273774E-2</c:v>
                </c:pt>
                <c:pt idx="1311">
                  <c:v>5.0418911122458228E-2</c:v>
                </c:pt>
                <c:pt idx="1312">
                  <c:v>5.0380060102521856E-2</c:v>
                </c:pt>
                <c:pt idx="1313">
                  <c:v>5.0043351263073077E-2</c:v>
                </c:pt>
                <c:pt idx="1314">
                  <c:v>4.9995011875231331E-2</c:v>
                </c:pt>
                <c:pt idx="1315">
                  <c:v>4.9855571333380554E-2</c:v>
                </c:pt>
                <c:pt idx="1316">
                  <c:v>4.9555123445872359E-2</c:v>
                </c:pt>
                <c:pt idx="1317">
                  <c:v>4.9555123445872359E-2</c:v>
                </c:pt>
                <c:pt idx="1318">
                  <c:v>4.94330664915721E-2</c:v>
                </c:pt>
                <c:pt idx="1319">
                  <c:v>4.9292231544302748E-2</c:v>
                </c:pt>
                <c:pt idx="1320">
                  <c:v>4.9292231544302748E-2</c:v>
                </c:pt>
                <c:pt idx="1321">
                  <c:v>4.9292231544302734E-2</c:v>
                </c:pt>
                <c:pt idx="1322">
                  <c:v>4.9091720771919194E-2</c:v>
                </c:pt>
                <c:pt idx="1323">
                  <c:v>4.9002277241101025E-2</c:v>
                </c:pt>
                <c:pt idx="1324">
                  <c:v>4.8933742587616909E-2</c:v>
                </c:pt>
                <c:pt idx="1325">
                  <c:v>4.8933742587616895E-2</c:v>
                </c:pt>
                <c:pt idx="1326">
                  <c:v>4.8783408509006726E-2</c:v>
                </c:pt>
                <c:pt idx="1327">
                  <c:v>4.8612338695415813E-2</c:v>
                </c:pt>
                <c:pt idx="1328">
                  <c:v>4.841592520573737E-2</c:v>
                </c:pt>
                <c:pt idx="1329">
                  <c:v>4.8415925205737363E-2</c:v>
                </c:pt>
                <c:pt idx="1330">
                  <c:v>4.8415925205737363E-2</c:v>
                </c:pt>
                <c:pt idx="1331">
                  <c:v>4.8059925755695183E-2</c:v>
                </c:pt>
                <c:pt idx="1332">
                  <c:v>4.8059925755695176E-2</c:v>
                </c:pt>
                <c:pt idx="1333">
                  <c:v>4.8059925755695176E-2</c:v>
                </c:pt>
                <c:pt idx="1334">
                  <c:v>4.7920621623069974E-2</c:v>
                </c:pt>
                <c:pt idx="1335">
                  <c:v>4.760221217706951E-2</c:v>
                </c:pt>
                <c:pt idx="1336">
                  <c:v>4.760221217706951E-2</c:v>
                </c:pt>
                <c:pt idx="1337">
                  <c:v>4.760221217706951E-2</c:v>
                </c:pt>
                <c:pt idx="1338">
                  <c:v>4.760221217706951E-2</c:v>
                </c:pt>
                <c:pt idx="1339">
                  <c:v>4.760221217706951E-2</c:v>
                </c:pt>
                <c:pt idx="1340">
                  <c:v>4.760221217706951E-2</c:v>
                </c:pt>
                <c:pt idx="1341">
                  <c:v>4.7602212177069496E-2</c:v>
                </c:pt>
                <c:pt idx="1342">
                  <c:v>4.7320542282530645E-2</c:v>
                </c:pt>
                <c:pt idx="1343">
                  <c:v>4.7320542282530645E-2</c:v>
                </c:pt>
                <c:pt idx="1344">
                  <c:v>4.6722649465904306E-2</c:v>
                </c:pt>
                <c:pt idx="1345">
                  <c:v>4.6302896211938602E-2</c:v>
                </c:pt>
                <c:pt idx="1346">
                  <c:v>4.6137528725467364E-2</c:v>
                </c:pt>
                <c:pt idx="1347">
                  <c:v>4.6137528725467364E-2</c:v>
                </c:pt>
                <c:pt idx="1348">
                  <c:v>4.6137528725467364E-2</c:v>
                </c:pt>
                <c:pt idx="1349">
                  <c:v>4.6137528725467364E-2</c:v>
                </c:pt>
                <c:pt idx="1350">
                  <c:v>4.6137528725467364E-2</c:v>
                </c:pt>
                <c:pt idx="1351">
                  <c:v>4.6137528725467364E-2</c:v>
                </c:pt>
                <c:pt idx="1352">
                  <c:v>4.5826838296339649E-2</c:v>
                </c:pt>
                <c:pt idx="1353">
                  <c:v>4.5771357862566836E-2</c:v>
                </c:pt>
                <c:pt idx="1354">
                  <c:v>4.5232871299477818E-2</c:v>
                </c:pt>
                <c:pt idx="1355">
                  <c:v>4.5076895881203768E-2</c:v>
                </c:pt>
                <c:pt idx="1356">
                  <c:v>4.4998330485332368E-2</c:v>
                </c:pt>
                <c:pt idx="1357">
                  <c:v>4.4948800127065675E-2</c:v>
                </c:pt>
                <c:pt idx="1358">
                  <c:v>4.4855930705315496E-2</c:v>
                </c:pt>
                <c:pt idx="1359">
                  <c:v>4.4855930705315496E-2</c:v>
                </c:pt>
                <c:pt idx="1360">
                  <c:v>4.4855930705315496E-2</c:v>
                </c:pt>
                <c:pt idx="1361">
                  <c:v>4.4855930705315496E-2</c:v>
                </c:pt>
                <c:pt idx="1362">
                  <c:v>4.4855930705315496E-2</c:v>
                </c:pt>
                <c:pt idx="1363">
                  <c:v>4.4855930705315496E-2</c:v>
                </c:pt>
                <c:pt idx="1364">
                  <c:v>4.4855930705315496E-2</c:v>
                </c:pt>
                <c:pt idx="1365">
                  <c:v>4.4855930705315496E-2</c:v>
                </c:pt>
                <c:pt idx="1366">
                  <c:v>4.4855930705315496E-2</c:v>
                </c:pt>
                <c:pt idx="1367">
                  <c:v>4.4706907679716433E-2</c:v>
                </c:pt>
                <c:pt idx="1368">
                  <c:v>4.4618597738620702E-2</c:v>
                </c:pt>
                <c:pt idx="1369">
                  <c:v>4.451866806843343E-2</c:v>
                </c:pt>
                <c:pt idx="1370">
                  <c:v>4.4387053380869679E-2</c:v>
                </c:pt>
                <c:pt idx="1371">
                  <c:v>4.4363008389872359E-2</c:v>
                </c:pt>
                <c:pt idx="1372">
                  <c:v>4.4273386150701012E-2</c:v>
                </c:pt>
                <c:pt idx="1373">
                  <c:v>4.4273386150701012E-2</c:v>
                </c:pt>
                <c:pt idx="1374">
                  <c:v>4.4215131695239558E-2</c:v>
                </c:pt>
                <c:pt idx="1375">
                  <c:v>4.3725108922828555E-2</c:v>
                </c:pt>
                <c:pt idx="1376">
                  <c:v>4.3725108922828555E-2</c:v>
                </c:pt>
                <c:pt idx="1377">
                  <c:v>4.3725108922828555E-2</c:v>
                </c:pt>
                <c:pt idx="1378">
                  <c:v>4.3725108922828555E-2</c:v>
                </c:pt>
                <c:pt idx="1379">
                  <c:v>4.3368653426681801E-2</c:v>
                </c:pt>
                <c:pt idx="1380">
                  <c:v>4.2719934005062382E-2</c:v>
                </c:pt>
                <c:pt idx="1381">
                  <c:v>4.2719934005062375E-2</c:v>
                </c:pt>
                <c:pt idx="1382">
                  <c:v>4.2719934005062375E-2</c:v>
                </c:pt>
                <c:pt idx="1383">
                  <c:v>4.2719934005062375E-2</c:v>
                </c:pt>
                <c:pt idx="1384">
                  <c:v>4.2719934005062375E-2</c:v>
                </c:pt>
                <c:pt idx="1385">
                  <c:v>4.2719934005062375E-2</c:v>
                </c:pt>
                <c:pt idx="1386">
                  <c:v>4.2719934005062375E-2</c:v>
                </c:pt>
                <c:pt idx="1387">
                  <c:v>4.2719934005062375E-2</c:v>
                </c:pt>
                <c:pt idx="1388">
                  <c:v>4.2719934005062375E-2</c:v>
                </c:pt>
                <c:pt idx="1389">
                  <c:v>4.2719934005062375E-2</c:v>
                </c:pt>
                <c:pt idx="1390">
                  <c:v>4.2719934005062375E-2</c:v>
                </c:pt>
                <c:pt idx="1391">
                  <c:v>4.2719934005062375E-2</c:v>
                </c:pt>
                <c:pt idx="1392">
                  <c:v>4.2719934005062368E-2</c:v>
                </c:pt>
                <c:pt idx="1393">
                  <c:v>4.2719934005062368E-2</c:v>
                </c:pt>
                <c:pt idx="1394">
                  <c:v>4.2719934005062368E-2</c:v>
                </c:pt>
                <c:pt idx="1395">
                  <c:v>4.2719934005062368E-2</c:v>
                </c:pt>
                <c:pt idx="1396">
                  <c:v>4.2719934005062368E-2</c:v>
                </c:pt>
                <c:pt idx="1397">
                  <c:v>4.2719934005062368E-2</c:v>
                </c:pt>
                <c:pt idx="1398">
                  <c:v>4.2719934005062368E-2</c:v>
                </c:pt>
                <c:pt idx="1399">
                  <c:v>4.2719934005062368E-2</c:v>
                </c:pt>
                <c:pt idx="1400">
                  <c:v>4.2719934005062368E-2</c:v>
                </c:pt>
                <c:pt idx="1401">
                  <c:v>4.2719934005062368E-2</c:v>
                </c:pt>
                <c:pt idx="1402">
                  <c:v>4.2719934005062368E-2</c:v>
                </c:pt>
                <c:pt idx="1403">
                  <c:v>4.2719934005062368E-2</c:v>
                </c:pt>
                <c:pt idx="1404">
                  <c:v>4.2719934005062368E-2</c:v>
                </c:pt>
                <c:pt idx="1405">
                  <c:v>4.2719934005062368E-2</c:v>
                </c:pt>
                <c:pt idx="1406">
                  <c:v>4.2719934005062368E-2</c:v>
                </c:pt>
                <c:pt idx="1407">
                  <c:v>4.2719934005062368E-2</c:v>
                </c:pt>
                <c:pt idx="1408">
                  <c:v>4.2719934005062368E-2</c:v>
                </c:pt>
                <c:pt idx="1409">
                  <c:v>4.2719934005062368E-2</c:v>
                </c:pt>
                <c:pt idx="1410">
                  <c:v>4.2719934005062368E-2</c:v>
                </c:pt>
                <c:pt idx="1411">
                  <c:v>4.2719934005062368E-2</c:v>
                </c:pt>
                <c:pt idx="1412">
                  <c:v>4.2719934005062368E-2</c:v>
                </c:pt>
                <c:pt idx="1413">
                  <c:v>4.2719934005062368E-2</c:v>
                </c:pt>
                <c:pt idx="1414">
                  <c:v>4.2719934005062368E-2</c:v>
                </c:pt>
                <c:pt idx="1415">
                  <c:v>4.2719934005062368E-2</c:v>
                </c:pt>
                <c:pt idx="1416">
                  <c:v>4.2719934005062368E-2</c:v>
                </c:pt>
                <c:pt idx="1417">
                  <c:v>4.2719934005062368E-2</c:v>
                </c:pt>
                <c:pt idx="1418">
                  <c:v>4.2719934005062368E-2</c:v>
                </c:pt>
                <c:pt idx="1419">
                  <c:v>4.2719934005062368E-2</c:v>
                </c:pt>
                <c:pt idx="1420">
                  <c:v>4.2719934005062368E-2</c:v>
                </c:pt>
                <c:pt idx="1421">
                  <c:v>4.2719934005062368E-2</c:v>
                </c:pt>
                <c:pt idx="1422">
                  <c:v>4.2719934005062368E-2</c:v>
                </c:pt>
                <c:pt idx="1423">
                  <c:v>4.2719934005062368E-2</c:v>
                </c:pt>
                <c:pt idx="1424">
                  <c:v>4.2719934005062368E-2</c:v>
                </c:pt>
                <c:pt idx="1425">
                  <c:v>4.2719934005062368E-2</c:v>
                </c:pt>
                <c:pt idx="1426">
                  <c:v>4.2719934005062368E-2</c:v>
                </c:pt>
                <c:pt idx="1427">
                  <c:v>4.2719934005062368E-2</c:v>
                </c:pt>
                <c:pt idx="1428">
                  <c:v>4.2719934005062368E-2</c:v>
                </c:pt>
                <c:pt idx="1429">
                  <c:v>4.2719934005062368E-2</c:v>
                </c:pt>
                <c:pt idx="1430">
                  <c:v>4.2719934005062368E-2</c:v>
                </c:pt>
                <c:pt idx="1431">
                  <c:v>4.2719934005062368E-2</c:v>
                </c:pt>
                <c:pt idx="1432">
                  <c:v>4.2719934005062368E-2</c:v>
                </c:pt>
                <c:pt idx="1433">
                  <c:v>4.2719934005062368E-2</c:v>
                </c:pt>
                <c:pt idx="1434">
                  <c:v>4.2348456318061826E-2</c:v>
                </c:pt>
                <c:pt idx="1435">
                  <c:v>4.2238582635991298E-2</c:v>
                </c:pt>
                <c:pt idx="1436">
                  <c:v>4.2217346546179299E-2</c:v>
                </c:pt>
                <c:pt idx="1437">
                  <c:v>4.2168709050158341E-2</c:v>
                </c:pt>
                <c:pt idx="1438">
                  <c:v>4.2036415060981422E-2</c:v>
                </c:pt>
                <c:pt idx="1439">
                  <c:v>4.203641506098138E-2</c:v>
                </c:pt>
                <c:pt idx="1440">
                  <c:v>4.1886374317158727E-2</c:v>
                </c:pt>
                <c:pt idx="1441">
                  <c:v>4.1820566973376848E-2</c:v>
                </c:pt>
                <c:pt idx="1442">
                  <c:v>4.1651935654935822E-2</c:v>
                </c:pt>
                <c:pt idx="1443">
                  <c:v>4.1166481859423752E-2</c:v>
                </c:pt>
                <c:pt idx="1444">
                  <c:v>4.1011136644859877E-2</c:v>
                </c:pt>
                <c:pt idx="1445">
                  <c:v>4.1011136644859877E-2</c:v>
                </c:pt>
                <c:pt idx="1446">
                  <c:v>4.1011136644859877E-2</c:v>
                </c:pt>
                <c:pt idx="1447">
                  <c:v>4.0958287241967012E-2</c:v>
                </c:pt>
                <c:pt idx="1448">
                  <c:v>4.0563199472768006E-2</c:v>
                </c:pt>
                <c:pt idx="1449">
                  <c:v>4.0515034185446254E-2</c:v>
                </c:pt>
                <c:pt idx="1450">
                  <c:v>4.0362972128921003E-2</c:v>
                </c:pt>
                <c:pt idx="1451">
                  <c:v>4.0278794919058815E-2</c:v>
                </c:pt>
                <c:pt idx="1452">
                  <c:v>4.0278794919058808E-2</c:v>
                </c:pt>
                <c:pt idx="1453">
                  <c:v>4.0278794919058808E-2</c:v>
                </c:pt>
                <c:pt idx="1454">
                  <c:v>4.0278794919058808E-2</c:v>
                </c:pt>
                <c:pt idx="1455">
                  <c:v>4.0278794919058808E-2</c:v>
                </c:pt>
                <c:pt idx="1456">
                  <c:v>4.0278794919058808E-2</c:v>
                </c:pt>
                <c:pt idx="1457">
                  <c:v>3.9871938404724881E-2</c:v>
                </c:pt>
                <c:pt idx="1458">
                  <c:v>3.9773731659885667E-2</c:v>
                </c:pt>
                <c:pt idx="1459">
                  <c:v>3.9613029713785122E-2</c:v>
                </c:pt>
                <c:pt idx="1460">
                  <c:v>3.9613029713785108E-2</c:v>
                </c:pt>
                <c:pt idx="1461">
                  <c:v>3.9613029713785108E-2</c:v>
                </c:pt>
                <c:pt idx="1462">
                  <c:v>3.9613029713785108E-2</c:v>
                </c:pt>
                <c:pt idx="1463">
                  <c:v>3.9423776660509377E-2</c:v>
                </c:pt>
                <c:pt idx="1464">
                  <c:v>3.8776555481518156E-2</c:v>
                </c:pt>
                <c:pt idx="1465">
                  <c:v>3.8671660957200982E-2</c:v>
                </c:pt>
                <c:pt idx="1466">
                  <c:v>3.8569997558856317E-2</c:v>
                </c:pt>
                <c:pt idx="1467">
                  <c:v>3.8447940604556141E-2</c:v>
                </c:pt>
                <c:pt idx="1468">
                  <c:v>3.8447940604556141E-2</c:v>
                </c:pt>
                <c:pt idx="1469">
                  <c:v>3.8447940604556141E-2</c:v>
                </c:pt>
                <c:pt idx="1470">
                  <c:v>3.8447940604556141E-2</c:v>
                </c:pt>
                <c:pt idx="1471">
                  <c:v>3.8447940604556141E-2</c:v>
                </c:pt>
                <c:pt idx="1472">
                  <c:v>3.8447940604556141E-2</c:v>
                </c:pt>
                <c:pt idx="1473">
                  <c:v>3.8447940604556141E-2</c:v>
                </c:pt>
                <c:pt idx="1474">
                  <c:v>3.8447940604556141E-2</c:v>
                </c:pt>
                <c:pt idx="1475">
                  <c:v>3.8447940604556141E-2</c:v>
                </c:pt>
                <c:pt idx="1476">
                  <c:v>3.8447940604556141E-2</c:v>
                </c:pt>
                <c:pt idx="1477">
                  <c:v>3.8447940604556141E-2</c:v>
                </c:pt>
                <c:pt idx="1478">
                  <c:v>3.8447940604556141E-2</c:v>
                </c:pt>
                <c:pt idx="1479">
                  <c:v>3.8447940604556141E-2</c:v>
                </c:pt>
                <c:pt idx="1480">
                  <c:v>3.8447940604556141E-2</c:v>
                </c:pt>
                <c:pt idx="1481">
                  <c:v>3.8447940604556141E-2</c:v>
                </c:pt>
                <c:pt idx="1482">
                  <c:v>3.8447940604556141E-2</c:v>
                </c:pt>
                <c:pt idx="1483">
                  <c:v>3.8447940604556141E-2</c:v>
                </c:pt>
                <c:pt idx="1484">
                  <c:v>3.8447940604556134E-2</c:v>
                </c:pt>
                <c:pt idx="1485">
                  <c:v>3.8447940604556134E-2</c:v>
                </c:pt>
                <c:pt idx="1486">
                  <c:v>3.8297164366891248E-2</c:v>
                </c:pt>
                <c:pt idx="1487">
                  <c:v>3.8006010252779637E-2</c:v>
                </c:pt>
                <c:pt idx="1488">
                  <c:v>3.7951838145142518E-2</c:v>
                </c:pt>
                <c:pt idx="1489">
                  <c:v>3.793530139649539E-2</c:v>
                </c:pt>
                <c:pt idx="1490">
                  <c:v>3.793530139649539E-2</c:v>
                </c:pt>
                <c:pt idx="1491">
                  <c:v>3.793530139649539E-2</c:v>
                </c:pt>
                <c:pt idx="1492">
                  <c:v>3.7880861834577464E-2</c:v>
                </c:pt>
                <c:pt idx="1493">
                  <c:v>3.7837655833055248E-2</c:v>
                </c:pt>
                <c:pt idx="1494">
                  <c:v>3.7694059416231517E-2</c:v>
                </c:pt>
                <c:pt idx="1495">
                  <c:v>3.7593541924454903E-2</c:v>
                </c:pt>
                <c:pt idx="1496">
                  <c:v>3.7593541924454903E-2</c:v>
                </c:pt>
                <c:pt idx="1497">
                  <c:v>3.7593541924454903E-2</c:v>
                </c:pt>
                <c:pt idx="1498">
                  <c:v>3.746209597367009E-2</c:v>
                </c:pt>
                <c:pt idx="1499">
                  <c:v>3.746209597367009E-2</c:v>
                </c:pt>
                <c:pt idx="1500">
                  <c:v>3.7349428015854537E-2</c:v>
                </c:pt>
                <c:pt idx="1501">
                  <c:v>3.7207684456022065E-2</c:v>
                </c:pt>
                <c:pt idx="1502">
                  <c:v>3.7207684456022058E-2</c:v>
                </c:pt>
                <c:pt idx="1503">
                  <c:v>3.7023942804387401E-2</c:v>
                </c:pt>
                <c:pt idx="1504">
                  <c:v>3.661708629005346E-2</c:v>
                </c:pt>
                <c:pt idx="1505">
                  <c:v>3.6311943904303014E-2</c:v>
                </c:pt>
                <c:pt idx="1506">
                  <c:v>3.5884744564252412E-2</c:v>
                </c:pt>
                <c:pt idx="1507">
                  <c:v>3.5884744564252391E-2</c:v>
                </c:pt>
                <c:pt idx="1508">
                  <c:v>3.5884744564252391E-2</c:v>
                </c:pt>
                <c:pt idx="1509">
                  <c:v>3.5884744564252391E-2</c:v>
                </c:pt>
                <c:pt idx="1510">
                  <c:v>3.5884744564252391E-2</c:v>
                </c:pt>
                <c:pt idx="1511">
                  <c:v>3.5884744564252391E-2</c:v>
                </c:pt>
                <c:pt idx="1512">
                  <c:v>3.5884744564252391E-2</c:v>
                </c:pt>
                <c:pt idx="1513">
                  <c:v>3.5884744564252391E-2</c:v>
                </c:pt>
                <c:pt idx="1514">
                  <c:v>3.5884744564252391E-2</c:v>
                </c:pt>
                <c:pt idx="1515">
                  <c:v>3.5884744564252391E-2</c:v>
                </c:pt>
                <c:pt idx="1516">
                  <c:v>3.5884744564252391E-2</c:v>
                </c:pt>
                <c:pt idx="1517">
                  <c:v>3.5884744564252391E-2</c:v>
                </c:pt>
                <c:pt idx="1518">
                  <c:v>3.5884744564252391E-2</c:v>
                </c:pt>
                <c:pt idx="1519">
                  <c:v>3.5884744564252391E-2</c:v>
                </c:pt>
                <c:pt idx="1520">
                  <c:v>3.5884744564252391E-2</c:v>
                </c:pt>
                <c:pt idx="1521">
                  <c:v>3.5884744564252391E-2</c:v>
                </c:pt>
                <c:pt idx="1522">
                  <c:v>3.5884744564252391E-2</c:v>
                </c:pt>
                <c:pt idx="1523">
                  <c:v>3.5330540014997532E-2</c:v>
                </c:pt>
                <c:pt idx="1524">
                  <c:v>3.5304398290976077E-2</c:v>
                </c:pt>
                <c:pt idx="1525">
                  <c:v>3.4952673276869219E-2</c:v>
                </c:pt>
                <c:pt idx="1526">
                  <c:v>3.4952673276869219E-2</c:v>
                </c:pt>
                <c:pt idx="1527">
                  <c:v>3.4952673276869219E-2</c:v>
                </c:pt>
                <c:pt idx="1528">
                  <c:v>3.4952673276869219E-2</c:v>
                </c:pt>
                <c:pt idx="1529">
                  <c:v>3.467853466293299E-2</c:v>
                </c:pt>
                <c:pt idx="1530">
                  <c:v>3.467853466293299E-2</c:v>
                </c:pt>
                <c:pt idx="1531">
                  <c:v>3.467853466293299E-2</c:v>
                </c:pt>
                <c:pt idx="1532">
                  <c:v>3.4678534662932976E-2</c:v>
                </c:pt>
                <c:pt idx="1533">
                  <c:v>3.4547424891050435E-2</c:v>
                </c:pt>
                <c:pt idx="1534">
                  <c:v>3.4547424891050435E-2</c:v>
                </c:pt>
                <c:pt idx="1535">
                  <c:v>3.4451559681501917E-2</c:v>
                </c:pt>
                <c:pt idx="1536">
                  <c:v>3.4175947204049907E-2</c:v>
                </c:pt>
                <c:pt idx="1537">
                  <c:v>3.4175947204049907E-2</c:v>
                </c:pt>
                <c:pt idx="1538">
                  <c:v>3.4175947204049907E-2</c:v>
                </c:pt>
                <c:pt idx="1539">
                  <c:v>3.4175947204049907E-2</c:v>
                </c:pt>
                <c:pt idx="1540">
                  <c:v>3.4175947204049907E-2</c:v>
                </c:pt>
                <c:pt idx="1541">
                  <c:v>3.4175947204049907E-2</c:v>
                </c:pt>
                <c:pt idx="1542">
                  <c:v>3.4175947204049893E-2</c:v>
                </c:pt>
                <c:pt idx="1543">
                  <c:v>3.3726263688207136E-2</c:v>
                </c:pt>
                <c:pt idx="1544">
                  <c:v>3.3726263688207136E-2</c:v>
                </c:pt>
                <c:pt idx="1545">
                  <c:v>3.3726263688207136E-2</c:v>
                </c:pt>
                <c:pt idx="1546">
                  <c:v>3.3226615337270733E-2</c:v>
                </c:pt>
                <c:pt idx="1547">
                  <c:v>3.295537766104812E-2</c:v>
                </c:pt>
                <c:pt idx="1548">
                  <c:v>3.295537766104812E-2</c:v>
                </c:pt>
                <c:pt idx="1549">
                  <c:v>3.295537766104812E-2</c:v>
                </c:pt>
                <c:pt idx="1550">
                  <c:v>3.295537766104812E-2</c:v>
                </c:pt>
                <c:pt idx="1551">
                  <c:v>3.292066952238458E-2</c:v>
                </c:pt>
                <c:pt idx="1552">
                  <c:v>3.2622495058411277E-2</c:v>
                </c:pt>
                <c:pt idx="1553">
                  <c:v>3.2467149843847409E-2</c:v>
                </c:pt>
                <c:pt idx="1554">
                  <c:v>3.2436905642781913E-2</c:v>
                </c:pt>
                <c:pt idx="1555">
                  <c:v>3.2039950503796787E-2</c:v>
                </c:pt>
                <c:pt idx="1556">
                  <c:v>3.2039950503796787E-2</c:v>
                </c:pt>
                <c:pt idx="1557">
                  <c:v>3.2039950503796787E-2</c:v>
                </c:pt>
                <c:pt idx="1558">
                  <c:v>3.2039950503796787E-2</c:v>
                </c:pt>
                <c:pt idx="1559">
                  <c:v>3.2039950503796787E-2</c:v>
                </c:pt>
                <c:pt idx="1560">
                  <c:v>3.1909175195618027E-2</c:v>
                </c:pt>
                <c:pt idx="1561">
                  <c:v>3.186676158215463E-2</c:v>
                </c:pt>
                <c:pt idx="1562">
                  <c:v>3.1783630899766407E-2</c:v>
                </c:pt>
                <c:pt idx="1563">
                  <c:v>3.1783630899766407E-2</c:v>
                </c:pt>
                <c:pt idx="1564">
                  <c:v>3.1783630899766407E-2</c:v>
                </c:pt>
                <c:pt idx="1565">
                  <c:v>3.1579708120869257E-2</c:v>
                </c:pt>
                <c:pt idx="1566">
                  <c:v>3.132795160371242E-2</c:v>
                </c:pt>
                <c:pt idx="1567">
                  <c:v>3.1185551823695572E-2</c:v>
                </c:pt>
                <c:pt idx="1568">
                  <c:v>3.1124523346545446E-2</c:v>
                </c:pt>
                <c:pt idx="1569">
                  <c:v>3.1069042912772637E-2</c:v>
                </c:pt>
                <c:pt idx="1570">
                  <c:v>3.0758352483644922E-2</c:v>
                </c:pt>
                <c:pt idx="1571">
                  <c:v>3.0026010757843839E-2</c:v>
                </c:pt>
                <c:pt idx="1572">
                  <c:v>2.9955423603549764E-2</c:v>
                </c:pt>
                <c:pt idx="1573">
                  <c:v>2.9903953803543659E-2</c:v>
                </c:pt>
                <c:pt idx="1574">
                  <c:v>2.9903953803543659E-2</c:v>
                </c:pt>
                <c:pt idx="1575">
                  <c:v>2.9903953803543659E-2</c:v>
                </c:pt>
                <c:pt idx="1576">
                  <c:v>2.9788494522448902E-2</c:v>
                </c:pt>
                <c:pt idx="1577">
                  <c:v>2.9575338926581641E-2</c:v>
                </c:pt>
                <c:pt idx="1578">
                  <c:v>2.9575338926581641E-2</c:v>
                </c:pt>
                <c:pt idx="1579">
                  <c:v>2.9575338926581641E-2</c:v>
                </c:pt>
                <c:pt idx="1580">
                  <c:v>2.9575338926581641E-2</c:v>
                </c:pt>
                <c:pt idx="1581">
                  <c:v>2.9409301936116624E-2</c:v>
                </c:pt>
                <c:pt idx="1582">
                  <c:v>2.9293669032042769E-2</c:v>
                </c:pt>
                <c:pt idx="1583">
                  <c:v>2.9049555123442417E-2</c:v>
                </c:pt>
                <c:pt idx="1584">
                  <c:v>2.8939310132461604E-2</c:v>
                </c:pt>
                <c:pt idx="1585">
                  <c:v>2.8707795651401923E-2</c:v>
                </c:pt>
                <c:pt idx="1586">
                  <c:v>2.8647485156335951E-2</c:v>
                </c:pt>
                <c:pt idx="1587">
                  <c:v>2.8647485156335951E-2</c:v>
                </c:pt>
                <c:pt idx="1588">
                  <c:v>2.8479956003374919E-2</c:v>
                </c:pt>
                <c:pt idx="1589">
                  <c:v>2.8378241874791439E-2</c:v>
                </c:pt>
                <c:pt idx="1590">
                  <c:v>2.833006149809399E-2</c:v>
                </c:pt>
                <c:pt idx="1591">
                  <c:v>2.833006149809399E-2</c:v>
                </c:pt>
                <c:pt idx="1592">
                  <c:v>2.8073099489040996E-2</c:v>
                </c:pt>
                <c:pt idx="1593">
                  <c:v>2.7885319559348413E-2</c:v>
                </c:pt>
                <c:pt idx="1594">
                  <c:v>2.7860826525040679E-2</c:v>
                </c:pt>
                <c:pt idx="1595">
                  <c:v>2.7603649664809542E-2</c:v>
                </c:pt>
                <c:pt idx="1596">
                  <c:v>2.7399681810143458E-2</c:v>
                </c:pt>
                <c:pt idx="1597">
                  <c:v>2.7399681810143458E-2</c:v>
                </c:pt>
                <c:pt idx="1598">
                  <c:v>2.7303609994539874E-2</c:v>
                </c:pt>
                <c:pt idx="1599">
                  <c:v>2.7250821060071366E-2</c:v>
                </c:pt>
                <c:pt idx="1600">
                  <c:v>2.6946419910885498E-2</c:v>
                </c:pt>
                <c:pt idx="1601">
                  <c:v>2.6746393464039057E-2</c:v>
                </c:pt>
                <c:pt idx="1602">
                  <c:v>2.5742681614281643E-2</c:v>
                </c:pt>
                <c:pt idx="1603">
                  <c:v>2.5631960403037429E-2</c:v>
                </c:pt>
                <c:pt idx="1604">
                  <c:v>2.5631960403037429E-2</c:v>
                </c:pt>
                <c:pt idx="1605">
                  <c:v>2.5631960403037429E-2</c:v>
                </c:pt>
                <c:pt idx="1606">
                  <c:v>2.5631960403037429E-2</c:v>
                </c:pt>
                <c:pt idx="1607">
                  <c:v>2.5631960403037429E-2</c:v>
                </c:pt>
                <c:pt idx="1608">
                  <c:v>2.5631960403037429E-2</c:v>
                </c:pt>
                <c:pt idx="1609">
                  <c:v>2.5631960403037429E-2</c:v>
                </c:pt>
                <c:pt idx="1610">
                  <c:v>2.5631960403037429E-2</c:v>
                </c:pt>
                <c:pt idx="1611">
                  <c:v>2.5631960403037429E-2</c:v>
                </c:pt>
                <c:pt idx="1612">
                  <c:v>2.5631960403037429E-2</c:v>
                </c:pt>
                <c:pt idx="1613">
                  <c:v>2.5631960403037429E-2</c:v>
                </c:pt>
                <c:pt idx="1614">
                  <c:v>2.5631960403037429E-2</c:v>
                </c:pt>
                <c:pt idx="1615">
                  <c:v>2.5631960403037429E-2</c:v>
                </c:pt>
                <c:pt idx="1616">
                  <c:v>2.5631960403037429E-2</c:v>
                </c:pt>
                <c:pt idx="1617">
                  <c:v>2.5631960403037429E-2</c:v>
                </c:pt>
                <c:pt idx="1618">
                  <c:v>2.5631960403037429E-2</c:v>
                </c:pt>
                <c:pt idx="1619">
                  <c:v>2.5631960403037429E-2</c:v>
                </c:pt>
                <c:pt idx="1620">
                  <c:v>2.5631960403037429E-2</c:v>
                </c:pt>
                <c:pt idx="1621">
                  <c:v>2.5631960403037429E-2</c:v>
                </c:pt>
                <c:pt idx="1622">
                  <c:v>2.5631960403037429E-2</c:v>
                </c:pt>
                <c:pt idx="1623">
                  <c:v>2.5631960403037429E-2</c:v>
                </c:pt>
                <c:pt idx="1624">
                  <c:v>2.5631960403037429E-2</c:v>
                </c:pt>
                <c:pt idx="1625">
                  <c:v>2.5631960403037429E-2</c:v>
                </c:pt>
                <c:pt idx="1626">
                  <c:v>2.5631960403037429E-2</c:v>
                </c:pt>
                <c:pt idx="1627">
                  <c:v>2.5631960403037429E-2</c:v>
                </c:pt>
                <c:pt idx="1628">
                  <c:v>2.5631960403037429E-2</c:v>
                </c:pt>
                <c:pt idx="1629">
                  <c:v>2.5631960403037429E-2</c:v>
                </c:pt>
                <c:pt idx="1630">
                  <c:v>2.5631960403037429E-2</c:v>
                </c:pt>
                <c:pt idx="1631">
                  <c:v>2.5631960403037429E-2</c:v>
                </c:pt>
                <c:pt idx="1632">
                  <c:v>2.5631960403037429E-2</c:v>
                </c:pt>
                <c:pt idx="1633">
                  <c:v>2.5631960403037429E-2</c:v>
                </c:pt>
                <c:pt idx="1634">
                  <c:v>2.5631960403037429E-2</c:v>
                </c:pt>
                <c:pt idx="1635">
                  <c:v>2.5631960403037429E-2</c:v>
                </c:pt>
                <c:pt idx="1636">
                  <c:v>2.5631960403037429E-2</c:v>
                </c:pt>
                <c:pt idx="1637">
                  <c:v>2.5631960403037429E-2</c:v>
                </c:pt>
                <c:pt idx="1638">
                  <c:v>2.5631960403037429E-2</c:v>
                </c:pt>
                <c:pt idx="1639">
                  <c:v>2.5631960403037429E-2</c:v>
                </c:pt>
                <c:pt idx="1640">
                  <c:v>2.5631960403037429E-2</c:v>
                </c:pt>
                <c:pt idx="1641">
                  <c:v>2.5631960403037429E-2</c:v>
                </c:pt>
                <c:pt idx="1642">
                  <c:v>2.5631960403037429E-2</c:v>
                </c:pt>
                <c:pt idx="1643">
                  <c:v>2.5631960403037429E-2</c:v>
                </c:pt>
                <c:pt idx="1644">
                  <c:v>2.5631960403037429E-2</c:v>
                </c:pt>
                <c:pt idx="1645">
                  <c:v>2.5631960403037429E-2</c:v>
                </c:pt>
                <c:pt idx="1646">
                  <c:v>2.5631960403037429E-2</c:v>
                </c:pt>
                <c:pt idx="1647">
                  <c:v>2.5631960403037429E-2</c:v>
                </c:pt>
                <c:pt idx="1648">
                  <c:v>2.5631960403037429E-2</c:v>
                </c:pt>
                <c:pt idx="1649">
                  <c:v>2.5631960403037429E-2</c:v>
                </c:pt>
                <c:pt idx="1650">
                  <c:v>2.5631960403037429E-2</c:v>
                </c:pt>
                <c:pt idx="1651">
                  <c:v>2.5631960403037429E-2</c:v>
                </c:pt>
                <c:pt idx="1652">
                  <c:v>2.5631960403037429E-2</c:v>
                </c:pt>
                <c:pt idx="1653">
                  <c:v>2.5631960403037429E-2</c:v>
                </c:pt>
                <c:pt idx="1654">
                  <c:v>2.5631960403037429E-2</c:v>
                </c:pt>
                <c:pt idx="1655">
                  <c:v>2.5631960403037429E-2</c:v>
                </c:pt>
                <c:pt idx="1656">
                  <c:v>2.5631960403037429E-2</c:v>
                </c:pt>
                <c:pt idx="1657">
                  <c:v>2.5631960403037429E-2</c:v>
                </c:pt>
                <c:pt idx="1658">
                  <c:v>2.5631960403037429E-2</c:v>
                </c:pt>
                <c:pt idx="1659">
                  <c:v>2.5631960403037429E-2</c:v>
                </c:pt>
                <c:pt idx="1660">
                  <c:v>2.5631960403037429E-2</c:v>
                </c:pt>
                <c:pt idx="1661">
                  <c:v>2.5631960403037429E-2</c:v>
                </c:pt>
                <c:pt idx="1662">
                  <c:v>2.5631960403037429E-2</c:v>
                </c:pt>
                <c:pt idx="1663">
                  <c:v>2.5631960403037429E-2</c:v>
                </c:pt>
                <c:pt idx="1664">
                  <c:v>2.5631960403037429E-2</c:v>
                </c:pt>
                <c:pt idx="1665">
                  <c:v>2.5631960403037429E-2</c:v>
                </c:pt>
                <c:pt idx="1666">
                  <c:v>2.5631960403037429E-2</c:v>
                </c:pt>
                <c:pt idx="1667">
                  <c:v>2.5631960403037429E-2</c:v>
                </c:pt>
                <c:pt idx="1668">
                  <c:v>2.5631960403037429E-2</c:v>
                </c:pt>
                <c:pt idx="1669">
                  <c:v>2.5631960403037429E-2</c:v>
                </c:pt>
                <c:pt idx="1670">
                  <c:v>2.5631960403037429E-2</c:v>
                </c:pt>
                <c:pt idx="1671">
                  <c:v>2.5631960403037429E-2</c:v>
                </c:pt>
                <c:pt idx="1672">
                  <c:v>2.5631960403037429E-2</c:v>
                </c:pt>
                <c:pt idx="1673">
                  <c:v>2.5631960403037429E-2</c:v>
                </c:pt>
                <c:pt idx="1674">
                  <c:v>2.5631960403037429E-2</c:v>
                </c:pt>
                <c:pt idx="1675">
                  <c:v>2.5631960403037429E-2</c:v>
                </c:pt>
                <c:pt idx="1676">
                  <c:v>2.5631960403037429E-2</c:v>
                </c:pt>
                <c:pt idx="1677">
                  <c:v>2.5631960403037429E-2</c:v>
                </c:pt>
                <c:pt idx="1678">
                  <c:v>2.5631960403037429E-2</c:v>
                </c:pt>
                <c:pt idx="1679">
                  <c:v>2.5631960403037429E-2</c:v>
                </c:pt>
                <c:pt idx="1680">
                  <c:v>2.5631960403037429E-2</c:v>
                </c:pt>
                <c:pt idx="1681">
                  <c:v>2.5631960403037429E-2</c:v>
                </c:pt>
                <c:pt idx="1682">
                  <c:v>2.5631960403037429E-2</c:v>
                </c:pt>
                <c:pt idx="1683">
                  <c:v>2.5631960403037429E-2</c:v>
                </c:pt>
                <c:pt idx="1684">
                  <c:v>2.5631960403037429E-2</c:v>
                </c:pt>
                <c:pt idx="1685">
                  <c:v>2.5631960403037429E-2</c:v>
                </c:pt>
                <c:pt idx="1686">
                  <c:v>2.5631960403037429E-2</c:v>
                </c:pt>
                <c:pt idx="1687">
                  <c:v>2.5631960403037429E-2</c:v>
                </c:pt>
                <c:pt idx="1688">
                  <c:v>2.5631960403037429E-2</c:v>
                </c:pt>
                <c:pt idx="1689">
                  <c:v>2.5631960403037429E-2</c:v>
                </c:pt>
                <c:pt idx="1690">
                  <c:v>2.5631960403037429E-2</c:v>
                </c:pt>
                <c:pt idx="1691">
                  <c:v>2.5631960403037429E-2</c:v>
                </c:pt>
                <c:pt idx="1692">
                  <c:v>2.5631960403037429E-2</c:v>
                </c:pt>
                <c:pt idx="1693">
                  <c:v>2.5631960403037429E-2</c:v>
                </c:pt>
                <c:pt idx="1694">
                  <c:v>2.5631960403037429E-2</c:v>
                </c:pt>
                <c:pt idx="1695">
                  <c:v>2.5631960403037429E-2</c:v>
                </c:pt>
                <c:pt idx="1696">
                  <c:v>2.5631960403037429E-2</c:v>
                </c:pt>
                <c:pt idx="1697">
                  <c:v>2.5631960403037429E-2</c:v>
                </c:pt>
                <c:pt idx="1698">
                  <c:v>2.5631960403037429E-2</c:v>
                </c:pt>
                <c:pt idx="1699">
                  <c:v>2.5631960403037429E-2</c:v>
                </c:pt>
                <c:pt idx="1700">
                  <c:v>2.5631960403037429E-2</c:v>
                </c:pt>
                <c:pt idx="1701">
                  <c:v>2.5631960403037429E-2</c:v>
                </c:pt>
                <c:pt idx="1702">
                  <c:v>2.5631960403037429E-2</c:v>
                </c:pt>
                <c:pt idx="1703">
                  <c:v>2.5631960403037429E-2</c:v>
                </c:pt>
                <c:pt idx="1704">
                  <c:v>2.5631960403037429E-2</c:v>
                </c:pt>
                <c:pt idx="1705">
                  <c:v>2.5631960403037429E-2</c:v>
                </c:pt>
                <c:pt idx="1706">
                  <c:v>2.5631960403037429E-2</c:v>
                </c:pt>
                <c:pt idx="1707">
                  <c:v>2.5631960403037429E-2</c:v>
                </c:pt>
                <c:pt idx="1708">
                  <c:v>2.5631960403037429E-2</c:v>
                </c:pt>
                <c:pt idx="1709">
                  <c:v>2.5631960403037429E-2</c:v>
                </c:pt>
                <c:pt idx="1710">
                  <c:v>2.5631960403037429E-2</c:v>
                </c:pt>
                <c:pt idx="1711">
                  <c:v>2.5631960403037429E-2</c:v>
                </c:pt>
                <c:pt idx="1712">
                  <c:v>2.5631960403037429E-2</c:v>
                </c:pt>
                <c:pt idx="1713">
                  <c:v>2.5631960403037429E-2</c:v>
                </c:pt>
                <c:pt idx="1714">
                  <c:v>2.5631960403037429E-2</c:v>
                </c:pt>
                <c:pt idx="1715">
                  <c:v>2.5631960403037429E-2</c:v>
                </c:pt>
                <c:pt idx="1716">
                  <c:v>2.5631960403037429E-2</c:v>
                </c:pt>
                <c:pt idx="1717">
                  <c:v>2.5631960403037429E-2</c:v>
                </c:pt>
                <c:pt idx="1718">
                  <c:v>2.5631960403037429E-2</c:v>
                </c:pt>
                <c:pt idx="1719">
                  <c:v>2.5631960403037429E-2</c:v>
                </c:pt>
                <c:pt idx="1720">
                  <c:v>2.5631960403037429E-2</c:v>
                </c:pt>
                <c:pt idx="1721">
                  <c:v>2.5631960403037429E-2</c:v>
                </c:pt>
                <c:pt idx="1722">
                  <c:v>2.5631960403037429E-2</c:v>
                </c:pt>
                <c:pt idx="1723">
                  <c:v>2.5631960403037429E-2</c:v>
                </c:pt>
                <c:pt idx="1724">
                  <c:v>2.5631960403037429E-2</c:v>
                </c:pt>
                <c:pt idx="1725">
                  <c:v>2.5631960403037429E-2</c:v>
                </c:pt>
                <c:pt idx="1726">
                  <c:v>2.5631960403037429E-2</c:v>
                </c:pt>
                <c:pt idx="1727">
                  <c:v>2.5631960403037429E-2</c:v>
                </c:pt>
                <c:pt idx="1728">
                  <c:v>2.5631960403037429E-2</c:v>
                </c:pt>
                <c:pt idx="1729">
                  <c:v>2.5631960403037429E-2</c:v>
                </c:pt>
                <c:pt idx="1730">
                  <c:v>2.5631960403037429E-2</c:v>
                </c:pt>
                <c:pt idx="1731">
                  <c:v>2.5631960403037429E-2</c:v>
                </c:pt>
                <c:pt idx="1732">
                  <c:v>2.5631960403037429E-2</c:v>
                </c:pt>
                <c:pt idx="1733">
                  <c:v>2.5631960403037429E-2</c:v>
                </c:pt>
                <c:pt idx="1734">
                  <c:v>2.5631960403037429E-2</c:v>
                </c:pt>
                <c:pt idx="1735">
                  <c:v>2.5631960403037429E-2</c:v>
                </c:pt>
                <c:pt idx="1736">
                  <c:v>2.5631960403037429E-2</c:v>
                </c:pt>
                <c:pt idx="1737">
                  <c:v>2.5631960403037429E-2</c:v>
                </c:pt>
                <c:pt idx="1738">
                  <c:v>2.5631960403037429E-2</c:v>
                </c:pt>
                <c:pt idx="1739">
                  <c:v>2.5631960403037429E-2</c:v>
                </c:pt>
                <c:pt idx="1740">
                  <c:v>2.5631960403037429E-2</c:v>
                </c:pt>
                <c:pt idx="1741">
                  <c:v>2.5631960403037429E-2</c:v>
                </c:pt>
                <c:pt idx="1742">
                  <c:v>2.5631960403037429E-2</c:v>
                </c:pt>
                <c:pt idx="1743">
                  <c:v>2.5631960403037429E-2</c:v>
                </c:pt>
                <c:pt idx="1744">
                  <c:v>2.5631960403037429E-2</c:v>
                </c:pt>
                <c:pt idx="1745">
                  <c:v>2.5631960403037429E-2</c:v>
                </c:pt>
                <c:pt idx="1746">
                  <c:v>2.5631960403037429E-2</c:v>
                </c:pt>
                <c:pt idx="1747">
                  <c:v>2.5631960403037429E-2</c:v>
                </c:pt>
                <c:pt idx="1748">
                  <c:v>2.5631960403037429E-2</c:v>
                </c:pt>
                <c:pt idx="1749">
                  <c:v>2.5631960403037429E-2</c:v>
                </c:pt>
                <c:pt idx="1750">
                  <c:v>2.5631960403037429E-2</c:v>
                </c:pt>
                <c:pt idx="1751">
                  <c:v>2.5631960403037429E-2</c:v>
                </c:pt>
                <c:pt idx="1752">
                  <c:v>2.5631960403037429E-2</c:v>
                </c:pt>
                <c:pt idx="1753">
                  <c:v>2.5631960403037429E-2</c:v>
                </c:pt>
                <c:pt idx="1754">
                  <c:v>2.5631960403037429E-2</c:v>
                </c:pt>
                <c:pt idx="1755">
                  <c:v>2.5631960403037429E-2</c:v>
                </c:pt>
                <c:pt idx="1756">
                  <c:v>2.5631960403037429E-2</c:v>
                </c:pt>
                <c:pt idx="1757">
                  <c:v>2.5631960403037429E-2</c:v>
                </c:pt>
                <c:pt idx="1758">
                  <c:v>2.5631960403037429E-2</c:v>
                </c:pt>
                <c:pt idx="1759">
                  <c:v>2.5631960403037429E-2</c:v>
                </c:pt>
                <c:pt idx="1760">
                  <c:v>2.5631960403037429E-2</c:v>
                </c:pt>
                <c:pt idx="1761">
                  <c:v>2.5631960403037429E-2</c:v>
                </c:pt>
                <c:pt idx="1762">
                  <c:v>2.5631960403037429E-2</c:v>
                </c:pt>
                <c:pt idx="1763">
                  <c:v>2.5631960403037429E-2</c:v>
                </c:pt>
                <c:pt idx="1764">
                  <c:v>2.5631960403037429E-2</c:v>
                </c:pt>
                <c:pt idx="1765">
                  <c:v>2.5631960403037429E-2</c:v>
                </c:pt>
                <c:pt idx="1766">
                  <c:v>2.5631960403037429E-2</c:v>
                </c:pt>
                <c:pt idx="1767">
                  <c:v>2.5631960403037429E-2</c:v>
                </c:pt>
                <c:pt idx="1768">
                  <c:v>2.5631960403037429E-2</c:v>
                </c:pt>
                <c:pt idx="1769">
                  <c:v>2.5631960403037429E-2</c:v>
                </c:pt>
                <c:pt idx="1770">
                  <c:v>2.5631960403037429E-2</c:v>
                </c:pt>
                <c:pt idx="1771">
                  <c:v>2.5631960403037429E-2</c:v>
                </c:pt>
                <c:pt idx="1772">
                  <c:v>2.5631960403037429E-2</c:v>
                </c:pt>
                <c:pt idx="1773">
                  <c:v>2.5631960403037429E-2</c:v>
                </c:pt>
                <c:pt idx="1774">
                  <c:v>2.5631960403037429E-2</c:v>
                </c:pt>
                <c:pt idx="1775">
                  <c:v>2.5631960403037429E-2</c:v>
                </c:pt>
                <c:pt idx="1776">
                  <c:v>2.5631960403037429E-2</c:v>
                </c:pt>
                <c:pt idx="1777">
                  <c:v>2.5631960403037429E-2</c:v>
                </c:pt>
                <c:pt idx="1778">
                  <c:v>2.5631960403037429E-2</c:v>
                </c:pt>
                <c:pt idx="1779">
                  <c:v>2.5631960403037429E-2</c:v>
                </c:pt>
                <c:pt idx="1780">
                  <c:v>2.5631960403037429E-2</c:v>
                </c:pt>
                <c:pt idx="1781">
                  <c:v>2.5631960403037429E-2</c:v>
                </c:pt>
                <c:pt idx="1782">
                  <c:v>2.5631960403037429E-2</c:v>
                </c:pt>
                <c:pt idx="1783">
                  <c:v>2.5631960403037429E-2</c:v>
                </c:pt>
                <c:pt idx="1784">
                  <c:v>2.5631960403037429E-2</c:v>
                </c:pt>
                <c:pt idx="1785">
                  <c:v>2.5631960403037429E-2</c:v>
                </c:pt>
                <c:pt idx="1786">
                  <c:v>2.5631960403037429E-2</c:v>
                </c:pt>
                <c:pt idx="1787">
                  <c:v>2.5631960403037429E-2</c:v>
                </c:pt>
                <c:pt idx="1788">
                  <c:v>2.5631960403037429E-2</c:v>
                </c:pt>
                <c:pt idx="1789">
                  <c:v>2.5631960403037429E-2</c:v>
                </c:pt>
                <c:pt idx="1790">
                  <c:v>2.5631960403037429E-2</c:v>
                </c:pt>
                <c:pt idx="1791">
                  <c:v>2.5631960403037429E-2</c:v>
                </c:pt>
                <c:pt idx="1792">
                  <c:v>2.5631960403037429E-2</c:v>
                </c:pt>
                <c:pt idx="1793">
                  <c:v>2.5631960403037429E-2</c:v>
                </c:pt>
                <c:pt idx="1794">
                  <c:v>2.5631960403037429E-2</c:v>
                </c:pt>
                <c:pt idx="1795">
                  <c:v>2.5631960403037429E-2</c:v>
                </c:pt>
                <c:pt idx="1796">
                  <c:v>2.5631960403037429E-2</c:v>
                </c:pt>
                <c:pt idx="1797">
                  <c:v>2.5631960403037429E-2</c:v>
                </c:pt>
                <c:pt idx="1798">
                  <c:v>2.5631960403037429E-2</c:v>
                </c:pt>
                <c:pt idx="1799">
                  <c:v>2.5631960403037429E-2</c:v>
                </c:pt>
                <c:pt idx="1800">
                  <c:v>2.5631960403037429E-2</c:v>
                </c:pt>
                <c:pt idx="1801">
                  <c:v>2.5631960403037429E-2</c:v>
                </c:pt>
                <c:pt idx="1802">
                  <c:v>2.5631960403037429E-2</c:v>
                </c:pt>
                <c:pt idx="1803">
                  <c:v>2.5631960403037429E-2</c:v>
                </c:pt>
                <c:pt idx="1804">
                  <c:v>2.5631960403037429E-2</c:v>
                </c:pt>
                <c:pt idx="1805">
                  <c:v>2.5631960403037429E-2</c:v>
                </c:pt>
                <c:pt idx="1806">
                  <c:v>2.5631960403037429E-2</c:v>
                </c:pt>
                <c:pt idx="1807">
                  <c:v>2.5631960403037429E-2</c:v>
                </c:pt>
                <c:pt idx="1808">
                  <c:v>2.5631960403037429E-2</c:v>
                </c:pt>
                <c:pt idx="1809">
                  <c:v>2.5631960403037429E-2</c:v>
                </c:pt>
                <c:pt idx="1810">
                  <c:v>2.5631960403037429E-2</c:v>
                </c:pt>
                <c:pt idx="1811">
                  <c:v>2.5631960403037429E-2</c:v>
                </c:pt>
                <c:pt idx="1812">
                  <c:v>2.5631960403037429E-2</c:v>
                </c:pt>
                <c:pt idx="1813">
                  <c:v>2.5631960403037429E-2</c:v>
                </c:pt>
                <c:pt idx="1814">
                  <c:v>2.5631960403037429E-2</c:v>
                </c:pt>
                <c:pt idx="1815">
                  <c:v>2.5631960403037429E-2</c:v>
                </c:pt>
                <c:pt idx="1816">
                  <c:v>2.5631960403037429E-2</c:v>
                </c:pt>
                <c:pt idx="1817">
                  <c:v>2.5631960403037429E-2</c:v>
                </c:pt>
                <c:pt idx="1818">
                  <c:v>2.5631960403037429E-2</c:v>
                </c:pt>
                <c:pt idx="1819">
                  <c:v>2.5631960403037429E-2</c:v>
                </c:pt>
                <c:pt idx="1820">
                  <c:v>2.5631960403037429E-2</c:v>
                </c:pt>
                <c:pt idx="1821">
                  <c:v>2.5631960403037429E-2</c:v>
                </c:pt>
                <c:pt idx="1822">
                  <c:v>2.5631960403037429E-2</c:v>
                </c:pt>
                <c:pt idx="1823">
                  <c:v>2.5631960403037429E-2</c:v>
                </c:pt>
                <c:pt idx="1824">
                  <c:v>2.5631960403037429E-2</c:v>
                </c:pt>
                <c:pt idx="1825">
                  <c:v>2.5631960403037429E-2</c:v>
                </c:pt>
                <c:pt idx="1826">
                  <c:v>2.5631960403037429E-2</c:v>
                </c:pt>
                <c:pt idx="1827">
                  <c:v>2.5631960403037429E-2</c:v>
                </c:pt>
                <c:pt idx="1828">
                  <c:v>2.5631960403037429E-2</c:v>
                </c:pt>
                <c:pt idx="1829">
                  <c:v>2.5631960403037429E-2</c:v>
                </c:pt>
                <c:pt idx="1830">
                  <c:v>2.5631960403037429E-2</c:v>
                </c:pt>
                <c:pt idx="1831">
                  <c:v>2.5631960403037429E-2</c:v>
                </c:pt>
                <c:pt idx="1832">
                  <c:v>2.5631960403037429E-2</c:v>
                </c:pt>
                <c:pt idx="1833">
                  <c:v>2.5631960403037429E-2</c:v>
                </c:pt>
                <c:pt idx="1834">
                  <c:v>2.5631960403037429E-2</c:v>
                </c:pt>
                <c:pt idx="1835">
                  <c:v>2.5631960403037429E-2</c:v>
                </c:pt>
                <c:pt idx="1836">
                  <c:v>2.5631960403037429E-2</c:v>
                </c:pt>
                <c:pt idx="1837">
                  <c:v>2.5631960403037429E-2</c:v>
                </c:pt>
                <c:pt idx="1838">
                  <c:v>2.5631960403037429E-2</c:v>
                </c:pt>
                <c:pt idx="1839">
                  <c:v>2.5631960403037429E-2</c:v>
                </c:pt>
                <c:pt idx="1840">
                  <c:v>2.5631960403037429E-2</c:v>
                </c:pt>
                <c:pt idx="1841">
                  <c:v>2.5631960403037429E-2</c:v>
                </c:pt>
                <c:pt idx="1842">
                  <c:v>2.5631960403037429E-2</c:v>
                </c:pt>
                <c:pt idx="1843">
                  <c:v>2.5631960403037429E-2</c:v>
                </c:pt>
                <c:pt idx="1844">
                  <c:v>2.5631960403037429E-2</c:v>
                </c:pt>
                <c:pt idx="1845">
                  <c:v>2.5631960403037429E-2</c:v>
                </c:pt>
                <c:pt idx="1846">
                  <c:v>2.5631960403037429E-2</c:v>
                </c:pt>
                <c:pt idx="1847">
                  <c:v>2.5631960403037429E-2</c:v>
                </c:pt>
                <c:pt idx="1848">
                  <c:v>2.5631960403037429E-2</c:v>
                </c:pt>
                <c:pt idx="1849">
                  <c:v>2.5631960403037429E-2</c:v>
                </c:pt>
                <c:pt idx="1850">
                  <c:v>2.5631960403037429E-2</c:v>
                </c:pt>
                <c:pt idx="1851">
                  <c:v>2.5631960403037429E-2</c:v>
                </c:pt>
                <c:pt idx="1852">
                  <c:v>2.5631960403037429E-2</c:v>
                </c:pt>
                <c:pt idx="1853">
                  <c:v>2.5631960403037429E-2</c:v>
                </c:pt>
                <c:pt idx="1854">
                  <c:v>2.5631960403037429E-2</c:v>
                </c:pt>
                <c:pt idx="1855">
                  <c:v>2.5631960403037429E-2</c:v>
                </c:pt>
                <c:pt idx="1856">
                  <c:v>2.5631960403037429E-2</c:v>
                </c:pt>
                <c:pt idx="1857">
                  <c:v>2.5631960403037429E-2</c:v>
                </c:pt>
                <c:pt idx="1858">
                  <c:v>2.5631960403037429E-2</c:v>
                </c:pt>
                <c:pt idx="1859">
                  <c:v>2.5631960403037429E-2</c:v>
                </c:pt>
                <c:pt idx="1860">
                  <c:v>2.5631960403037429E-2</c:v>
                </c:pt>
                <c:pt idx="1861">
                  <c:v>2.5631960403037429E-2</c:v>
                </c:pt>
                <c:pt idx="1862">
                  <c:v>2.5631960403037429E-2</c:v>
                </c:pt>
                <c:pt idx="1863">
                  <c:v>2.5631960403037429E-2</c:v>
                </c:pt>
                <c:pt idx="1864">
                  <c:v>2.5631960403037429E-2</c:v>
                </c:pt>
                <c:pt idx="1865">
                  <c:v>2.5631960403037429E-2</c:v>
                </c:pt>
                <c:pt idx="1866">
                  <c:v>2.5631960403037429E-2</c:v>
                </c:pt>
                <c:pt idx="1867">
                  <c:v>2.5631960403037429E-2</c:v>
                </c:pt>
                <c:pt idx="1868">
                  <c:v>2.5631960403037429E-2</c:v>
                </c:pt>
                <c:pt idx="1869">
                  <c:v>2.5631960403037429E-2</c:v>
                </c:pt>
                <c:pt idx="1870">
                  <c:v>2.5631960403037429E-2</c:v>
                </c:pt>
                <c:pt idx="1871">
                  <c:v>2.5631960403037429E-2</c:v>
                </c:pt>
                <c:pt idx="1872">
                  <c:v>2.5631960403037429E-2</c:v>
                </c:pt>
                <c:pt idx="1873">
                  <c:v>2.5631960403037429E-2</c:v>
                </c:pt>
                <c:pt idx="1874">
                  <c:v>2.5631960403037429E-2</c:v>
                </c:pt>
                <c:pt idx="1875">
                  <c:v>2.5631960403037429E-2</c:v>
                </c:pt>
                <c:pt idx="1876">
                  <c:v>2.5631960403037429E-2</c:v>
                </c:pt>
                <c:pt idx="1877">
                  <c:v>2.5631960403037429E-2</c:v>
                </c:pt>
                <c:pt idx="1878">
                  <c:v>2.5631960403037429E-2</c:v>
                </c:pt>
                <c:pt idx="1879">
                  <c:v>2.5631960403037429E-2</c:v>
                </c:pt>
                <c:pt idx="1880">
                  <c:v>2.5631960403037429E-2</c:v>
                </c:pt>
                <c:pt idx="1881">
                  <c:v>2.5631960403037429E-2</c:v>
                </c:pt>
                <c:pt idx="1882">
                  <c:v>2.5631960403037429E-2</c:v>
                </c:pt>
                <c:pt idx="1883">
                  <c:v>2.5631960403037429E-2</c:v>
                </c:pt>
                <c:pt idx="1884">
                  <c:v>2.5631960403037429E-2</c:v>
                </c:pt>
                <c:pt idx="1885">
                  <c:v>2.5631960403037429E-2</c:v>
                </c:pt>
                <c:pt idx="1886">
                  <c:v>2.5631960403037429E-2</c:v>
                </c:pt>
                <c:pt idx="1887">
                  <c:v>2.5631960403037429E-2</c:v>
                </c:pt>
                <c:pt idx="1888">
                  <c:v>2.5631960403037429E-2</c:v>
                </c:pt>
                <c:pt idx="1889">
                  <c:v>2.5631960403037429E-2</c:v>
                </c:pt>
                <c:pt idx="1890">
                  <c:v>2.5631960403037429E-2</c:v>
                </c:pt>
                <c:pt idx="1891">
                  <c:v>2.5631960403037429E-2</c:v>
                </c:pt>
                <c:pt idx="1892">
                  <c:v>2.5631960403037429E-2</c:v>
                </c:pt>
                <c:pt idx="1893">
                  <c:v>2.5631960403037429E-2</c:v>
                </c:pt>
                <c:pt idx="1894">
                  <c:v>2.5631960403037429E-2</c:v>
                </c:pt>
                <c:pt idx="1895">
                  <c:v>2.5631960403037429E-2</c:v>
                </c:pt>
                <c:pt idx="1896">
                  <c:v>2.5631960403037429E-2</c:v>
                </c:pt>
                <c:pt idx="1897">
                  <c:v>2.5631960403037429E-2</c:v>
                </c:pt>
                <c:pt idx="1898">
                  <c:v>2.5631960403037429E-2</c:v>
                </c:pt>
                <c:pt idx="1899">
                  <c:v>2.5631960403037429E-2</c:v>
                </c:pt>
                <c:pt idx="1900">
                  <c:v>2.5631960403037429E-2</c:v>
                </c:pt>
                <c:pt idx="1901">
                  <c:v>2.5631960403037429E-2</c:v>
                </c:pt>
                <c:pt idx="1902">
                  <c:v>2.5631960403037429E-2</c:v>
                </c:pt>
                <c:pt idx="1903">
                  <c:v>2.5631960403037429E-2</c:v>
                </c:pt>
                <c:pt idx="1904">
                  <c:v>2.5631960403037429E-2</c:v>
                </c:pt>
                <c:pt idx="1905">
                  <c:v>2.5631960403037429E-2</c:v>
                </c:pt>
                <c:pt idx="1906">
                  <c:v>2.5631960403037429E-2</c:v>
                </c:pt>
                <c:pt idx="1907">
                  <c:v>2.5631960403037429E-2</c:v>
                </c:pt>
                <c:pt idx="1908">
                  <c:v>2.5631960403037429E-2</c:v>
                </c:pt>
                <c:pt idx="1909">
                  <c:v>2.5631960403037429E-2</c:v>
                </c:pt>
                <c:pt idx="1910">
                  <c:v>2.5631960403037429E-2</c:v>
                </c:pt>
                <c:pt idx="1911">
                  <c:v>2.5631960403037429E-2</c:v>
                </c:pt>
                <c:pt idx="1912">
                  <c:v>2.5631960403037429E-2</c:v>
                </c:pt>
                <c:pt idx="1913">
                  <c:v>2.5631960403037429E-2</c:v>
                </c:pt>
                <c:pt idx="1914">
                  <c:v>2.5631960403037429E-2</c:v>
                </c:pt>
                <c:pt idx="1915">
                  <c:v>2.5631960403037429E-2</c:v>
                </c:pt>
                <c:pt idx="1916">
                  <c:v>2.5631960403037429E-2</c:v>
                </c:pt>
                <c:pt idx="1917">
                  <c:v>2.5631960403037429E-2</c:v>
                </c:pt>
                <c:pt idx="1918">
                  <c:v>2.5631960403037429E-2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2-4198-AF58-BA3CDE4FEA7E}"/>
            </c:ext>
          </c:extLst>
        </c:ser>
        <c:ser>
          <c:idx val="2"/>
          <c:order val="2"/>
          <c:tx>
            <c:strRef>
              <c:f>分布!$L$1</c:f>
              <c:strCache>
                <c:ptCount val="1"/>
                <c:pt idx="0">
                  <c:v>      -cited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分布!$L$2:$L$2612</c:f>
              <c:numCache>
                <c:formatCode>General</c:formatCode>
                <c:ptCount val="2611"/>
                <c:pt idx="0">
                  <c:v>1</c:v>
                </c:pt>
                <c:pt idx="1">
                  <c:v>0.774776790128339</c:v>
                </c:pt>
                <c:pt idx="2">
                  <c:v>0.74153455109426158</c:v>
                </c:pt>
                <c:pt idx="3">
                  <c:v>0.6742090118616807</c:v>
                </c:pt>
                <c:pt idx="4">
                  <c:v>0.6688913707209686</c:v>
                </c:pt>
                <c:pt idx="5">
                  <c:v>0.6628125673793579</c:v>
                </c:pt>
                <c:pt idx="6">
                  <c:v>0.6048911234973583</c:v>
                </c:pt>
                <c:pt idx="7">
                  <c:v>0.57674909529553664</c:v>
                </c:pt>
                <c:pt idx="8">
                  <c:v>0.55822641282127405</c:v>
                </c:pt>
                <c:pt idx="9">
                  <c:v>0.51789714679599219</c:v>
                </c:pt>
                <c:pt idx="10">
                  <c:v>0.50620432655502523</c:v>
                </c:pt>
                <c:pt idx="11">
                  <c:v>0.49108681470175491</c:v>
                </c:pt>
                <c:pt idx="12">
                  <c:v>0.48367582859440494</c:v>
                </c:pt>
                <c:pt idx="13">
                  <c:v>0.4727451600783088</c:v>
                </c:pt>
                <c:pt idx="14">
                  <c:v>0.45364183226461813</c:v>
                </c:pt>
                <c:pt idx="15">
                  <c:v>0.45180694327484039</c:v>
                </c:pt>
                <c:pt idx="16">
                  <c:v>0.44858262967430629</c:v>
                </c:pt>
                <c:pt idx="17">
                  <c:v>0.43984400701831305</c:v>
                </c:pt>
                <c:pt idx="18">
                  <c:v>0.43460703102943798</c:v>
                </c:pt>
                <c:pt idx="19">
                  <c:v>0.43430501821909151</c:v>
                </c:pt>
                <c:pt idx="20">
                  <c:v>0.43315518473841813</c:v>
                </c:pt>
                <c:pt idx="21">
                  <c:v>0.43088800568928598</c:v>
                </c:pt>
                <c:pt idx="22">
                  <c:v>0.42596501809408932</c:v>
                </c:pt>
                <c:pt idx="23">
                  <c:v>0.41104816474237454</c:v>
                </c:pt>
                <c:pt idx="24">
                  <c:v>0.40257415483591574</c:v>
                </c:pt>
                <c:pt idx="25">
                  <c:v>0.40175705882070539</c:v>
                </c:pt>
                <c:pt idx="26">
                  <c:v>0.40107264672850557</c:v>
                </c:pt>
                <c:pt idx="27">
                  <c:v>0.39615089373834861</c:v>
                </c:pt>
                <c:pt idx="28">
                  <c:v>0.39203860072376351</c:v>
                </c:pt>
                <c:pt idx="29">
                  <c:v>0.38835139446432909</c:v>
                </c:pt>
                <c:pt idx="30">
                  <c:v>0.38258646454098594</c:v>
                </c:pt>
                <c:pt idx="31">
                  <c:v>0.38082489956950438</c:v>
                </c:pt>
                <c:pt idx="32">
                  <c:v>0.38018302801080223</c:v>
                </c:pt>
                <c:pt idx="33">
                  <c:v>0.37895530038643727</c:v>
                </c:pt>
                <c:pt idx="34">
                  <c:v>0.37606739254650495</c:v>
                </c:pt>
                <c:pt idx="35">
                  <c:v>0.37168275030156805</c:v>
                </c:pt>
                <c:pt idx="36">
                  <c:v>0.36716566013493679</c:v>
                </c:pt>
                <c:pt idx="37">
                  <c:v>0.34753364848505097</c:v>
                </c:pt>
                <c:pt idx="38">
                  <c:v>0.34749358636742034</c:v>
                </c:pt>
                <c:pt idx="39">
                  <c:v>0.34266941076893381</c:v>
                </c:pt>
                <c:pt idx="40">
                  <c:v>0.34140894721517384</c:v>
                </c:pt>
                <c:pt idx="41">
                  <c:v>0.33927283945482029</c:v>
                </c:pt>
                <c:pt idx="42">
                  <c:v>0.33205595928094356</c:v>
                </c:pt>
                <c:pt idx="43">
                  <c:v>0.33027512294701677</c:v>
                </c:pt>
                <c:pt idx="44">
                  <c:v>0.32731743527883461</c:v>
                </c:pt>
                <c:pt idx="45">
                  <c:v>0.32397634365366562</c:v>
                </c:pt>
                <c:pt idx="46">
                  <c:v>0.31685598445248619</c:v>
                </c:pt>
                <c:pt idx="47">
                  <c:v>0.31590915876473208</c:v>
                </c:pt>
                <c:pt idx="48">
                  <c:v>0.31126141650870215</c:v>
                </c:pt>
                <c:pt idx="49">
                  <c:v>0.31114874269277121</c:v>
                </c:pt>
                <c:pt idx="50">
                  <c:v>0.30738228619328972</c:v>
                </c:pt>
                <c:pt idx="51">
                  <c:v>0.29295192141995502</c:v>
                </c:pt>
                <c:pt idx="52">
                  <c:v>0.28801089752463116</c:v>
                </c:pt>
                <c:pt idx="53">
                  <c:v>0.28648974668275029</c:v>
                </c:pt>
                <c:pt idx="54">
                  <c:v>0.28648974668275018</c:v>
                </c:pt>
                <c:pt idx="55">
                  <c:v>0.28583156221877548</c:v>
                </c:pt>
                <c:pt idx="56">
                  <c:v>0.28262170030622757</c:v>
                </c:pt>
                <c:pt idx="57">
                  <c:v>0.28140897886400579</c:v>
                </c:pt>
                <c:pt idx="58">
                  <c:v>0.28121395610718497</c:v>
                </c:pt>
                <c:pt idx="59">
                  <c:v>0.27739070754128353</c:v>
                </c:pt>
                <c:pt idx="60">
                  <c:v>0.27311663507381223</c:v>
                </c:pt>
                <c:pt idx="61">
                  <c:v>0.27282960503529224</c:v>
                </c:pt>
                <c:pt idx="62">
                  <c:v>0.27177863350963488</c:v>
                </c:pt>
                <c:pt idx="63">
                  <c:v>0.26870952127026193</c:v>
                </c:pt>
                <c:pt idx="64">
                  <c:v>0.26870952127026188</c:v>
                </c:pt>
                <c:pt idx="65">
                  <c:v>0.2563329312424607</c:v>
                </c:pt>
                <c:pt idx="66">
                  <c:v>0.2563329312424607</c:v>
                </c:pt>
                <c:pt idx="67">
                  <c:v>0.2560942388180153</c:v>
                </c:pt>
                <c:pt idx="68">
                  <c:v>0.24856526665935585</c:v>
                </c:pt>
                <c:pt idx="69">
                  <c:v>0.24374311354106279</c:v>
                </c:pt>
                <c:pt idx="70">
                  <c:v>0.24276236429433026</c:v>
                </c:pt>
                <c:pt idx="71">
                  <c:v>0.24138017691998384</c:v>
                </c:pt>
                <c:pt idx="72">
                  <c:v>0.24126039517641298</c:v>
                </c:pt>
                <c:pt idx="73">
                  <c:v>0.2406054751096719</c:v>
                </c:pt>
                <c:pt idx="74">
                  <c:v>0.239497237486783</c:v>
                </c:pt>
                <c:pt idx="75">
                  <c:v>0.23534014808036266</c:v>
                </c:pt>
                <c:pt idx="76">
                  <c:v>0.23505246147893569</c:v>
                </c:pt>
                <c:pt idx="77">
                  <c:v>0.23497185363892228</c:v>
                </c:pt>
                <c:pt idx="78">
                  <c:v>0.23497185363892223</c:v>
                </c:pt>
                <c:pt idx="79">
                  <c:v>0.23497185363892223</c:v>
                </c:pt>
                <c:pt idx="80">
                  <c:v>0.23497185363892223</c:v>
                </c:pt>
                <c:pt idx="81">
                  <c:v>0.23427700221635137</c:v>
                </c:pt>
                <c:pt idx="82">
                  <c:v>0.23409488632157774</c:v>
                </c:pt>
                <c:pt idx="83">
                  <c:v>0.23343552757422598</c:v>
                </c:pt>
                <c:pt idx="84">
                  <c:v>0.23305175677568293</c:v>
                </c:pt>
                <c:pt idx="85">
                  <c:v>0.23231482925615815</c:v>
                </c:pt>
                <c:pt idx="86">
                  <c:v>0.22903403867511937</c:v>
                </c:pt>
                <c:pt idx="87">
                  <c:v>0.22872784633942653</c:v>
                </c:pt>
                <c:pt idx="88">
                  <c:v>0.22872784633942642</c:v>
                </c:pt>
                <c:pt idx="89">
                  <c:v>0.22803643883257868</c:v>
                </c:pt>
                <c:pt idx="90">
                  <c:v>0.22429131483715314</c:v>
                </c:pt>
                <c:pt idx="91">
                  <c:v>0.22091851311027877</c:v>
                </c:pt>
                <c:pt idx="92">
                  <c:v>0.21808971166193236</c:v>
                </c:pt>
                <c:pt idx="93">
                  <c:v>0.21788299155609164</c:v>
                </c:pt>
                <c:pt idx="94">
                  <c:v>0.21736339777654615</c:v>
                </c:pt>
                <c:pt idx="95">
                  <c:v>0.21736339777654609</c:v>
                </c:pt>
                <c:pt idx="96">
                  <c:v>0.21293264658765257</c:v>
                </c:pt>
                <c:pt idx="97">
                  <c:v>0.20950287649624197</c:v>
                </c:pt>
                <c:pt idx="98">
                  <c:v>0.20950287649624194</c:v>
                </c:pt>
                <c:pt idx="99">
                  <c:v>0.20921290711700838</c:v>
                </c:pt>
                <c:pt idx="100">
                  <c:v>0.20742879529846592</c:v>
                </c:pt>
                <c:pt idx="101">
                  <c:v>0.20705981891212899</c:v>
                </c:pt>
                <c:pt idx="102">
                  <c:v>0.20656616533634461</c:v>
                </c:pt>
                <c:pt idx="103">
                  <c:v>0.20530369030067455</c:v>
                </c:pt>
                <c:pt idx="104">
                  <c:v>0.20390119530650286</c:v>
                </c:pt>
                <c:pt idx="105">
                  <c:v>0.20390119530650286</c:v>
                </c:pt>
                <c:pt idx="106">
                  <c:v>0.20339460848586555</c:v>
                </c:pt>
                <c:pt idx="107">
                  <c:v>0.20339460848586555</c:v>
                </c:pt>
                <c:pt idx="108">
                  <c:v>0.20198948142908554</c:v>
                </c:pt>
                <c:pt idx="109">
                  <c:v>0.20051850266547327</c:v>
                </c:pt>
                <c:pt idx="110">
                  <c:v>0.19960351203306367</c:v>
                </c:pt>
                <c:pt idx="111">
                  <c:v>0.19865802171290703</c:v>
                </c:pt>
                <c:pt idx="112">
                  <c:v>0.19865802171290703</c:v>
                </c:pt>
                <c:pt idx="113">
                  <c:v>0.19838532710520229</c:v>
                </c:pt>
                <c:pt idx="114">
                  <c:v>0.19601930036188173</c:v>
                </c:pt>
                <c:pt idx="115">
                  <c:v>0.19473653113530567</c:v>
                </c:pt>
                <c:pt idx="116">
                  <c:v>0.19398035210604425</c:v>
                </c:pt>
                <c:pt idx="117">
                  <c:v>0.19395858464012855</c:v>
                </c:pt>
                <c:pt idx="118">
                  <c:v>0.19224969843184556</c:v>
                </c:pt>
                <c:pt idx="119">
                  <c:v>0.19224969843184556</c:v>
                </c:pt>
                <c:pt idx="120">
                  <c:v>0.19224969843184553</c:v>
                </c:pt>
                <c:pt idx="121">
                  <c:v>0.19224969843184553</c:v>
                </c:pt>
                <c:pt idx="122">
                  <c:v>0.18983904390605441</c:v>
                </c:pt>
                <c:pt idx="123">
                  <c:v>0.18950327416853346</c:v>
                </c:pt>
                <c:pt idx="124">
                  <c:v>0.18808844954803935</c:v>
                </c:pt>
                <c:pt idx="125">
                  <c:v>0.18353437876960177</c:v>
                </c:pt>
                <c:pt idx="126">
                  <c:v>0.1798037813157343</c:v>
                </c:pt>
                <c:pt idx="127">
                  <c:v>0.17875849152434756</c:v>
                </c:pt>
                <c:pt idx="128">
                  <c:v>0.17650533802890894</c:v>
                </c:pt>
                <c:pt idx="129">
                  <c:v>0.17417701384740078</c:v>
                </c:pt>
                <c:pt idx="130">
                  <c:v>0.17411092124602376</c:v>
                </c:pt>
                <c:pt idx="131">
                  <c:v>0.17391697594917219</c:v>
                </c:pt>
                <c:pt idx="132">
                  <c:v>0.17386516442880032</c:v>
                </c:pt>
                <c:pt idx="133">
                  <c:v>0.173024728588661</c:v>
                </c:pt>
                <c:pt idx="134">
                  <c:v>0.173024728588661</c:v>
                </c:pt>
                <c:pt idx="135">
                  <c:v>0.173024728588661</c:v>
                </c:pt>
                <c:pt idx="136">
                  <c:v>0.173024728588661</c:v>
                </c:pt>
                <c:pt idx="137">
                  <c:v>0.173024728588661</c:v>
                </c:pt>
                <c:pt idx="138">
                  <c:v>0.17010111566319971</c:v>
                </c:pt>
                <c:pt idx="139">
                  <c:v>0.16965387645816027</c:v>
                </c:pt>
                <c:pt idx="140">
                  <c:v>0.16851516776124728</c:v>
                </c:pt>
                <c:pt idx="141">
                  <c:v>0.16821848612786483</c:v>
                </c:pt>
                <c:pt idx="142">
                  <c:v>0.16620417398542586</c:v>
                </c:pt>
                <c:pt idx="143">
                  <c:v>0.16465180984917185</c:v>
                </c:pt>
                <c:pt idx="144">
                  <c:v>0.16308480945403092</c:v>
                </c:pt>
                <c:pt idx="145">
                  <c:v>0.16020808202653791</c:v>
                </c:pt>
                <c:pt idx="146">
                  <c:v>0.16020808202653791</c:v>
                </c:pt>
                <c:pt idx="147">
                  <c:v>0.16020808202653791</c:v>
                </c:pt>
                <c:pt idx="148">
                  <c:v>0.15868229076914234</c:v>
                </c:pt>
                <c:pt idx="149">
                  <c:v>0.1579595475419549</c:v>
                </c:pt>
                <c:pt idx="150">
                  <c:v>0.1569385293321188</c:v>
                </c:pt>
                <c:pt idx="151">
                  <c:v>0.15686631835236478</c:v>
                </c:pt>
                <c:pt idx="152">
                  <c:v>0.15511735792476017</c:v>
                </c:pt>
                <c:pt idx="153">
                  <c:v>0.15485822506838073</c:v>
                </c:pt>
                <c:pt idx="154">
                  <c:v>0.1546836654049332</c:v>
                </c:pt>
                <c:pt idx="155">
                  <c:v>0.15450204074888055</c:v>
                </c:pt>
                <c:pt idx="156">
                  <c:v>0.1543823335892093</c:v>
                </c:pt>
                <c:pt idx="157">
                  <c:v>0.15422228555521683</c:v>
                </c:pt>
                <c:pt idx="158">
                  <c:v>0.1540173192150926</c:v>
                </c:pt>
                <c:pt idx="159">
                  <c:v>0.15257912573955998</c:v>
                </c:pt>
                <c:pt idx="160">
                  <c:v>0.15074087797653918</c:v>
                </c:pt>
                <c:pt idx="161">
                  <c:v>0.15026151390071976</c:v>
                </c:pt>
                <c:pt idx="162">
                  <c:v>0.14945765272695824</c:v>
                </c:pt>
                <c:pt idx="163">
                  <c:v>0.1488992762364294</c:v>
                </c:pt>
                <c:pt idx="164">
                  <c:v>0.14711218471287354</c:v>
                </c:pt>
                <c:pt idx="165">
                  <c:v>0.14564191175210547</c:v>
                </c:pt>
                <c:pt idx="166">
                  <c:v>0.14541964368562679</c:v>
                </c:pt>
                <c:pt idx="167">
                  <c:v>0.14541964368562674</c:v>
                </c:pt>
                <c:pt idx="168">
                  <c:v>0.14530627405609681</c:v>
                </c:pt>
                <c:pt idx="169">
                  <c:v>0.14517971327006635</c:v>
                </c:pt>
                <c:pt idx="170">
                  <c:v>0.14469182687298554</c:v>
                </c:pt>
                <c:pt idx="171">
                  <c:v>0.14465084082236554</c:v>
                </c:pt>
                <c:pt idx="172">
                  <c:v>0.14391263139755295</c:v>
                </c:pt>
                <c:pt idx="173">
                  <c:v>0.14379652240430721</c:v>
                </c:pt>
                <c:pt idx="174">
                  <c:v>0.14378168374280437</c:v>
                </c:pt>
                <c:pt idx="175">
                  <c:v>0.14240718402358929</c:v>
                </c:pt>
                <c:pt idx="176">
                  <c:v>0.14240718402358929</c:v>
                </c:pt>
                <c:pt idx="177">
                  <c:v>0.14240718402358929</c:v>
                </c:pt>
                <c:pt idx="178">
                  <c:v>0.14240718402358929</c:v>
                </c:pt>
                <c:pt idx="179">
                  <c:v>0.14240718402358929</c:v>
                </c:pt>
                <c:pt idx="180">
                  <c:v>0.14240718402358929</c:v>
                </c:pt>
                <c:pt idx="181">
                  <c:v>0.14240718402358929</c:v>
                </c:pt>
                <c:pt idx="182">
                  <c:v>0.14240718402358926</c:v>
                </c:pt>
                <c:pt idx="183">
                  <c:v>0.14240718402358921</c:v>
                </c:pt>
                <c:pt idx="184">
                  <c:v>0.14161968833370978</c:v>
                </c:pt>
                <c:pt idx="185">
                  <c:v>0.14155462243467851</c:v>
                </c:pt>
                <c:pt idx="186">
                  <c:v>0.14098311218335341</c:v>
                </c:pt>
                <c:pt idx="187">
                  <c:v>0.14098311218335341</c:v>
                </c:pt>
                <c:pt idx="188">
                  <c:v>0.14098311218335341</c:v>
                </c:pt>
                <c:pt idx="189">
                  <c:v>0.14054908231969587</c:v>
                </c:pt>
                <c:pt idx="190">
                  <c:v>0.14027107626323546</c:v>
                </c:pt>
                <c:pt idx="191">
                  <c:v>0.13902501340302895</c:v>
                </c:pt>
                <c:pt idx="192">
                  <c:v>0.13884700442299955</c:v>
                </c:pt>
                <c:pt idx="193">
                  <c:v>0.13884700442299955</c:v>
                </c:pt>
                <c:pt idx="194">
                  <c:v>0.13884700442299955</c:v>
                </c:pt>
                <c:pt idx="195">
                  <c:v>0.13884700442299955</c:v>
                </c:pt>
                <c:pt idx="196">
                  <c:v>0.13884700442299955</c:v>
                </c:pt>
                <c:pt idx="197">
                  <c:v>0.13845720373680356</c:v>
                </c:pt>
                <c:pt idx="198">
                  <c:v>0.13769235157956505</c:v>
                </c:pt>
                <c:pt idx="199">
                  <c:v>0.13732121316560389</c:v>
                </c:pt>
                <c:pt idx="200">
                  <c:v>0.13652514816174541</c:v>
                </c:pt>
                <c:pt idx="201">
                  <c:v>0.13652514816174541</c:v>
                </c:pt>
                <c:pt idx="202">
                  <c:v>0.13573993858975761</c:v>
                </c:pt>
                <c:pt idx="203">
                  <c:v>0.13564499178423978</c:v>
                </c:pt>
                <c:pt idx="204">
                  <c:v>0.1345541409833089</c:v>
                </c:pt>
                <c:pt idx="205">
                  <c:v>0.13429758407842918</c:v>
                </c:pt>
                <c:pt idx="206">
                  <c:v>0.13289179965388312</c:v>
                </c:pt>
                <c:pt idx="207">
                  <c:v>0.13274383939341713</c:v>
                </c:pt>
                <c:pt idx="208">
                  <c:v>0.13274383939341713</c:v>
                </c:pt>
                <c:pt idx="209">
                  <c:v>0.13252163678311685</c:v>
                </c:pt>
                <c:pt idx="210">
                  <c:v>0.13205029791278278</c:v>
                </c:pt>
                <c:pt idx="211">
                  <c:v>0.13205029791278278</c:v>
                </c:pt>
                <c:pt idx="212">
                  <c:v>0.131852669278478</c:v>
                </c:pt>
                <c:pt idx="213">
                  <c:v>0.13173539259184608</c:v>
                </c:pt>
                <c:pt idx="214">
                  <c:v>0.12970558256646361</c:v>
                </c:pt>
                <c:pt idx="215">
                  <c:v>0.12816646562123032</c:v>
                </c:pt>
                <c:pt idx="216">
                  <c:v>0.12816646562123032</c:v>
                </c:pt>
                <c:pt idx="217">
                  <c:v>0.12816646562123032</c:v>
                </c:pt>
                <c:pt idx="218">
                  <c:v>0.12816646562123032</c:v>
                </c:pt>
                <c:pt idx="219">
                  <c:v>0.12816646562123032</c:v>
                </c:pt>
                <c:pt idx="220">
                  <c:v>0.12816646562123032</c:v>
                </c:pt>
                <c:pt idx="221">
                  <c:v>0.12816646562123032</c:v>
                </c:pt>
                <c:pt idx="222">
                  <c:v>0.12816646562123032</c:v>
                </c:pt>
                <c:pt idx="223">
                  <c:v>0.12813303670479301</c:v>
                </c:pt>
                <c:pt idx="224">
                  <c:v>0.12703385281086244</c:v>
                </c:pt>
                <c:pt idx="225">
                  <c:v>0.12670170601413075</c:v>
                </c:pt>
                <c:pt idx="226">
                  <c:v>0.12496230398069956</c:v>
                </c:pt>
                <c:pt idx="227">
                  <c:v>0.12486403883586328</c:v>
                </c:pt>
                <c:pt idx="228">
                  <c:v>0.12416948105528307</c:v>
                </c:pt>
                <c:pt idx="229">
                  <c:v>0.12379904135867732</c:v>
                </c:pt>
                <c:pt idx="230">
                  <c:v>0.1237213858887021</c:v>
                </c:pt>
                <c:pt idx="231">
                  <c:v>0.12303980699638115</c:v>
                </c:pt>
                <c:pt idx="232">
                  <c:v>0.12272543642032907</c:v>
                </c:pt>
                <c:pt idx="233">
                  <c:v>0.1226736170946062</c:v>
                </c:pt>
                <c:pt idx="234">
                  <c:v>0.12175814234016884</c:v>
                </c:pt>
                <c:pt idx="235">
                  <c:v>0.1213491004286117</c:v>
                </c:pt>
                <c:pt idx="236">
                  <c:v>0.12076411199624179</c:v>
                </c:pt>
                <c:pt idx="237">
                  <c:v>0.12062726176115798</c:v>
                </c:pt>
                <c:pt idx="238">
                  <c:v>0.12062726176115798</c:v>
                </c:pt>
                <c:pt idx="239">
                  <c:v>0.12062726176115796</c:v>
                </c:pt>
                <c:pt idx="240">
                  <c:v>0.12062726176115793</c:v>
                </c:pt>
                <c:pt idx="241">
                  <c:v>0.12062726176115793</c:v>
                </c:pt>
                <c:pt idx="242">
                  <c:v>0.11985937988652096</c:v>
                </c:pt>
                <c:pt idx="243">
                  <c:v>0.1191878189504933</c:v>
                </c:pt>
                <c:pt idx="244">
                  <c:v>0.11916881982878827</c:v>
                </c:pt>
                <c:pt idx="245">
                  <c:v>0.11811023190101008</c:v>
                </c:pt>
                <c:pt idx="246">
                  <c:v>0.11520479335543411</c:v>
                </c:pt>
                <c:pt idx="247">
                  <c:v>0.11499465897365101</c:v>
                </c:pt>
                <c:pt idx="248">
                  <c:v>0.11443434430466996</c:v>
                </c:pt>
                <c:pt idx="249">
                  <c:v>0.11443434430466996</c:v>
                </c:pt>
                <c:pt idx="250">
                  <c:v>0.11443434430466996</c:v>
                </c:pt>
                <c:pt idx="251">
                  <c:v>0.11398357754740893</c:v>
                </c:pt>
                <c:pt idx="252">
                  <c:v>0.11389200144066683</c:v>
                </c:pt>
                <c:pt idx="253">
                  <c:v>0.11340824300372454</c:v>
                </c:pt>
                <c:pt idx="254">
                  <c:v>0.1133929802007852</c:v>
                </c:pt>
                <c:pt idx="255">
                  <c:v>0.11232980463929677</c:v>
                </c:pt>
                <c:pt idx="256">
                  <c:v>0.11214565741857657</c:v>
                </c:pt>
                <c:pt idx="257">
                  <c:v>0.11214565741857657</c:v>
                </c:pt>
                <c:pt idx="258">
                  <c:v>0.11214565741857657</c:v>
                </c:pt>
                <c:pt idx="259">
                  <c:v>0.11214565741857657</c:v>
                </c:pt>
                <c:pt idx="260">
                  <c:v>0.11214565741857657</c:v>
                </c:pt>
                <c:pt idx="261">
                  <c:v>0.11214565741857657</c:v>
                </c:pt>
                <c:pt idx="262">
                  <c:v>0.11214565741857654</c:v>
                </c:pt>
                <c:pt idx="263">
                  <c:v>0.11214565741857654</c:v>
                </c:pt>
                <c:pt idx="264">
                  <c:v>0.11214565741857654</c:v>
                </c:pt>
                <c:pt idx="265">
                  <c:v>0.11214565741857654</c:v>
                </c:pt>
                <c:pt idx="266">
                  <c:v>0.11214565741857654</c:v>
                </c:pt>
                <c:pt idx="267">
                  <c:v>0.11177141207008956</c:v>
                </c:pt>
                <c:pt idx="268">
                  <c:v>0.11155229415181163</c:v>
                </c:pt>
                <c:pt idx="269">
                  <c:v>0.11068922030924443</c:v>
                </c:pt>
                <c:pt idx="270">
                  <c:v>0.11068922030924443</c:v>
                </c:pt>
                <c:pt idx="271">
                  <c:v>0.11036556761828165</c:v>
                </c:pt>
                <c:pt idx="272">
                  <c:v>0.11023491882559951</c:v>
                </c:pt>
                <c:pt idx="273">
                  <c:v>0.110218217060714</c:v>
                </c:pt>
                <c:pt idx="274">
                  <c:v>0.1093184559710494</c:v>
                </c:pt>
                <c:pt idx="275">
                  <c:v>0.10931845597104935</c:v>
                </c:pt>
                <c:pt idx="276">
                  <c:v>0.10901964606196118</c:v>
                </c:pt>
                <c:pt idx="277">
                  <c:v>0.10840592985542094</c:v>
                </c:pt>
                <c:pt idx="278">
                  <c:v>0.10794602808390036</c:v>
                </c:pt>
                <c:pt idx="279">
                  <c:v>0.10767137765026785</c:v>
                </c:pt>
                <c:pt idx="280">
                  <c:v>0.10756376947107199</c:v>
                </c:pt>
                <c:pt idx="281">
                  <c:v>0.10724873113776541</c:v>
                </c:pt>
                <c:pt idx="282">
                  <c:v>0.106347122685021</c:v>
                </c:pt>
                <c:pt idx="283">
                  <c:v>0.10606879913481135</c:v>
                </c:pt>
                <c:pt idx="284">
                  <c:v>0.10571470208474451</c:v>
                </c:pt>
                <c:pt idx="285">
                  <c:v>0.10568951082944743</c:v>
                </c:pt>
                <c:pt idx="286">
                  <c:v>0.10495242443712391</c:v>
                </c:pt>
                <c:pt idx="287">
                  <c:v>0.10495119230095544</c:v>
                </c:pt>
                <c:pt idx="288">
                  <c:v>0.10448353175643781</c:v>
                </c:pt>
                <c:pt idx="289">
                  <c:v>0.10424142951299621</c:v>
                </c:pt>
                <c:pt idx="290">
                  <c:v>0.10413918963376143</c:v>
                </c:pt>
                <c:pt idx="291">
                  <c:v>0.10366405307599512</c:v>
                </c:pt>
                <c:pt idx="292">
                  <c:v>0.10353034865971242</c:v>
                </c:pt>
                <c:pt idx="293">
                  <c:v>0.10192077300254838</c:v>
                </c:pt>
                <c:pt idx="294">
                  <c:v>0.10168119888158303</c:v>
                </c:pt>
                <c:pt idx="295">
                  <c:v>0.10166290637239563</c:v>
                </c:pt>
                <c:pt idx="296">
                  <c:v>0.10164926583752754</c:v>
                </c:pt>
                <c:pt idx="297">
                  <c:v>0.10164926583752754</c:v>
                </c:pt>
                <c:pt idx="298">
                  <c:v>0.10119983525564011</c:v>
                </c:pt>
                <c:pt idx="299">
                  <c:v>0.1011909774771316</c:v>
                </c:pt>
                <c:pt idx="300">
                  <c:v>0.10109309984955479</c:v>
                </c:pt>
                <c:pt idx="301">
                  <c:v>0.10105432866289316</c:v>
                </c:pt>
                <c:pt idx="302">
                  <c:v>0.10101255341334259</c:v>
                </c:pt>
                <c:pt idx="303">
                  <c:v>0.10091267695464692</c:v>
                </c:pt>
                <c:pt idx="304">
                  <c:v>9.9523617765330877E-2</c:v>
                </c:pt>
                <c:pt idx="305">
                  <c:v>9.8794983916365056E-2</c:v>
                </c:pt>
                <c:pt idx="306">
                  <c:v>9.8794983916365056E-2</c:v>
                </c:pt>
                <c:pt idx="307">
                  <c:v>9.845189398278871E-2</c:v>
                </c:pt>
                <c:pt idx="308">
                  <c:v>9.8381301075451455E-2</c:v>
                </c:pt>
                <c:pt idx="309">
                  <c:v>9.7693807581797451E-2</c:v>
                </c:pt>
                <c:pt idx="310">
                  <c:v>9.7594648133597445E-2</c:v>
                </c:pt>
                <c:pt idx="311">
                  <c:v>9.7099162361626717E-2</c:v>
                </c:pt>
                <c:pt idx="312">
                  <c:v>9.6855836662431694E-2</c:v>
                </c:pt>
                <c:pt idx="313">
                  <c:v>9.6199942241570746E-2</c:v>
                </c:pt>
                <c:pt idx="314">
                  <c:v>9.6124849215922806E-2</c:v>
                </c:pt>
                <c:pt idx="315">
                  <c:v>9.6124849215922778E-2</c:v>
                </c:pt>
                <c:pt idx="316">
                  <c:v>9.6124849215922778E-2</c:v>
                </c:pt>
                <c:pt idx="317">
                  <c:v>9.6124849215922778E-2</c:v>
                </c:pt>
                <c:pt idx="318">
                  <c:v>9.6124849215922778E-2</c:v>
                </c:pt>
                <c:pt idx="319">
                  <c:v>9.6124849215922778E-2</c:v>
                </c:pt>
                <c:pt idx="320">
                  <c:v>9.6124849215922778E-2</c:v>
                </c:pt>
                <c:pt idx="321">
                  <c:v>9.6124849215922778E-2</c:v>
                </c:pt>
                <c:pt idx="322">
                  <c:v>9.6124849215922778E-2</c:v>
                </c:pt>
                <c:pt idx="323">
                  <c:v>9.6124849215922778E-2</c:v>
                </c:pt>
                <c:pt idx="324">
                  <c:v>9.6124849215922778E-2</c:v>
                </c:pt>
                <c:pt idx="325">
                  <c:v>9.6124849215922778E-2</c:v>
                </c:pt>
                <c:pt idx="326">
                  <c:v>9.6124849215922778E-2</c:v>
                </c:pt>
                <c:pt idx="327">
                  <c:v>9.6124849215922778E-2</c:v>
                </c:pt>
                <c:pt idx="328">
                  <c:v>9.6124849215922778E-2</c:v>
                </c:pt>
                <c:pt idx="329">
                  <c:v>9.6124849215922778E-2</c:v>
                </c:pt>
                <c:pt idx="330">
                  <c:v>9.6124849215922778E-2</c:v>
                </c:pt>
                <c:pt idx="331">
                  <c:v>9.6124849215922778E-2</c:v>
                </c:pt>
                <c:pt idx="332">
                  <c:v>9.6124849215922778E-2</c:v>
                </c:pt>
                <c:pt idx="333">
                  <c:v>9.6124849215922778E-2</c:v>
                </c:pt>
                <c:pt idx="334">
                  <c:v>9.5917236150661611E-2</c:v>
                </c:pt>
                <c:pt idx="335">
                  <c:v>9.5725990920421042E-2</c:v>
                </c:pt>
                <c:pt idx="336">
                  <c:v>9.54021059887354E-2</c:v>
                </c:pt>
                <c:pt idx="337">
                  <c:v>9.4591233387976495E-2</c:v>
                </c:pt>
                <c:pt idx="338">
                  <c:v>9.4438448352485507E-2</c:v>
                </c:pt>
                <c:pt idx="339">
                  <c:v>9.4438448352485507E-2</c:v>
                </c:pt>
                <c:pt idx="340">
                  <c:v>9.4125817889388355E-2</c:v>
                </c:pt>
                <c:pt idx="341">
                  <c:v>9.3704569284518438E-2</c:v>
                </c:pt>
                <c:pt idx="342">
                  <c:v>9.3561519903498161E-2</c:v>
                </c:pt>
                <c:pt idx="343">
                  <c:v>9.3024047628312359E-2</c:v>
                </c:pt>
                <c:pt idx="344">
                  <c:v>9.2976251072048655E-2</c:v>
                </c:pt>
                <c:pt idx="345">
                  <c:v>9.2705269091802017E-2</c:v>
                </c:pt>
                <c:pt idx="346">
                  <c:v>9.234354044759456E-2</c:v>
                </c:pt>
                <c:pt idx="347">
                  <c:v>9.2241016924370339E-2</c:v>
                </c:pt>
                <c:pt idx="348">
                  <c:v>9.1939208486373381E-2</c:v>
                </c:pt>
                <c:pt idx="349">
                  <c:v>9.1692280636269413E-2</c:v>
                </c:pt>
                <c:pt idx="350">
                  <c:v>9.1547475443735982E-2</c:v>
                </c:pt>
                <c:pt idx="351">
                  <c:v>9.1547475443735926E-2</c:v>
                </c:pt>
                <c:pt idx="352">
                  <c:v>9.1425412143144313E-2</c:v>
                </c:pt>
                <c:pt idx="353">
                  <c:v>9.1040395016971407E-2</c:v>
                </c:pt>
                <c:pt idx="354">
                  <c:v>9.0932604340009382E-2</c:v>
                </c:pt>
                <c:pt idx="355">
                  <c:v>9.0829456028490949E-2</c:v>
                </c:pt>
                <c:pt idx="356">
                  <c:v>9.0410420812428421E-2</c:v>
                </c:pt>
                <c:pt idx="357">
                  <c:v>9.0253348827515623E-2</c:v>
                </c:pt>
                <c:pt idx="358">
                  <c:v>9.0150988530187479E-2</c:v>
                </c:pt>
                <c:pt idx="359">
                  <c:v>9.0021684186340448E-2</c:v>
                </c:pt>
                <c:pt idx="360">
                  <c:v>8.9379245762173792E-2</c:v>
                </c:pt>
                <c:pt idx="361">
                  <c:v>8.9099502657145196E-2</c:v>
                </c:pt>
                <c:pt idx="362">
                  <c:v>8.8986043488315389E-2</c:v>
                </c:pt>
                <c:pt idx="363">
                  <c:v>8.8730630045467204E-2</c:v>
                </c:pt>
                <c:pt idx="364">
                  <c:v>8.8730630045467204E-2</c:v>
                </c:pt>
                <c:pt idx="365">
                  <c:v>8.8730630045467176E-2</c:v>
                </c:pt>
                <c:pt idx="366">
                  <c:v>8.8730630045467176E-2</c:v>
                </c:pt>
                <c:pt idx="367">
                  <c:v>8.8730630045467176E-2</c:v>
                </c:pt>
                <c:pt idx="368">
                  <c:v>8.8730630045467135E-2</c:v>
                </c:pt>
                <c:pt idx="369">
                  <c:v>8.8292454094625369E-2</c:v>
                </c:pt>
                <c:pt idx="370">
                  <c:v>8.8123375330985187E-2</c:v>
                </c:pt>
                <c:pt idx="371">
                  <c:v>8.7874612656472298E-2</c:v>
                </c:pt>
                <c:pt idx="372">
                  <c:v>8.7251786211376081E-2</c:v>
                </c:pt>
                <c:pt idx="373">
                  <c:v>8.6861295745920761E-2</c:v>
                </c:pt>
                <c:pt idx="374">
                  <c:v>8.5444310414153582E-2</c:v>
                </c:pt>
                <c:pt idx="375">
                  <c:v>8.5173917026767021E-2</c:v>
                </c:pt>
                <c:pt idx="376">
                  <c:v>8.5047676152863391E-2</c:v>
                </c:pt>
                <c:pt idx="377">
                  <c:v>8.477836814520022E-2</c:v>
                </c:pt>
                <c:pt idx="378">
                  <c:v>8.4492325467818305E-2</c:v>
                </c:pt>
                <c:pt idx="379">
                  <c:v>8.4400748297928915E-2</c:v>
                </c:pt>
                <c:pt idx="380">
                  <c:v>8.4308082882050467E-2</c:v>
                </c:pt>
                <c:pt idx="381">
                  <c:v>8.425758388062364E-2</c:v>
                </c:pt>
                <c:pt idx="382">
                  <c:v>8.3308202653799734E-2</c:v>
                </c:pt>
                <c:pt idx="383">
                  <c:v>8.3308202653799734E-2</c:v>
                </c:pt>
                <c:pt idx="384">
                  <c:v>8.3308202653799734E-2</c:v>
                </c:pt>
                <c:pt idx="385">
                  <c:v>8.3308202653799734E-2</c:v>
                </c:pt>
                <c:pt idx="386">
                  <c:v>8.3264608617874117E-2</c:v>
                </c:pt>
                <c:pt idx="387">
                  <c:v>8.3209474080443366E-2</c:v>
                </c:pt>
                <c:pt idx="388">
                  <c:v>8.3171855349947366E-2</c:v>
                </c:pt>
                <c:pt idx="389">
                  <c:v>8.3171855349947338E-2</c:v>
                </c:pt>
                <c:pt idx="390">
                  <c:v>8.2611022922775182E-2</c:v>
                </c:pt>
                <c:pt idx="391">
                  <c:v>8.2392727899362361E-2</c:v>
                </c:pt>
                <c:pt idx="392">
                  <c:v>8.2392727899362361E-2</c:v>
                </c:pt>
                <c:pt idx="393">
                  <c:v>8.2392727899362361E-2</c:v>
                </c:pt>
                <c:pt idx="394">
                  <c:v>8.2392727899362361E-2</c:v>
                </c:pt>
                <c:pt idx="395">
                  <c:v>8.2392727899362361E-2</c:v>
                </c:pt>
                <c:pt idx="396">
                  <c:v>8.2392727899362361E-2</c:v>
                </c:pt>
                <c:pt idx="397">
                  <c:v>8.2392727899362361E-2</c:v>
                </c:pt>
                <c:pt idx="398">
                  <c:v>8.2392727899362361E-2</c:v>
                </c:pt>
                <c:pt idx="399">
                  <c:v>8.2392727899362361E-2</c:v>
                </c:pt>
                <c:pt idx="400">
                  <c:v>8.2392727899362361E-2</c:v>
                </c:pt>
                <c:pt idx="401">
                  <c:v>8.2392727899362361E-2</c:v>
                </c:pt>
                <c:pt idx="402">
                  <c:v>8.2392727899362361E-2</c:v>
                </c:pt>
                <c:pt idx="403">
                  <c:v>8.2392727899362361E-2</c:v>
                </c:pt>
                <c:pt idx="404">
                  <c:v>8.2392727899362361E-2</c:v>
                </c:pt>
                <c:pt idx="405">
                  <c:v>8.2392727899362361E-2</c:v>
                </c:pt>
                <c:pt idx="406">
                  <c:v>8.2392727899362361E-2</c:v>
                </c:pt>
                <c:pt idx="407">
                  <c:v>8.2392727899362361E-2</c:v>
                </c:pt>
                <c:pt idx="408">
                  <c:v>8.2392727899362361E-2</c:v>
                </c:pt>
                <c:pt idx="409">
                  <c:v>8.2392727899362361E-2</c:v>
                </c:pt>
                <c:pt idx="410">
                  <c:v>8.2392727899362361E-2</c:v>
                </c:pt>
                <c:pt idx="411">
                  <c:v>8.2392727899362361E-2</c:v>
                </c:pt>
                <c:pt idx="412">
                  <c:v>8.1884130813563827E-2</c:v>
                </c:pt>
                <c:pt idx="413">
                  <c:v>8.1884130813563827E-2</c:v>
                </c:pt>
                <c:pt idx="414">
                  <c:v>8.1884130813563827E-2</c:v>
                </c:pt>
                <c:pt idx="415">
                  <c:v>8.1817398117623966E-2</c:v>
                </c:pt>
                <c:pt idx="416">
                  <c:v>8.1572432462759845E-2</c:v>
                </c:pt>
                <c:pt idx="417">
                  <c:v>8.0800597891645246E-2</c:v>
                </c:pt>
                <c:pt idx="418">
                  <c:v>8.0800597891645246E-2</c:v>
                </c:pt>
                <c:pt idx="419">
                  <c:v>8.0800597891645246E-2</c:v>
                </c:pt>
                <c:pt idx="420">
                  <c:v>7.9527752948425331E-2</c:v>
                </c:pt>
                <c:pt idx="421">
                  <c:v>7.8906937697649407E-2</c:v>
                </c:pt>
                <c:pt idx="422">
                  <c:v>7.8730828881612966E-2</c:v>
                </c:pt>
                <c:pt idx="423">
                  <c:v>7.8730828881612966E-2</c:v>
                </c:pt>
                <c:pt idx="424">
                  <c:v>7.8730828881612924E-2</c:v>
                </c:pt>
                <c:pt idx="425">
                  <c:v>7.8351765116103783E-2</c:v>
                </c:pt>
                <c:pt idx="426">
                  <c:v>7.7815354127175634E-2</c:v>
                </c:pt>
                <c:pt idx="427">
                  <c:v>7.7815354127175579E-2</c:v>
                </c:pt>
                <c:pt idx="428">
                  <c:v>7.7722079503290881E-2</c:v>
                </c:pt>
                <c:pt idx="429">
                  <c:v>7.7598416981574325E-2</c:v>
                </c:pt>
                <c:pt idx="430">
                  <c:v>7.7381136852343671E-2</c:v>
                </c:pt>
                <c:pt idx="431">
                  <c:v>7.7232216318543004E-2</c:v>
                </c:pt>
                <c:pt idx="432">
                  <c:v>7.660280478354993E-2</c:v>
                </c:pt>
                <c:pt idx="433">
                  <c:v>7.5653816512531835E-2</c:v>
                </c:pt>
                <c:pt idx="434">
                  <c:v>7.549531536593021E-2</c:v>
                </c:pt>
                <c:pt idx="435">
                  <c:v>7.5432499444337747E-2</c:v>
                </c:pt>
                <c:pt idx="436">
                  <c:v>7.524704840748403E-2</c:v>
                </c:pt>
                <c:pt idx="437">
                  <c:v>7.5205701019122065E-2</c:v>
                </c:pt>
                <c:pt idx="438">
                  <c:v>7.5094821022466327E-2</c:v>
                </c:pt>
                <c:pt idx="439">
                  <c:v>7.4964406276384413E-2</c:v>
                </c:pt>
                <c:pt idx="440">
                  <c:v>7.4822649996076587E-2</c:v>
                </c:pt>
                <c:pt idx="441">
                  <c:v>7.4763771612384372E-2</c:v>
                </c:pt>
                <c:pt idx="442">
                  <c:v>7.4763771612384372E-2</c:v>
                </c:pt>
                <c:pt idx="443">
                  <c:v>7.4763771612384372E-2</c:v>
                </c:pt>
                <c:pt idx="444">
                  <c:v>7.4492960177089007E-2</c:v>
                </c:pt>
                <c:pt idx="445">
                  <c:v>7.4395477170944066E-2</c:v>
                </c:pt>
                <c:pt idx="446">
                  <c:v>7.4395477170944066E-2</c:v>
                </c:pt>
                <c:pt idx="447">
                  <c:v>7.4201637991238675E-2</c:v>
                </c:pt>
                <c:pt idx="448">
                  <c:v>7.3703584842513895E-2</c:v>
                </c:pt>
                <c:pt idx="449">
                  <c:v>7.3674866354937224E-2</c:v>
                </c:pt>
                <c:pt idx="450">
                  <c:v>7.3237980354988783E-2</c:v>
                </c:pt>
                <c:pt idx="451">
                  <c:v>7.3120611796727575E-2</c:v>
                </c:pt>
                <c:pt idx="452">
                  <c:v>7.3012863612094345E-2</c:v>
                </c:pt>
                <c:pt idx="453">
                  <c:v>7.2743129136374013E-2</c:v>
                </c:pt>
                <c:pt idx="454">
                  <c:v>7.2627663852030552E-2</c:v>
                </c:pt>
                <c:pt idx="455">
                  <c:v>7.2627663852030552E-2</c:v>
                </c:pt>
                <c:pt idx="456">
                  <c:v>7.2627663852030552E-2</c:v>
                </c:pt>
                <c:pt idx="457">
                  <c:v>7.2627663852030552E-2</c:v>
                </c:pt>
                <c:pt idx="458">
                  <c:v>7.2627663852030552E-2</c:v>
                </c:pt>
                <c:pt idx="459">
                  <c:v>7.2627663852030552E-2</c:v>
                </c:pt>
                <c:pt idx="460">
                  <c:v>7.2588106300912766E-2</c:v>
                </c:pt>
                <c:pt idx="461">
                  <c:v>7.2544708210851766E-2</c:v>
                </c:pt>
                <c:pt idx="462">
                  <c:v>7.237484467878906E-2</c:v>
                </c:pt>
                <c:pt idx="463">
                  <c:v>7.1773220747889013E-2</c:v>
                </c:pt>
                <c:pt idx="464">
                  <c:v>7.1773220747889013E-2</c:v>
                </c:pt>
                <c:pt idx="465">
                  <c:v>7.1769236189520733E-2</c:v>
                </c:pt>
                <c:pt idx="466">
                  <c:v>7.1688543066687385E-2</c:v>
                </c:pt>
                <c:pt idx="467">
                  <c:v>7.1666525582150004E-2</c:v>
                </c:pt>
                <c:pt idx="468">
                  <c:v>7.163512893307826E-2</c:v>
                </c:pt>
                <c:pt idx="469">
                  <c:v>7.1099645162142386E-2</c:v>
                </c:pt>
                <c:pt idx="470">
                  <c:v>7.0491556091676705E-2</c:v>
                </c:pt>
                <c:pt idx="471">
                  <c:v>7.0491556091676705E-2</c:v>
                </c:pt>
                <c:pt idx="472">
                  <c:v>7.0491556091676705E-2</c:v>
                </c:pt>
                <c:pt idx="473">
                  <c:v>7.0491556091676705E-2</c:v>
                </c:pt>
                <c:pt idx="474">
                  <c:v>7.0491556091676705E-2</c:v>
                </c:pt>
                <c:pt idx="475">
                  <c:v>7.0491556091676705E-2</c:v>
                </c:pt>
                <c:pt idx="476">
                  <c:v>7.0491556091676705E-2</c:v>
                </c:pt>
                <c:pt idx="477">
                  <c:v>7.0491556091676705E-2</c:v>
                </c:pt>
                <c:pt idx="478">
                  <c:v>7.0476058332834893E-2</c:v>
                </c:pt>
                <c:pt idx="479">
                  <c:v>6.9615598233114334E-2</c:v>
                </c:pt>
                <c:pt idx="480">
                  <c:v>6.9498717273484126E-2</c:v>
                </c:pt>
                <c:pt idx="481">
                  <c:v>6.84471096717858E-2</c:v>
                </c:pt>
                <c:pt idx="482">
                  <c:v>6.8088434861278635E-2</c:v>
                </c:pt>
                <c:pt idx="483">
                  <c:v>6.7706709800950365E-2</c:v>
                </c:pt>
                <c:pt idx="484">
                  <c:v>6.7643412411204945E-2</c:v>
                </c:pt>
                <c:pt idx="485">
                  <c:v>6.752856790796008E-2</c:v>
                </c:pt>
                <c:pt idx="486">
                  <c:v>6.7391930104787945E-2</c:v>
                </c:pt>
                <c:pt idx="487">
                  <c:v>6.7369552441928798E-2</c:v>
                </c:pt>
                <c:pt idx="488">
                  <c:v>6.7058406373549304E-2</c:v>
                </c:pt>
                <c:pt idx="489">
                  <c:v>6.7031244951770097E-2</c:v>
                </c:pt>
                <c:pt idx="490">
                  <c:v>6.636107283942852E-2</c:v>
                </c:pt>
                <c:pt idx="491">
                  <c:v>6.6244619952748413E-2</c:v>
                </c:pt>
                <c:pt idx="492">
                  <c:v>6.5904475319142272E-2</c:v>
                </c:pt>
                <c:pt idx="493">
                  <c:v>6.5794355780950955E-2</c:v>
                </c:pt>
                <c:pt idx="494">
                  <c:v>6.5789361638973629E-2</c:v>
                </c:pt>
                <c:pt idx="495">
                  <c:v>6.5621906738257935E-2</c:v>
                </c:pt>
                <c:pt idx="496">
                  <c:v>6.5570396441241297E-2</c:v>
                </c:pt>
                <c:pt idx="497">
                  <c:v>6.538368663241341E-2</c:v>
                </c:pt>
                <c:pt idx="498">
                  <c:v>6.5351370663067967E-2</c:v>
                </c:pt>
                <c:pt idx="499">
                  <c:v>6.5095073328677561E-2</c:v>
                </c:pt>
                <c:pt idx="500">
                  <c:v>6.5054190883503324E-2</c:v>
                </c:pt>
                <c:pt idx="501">
                  <c:v>6.4815612614165033E-2</c:v>
                </c:pt>
                <c:pt idx="502">
                  <c:v>6.4797868684255813E-2</c:v>
                </c:pt>
                <c:pt idx="503">
                  <c:v>6.4136203676909684E-2</c:v>
                </c:pt>
                <c:pt idx="504">
                  <c:v>6.4083232810615204E-2</c:v>
                </c:pt>
                <c:pt idx="505">
                  <c:v>6.4083232810615176E-2</c:v>
                </c:pt>
                <c:pt idx="506">
                  <c:v>6.4083232810615176E-2</c:v>
                </c:pt>
                <c:pt idx="507">
                  <c:v>6.4083232810615176E-2</c:v>
                </c:pt>
                <c:pt idx="508">
                  <c:v>6.4083232810615176E-2</c:v>
                </c:pt>
                <c:pt idx="509">
                  <c:v>6.4083232810615176E-2</c:v>
                </c:pt>
                <c:pt idx="510">
                  <c:v>6.4083232810615176E-2</c:v>
                </c:pt>
                <c:pt idx="511">
                  <c:v>6.4083232810615176E-2</c:v>
                </c:pt>
                <c:pt idx="512">
                  <c:v>6.4083232810615176E-2</c:v>
                </c:pt>
                <c:pt idx="513">
                  <c:v>6.4083232810615176E-2</c:v>
                </c:pt>
                <c:pt idx="514">
                  <c:v>6.4083232810615176E-2</c:v>
                </c:pt>
                <c:pt idx="515">
                  <c:v>6.4083232810615176E-2</c:v>
                </c:pt>
                <c:pt idx="516">
                  <c:v>6.4083232810615176E-2</c:v>
                </c:pt>
                <c:pt idx="517">
                  <c:v>6.4083232810615176E-2</c:v>
                </c:pt>
                <c:pt idx="518">
                  <c:v>6.4083232810615176E-2</c:v>
                </c:pt>
                <c:pt idx="519">
                  <c:v>6.4083232810615176E-2</c:v>
                </c:pt>
                <c:pt idx="520">
                  <c:v>6.4083232810615176E-2</c:v>
                </c:pt>
                <c:pt idx="521">
                  <c:v>6.4083232810615176E-2</c:v>
                </c:pt>
                <c:pt idx="522">
                  <c:v>6.4083232810615176E-2</c:v>
                </c:pt>
                <c:pt idx="523">
                  <c:v>6.4083232810615176E-2</c:v>
                </c:pt>
                <c:pt idx="524">
                  <c:v>6.4083232810615176E-2</c:v>
                </c:pt>
                <c:pt idx="525">
                  <c:v>6.4083232810615176E-2</c:v>
                </c:pt>
                <c:pt idx="526">
                  <c:v>6.4083232810615176E-2</c:v>
                </c:pt>
                <c:pt idx="527">
                  <c:v>6.4083232810615176E-2</c:v>
                </c:pt>
                <c:pt idx="528">
                  <c:v>6.4083232810615176E-2</c:v>
                </c:pt>
                <c:pt idx="529">
                  <c:v>6.4083232810615176E-2</c:v>
                </c:pt>
                <c:pt idx="530">
                  <c:v>6.4083232810615176E-2</c:v>
                </c:pt>
                <c:pt idx="531">
                  <c:v>6.4083232810615176E-2</c:v>
                </c:pt>
                <c:pt idx="532">
                  <c:v>6.4083232810615176E-2</c:v>
                </c:pt>
                <c:pt idx="533">
                  <c:v>6.4083232810615176E-2</c:v>
                </c:pt>
                <c:pt idx="534">
                  <c:v>6.4083232810615176E-2</c:v>
                </c:pt>
                <c:pt idx="535">
                  <c:v>6.4083232810615176E-2</c:v>
                </c:pt>
                <c:pt idx="536">
                  <c:v>6.4083232810615176E-2</c:v>
                </c:pt>
                <c:pt idx="537">
                  <c:v>6.4083232810615176E-2</c:v>
                </c:pt>
                <c:pt idx="538">
                  <c:v>6.4083232810615176E-2</c:v>
                </c:pt>
                <c:pt idx="539">
                  <c:v>6.4083232810615176E-2</c:v>
                </c:pt>
                <c:pt idx="540">
                  <c:v>6.4083232810615176E-2</c:v>
                </c:pt>
                <c:pt idx="541">
                  <c:v>6.4083232810615176E-2</c:v>
                </c:pt>
                <c:pt idx="542">
                  <c:v>6.4083232810615176E-2</c:v>
                </c:pt>
                <c:pt idx="543">
                  <c:v>6.4083232810615176E-2</c:v>
                </c:pt>
                <c:pt idx="544">
                  <c:v>6.4083232810615176E-2</c:v>
                </c:pt>
                <c:pt idx="545">
                  <c:v>6.4083232810615176E-2</c:v>
                </c:pt>
                <c:pt idx="546">
                  <c:v>6.4083232810615176E-2</c:v>
                </c:pt>
                <c:pt idx="547">
                  <c:v>6.4083232810615176E-2</c:v>
                </c:pt>
                <c:pt idx="548">
                  <c:v>6.4083232810615176E-2</c:v>
                </c:pt>
                <c:pt idx="549">
                  <c:v>6.4083232810615176E-2</c:v>
                </c:pt>
                <c:pt idx="550">
                  <c:v>6.4083232810615176E-2</c:v>
                </c:pt>
                <c:pt idx="551">
                  <c:v>6.4083232810615176E-2</c:v>
                </c:pt>
                <c:pt idx="552">
                  <c:v>6.4083232810615176E-2</c:v>
                </c:pt>
                <c:pt idx="553">
                  <c:v>6.4061291767073938E-2</c:v>
                </c:pt>
                <c:pt idx="554">
                  <c:v>6.3981178612488074E-2</c:v>
                </c:pt>
                <c:pt idx="555">
                  <c:v>6.3951554934976895E-2</c:v>
                </c:pt>
                <c:pt idx="556">
                  <c:v>6.3924498688295889E-2</c:v>
                </c:pt>
                <c:pt idx="557">
                  <c:v>6.3687657299438524E-2</c:v>
                </c:pt>
                <c:pt idx="558">
                  <c:v>6.3399124602069631E-2</c:v>
                </c:pt>
                <c:pt idx="559">
                  <c:v>6.3112274737727084E-2</c:v>
                </c:pt>
                <c:pt idx="560">
                  <c:v>6.3112274737727084E-2</c:v>
                </c:pt>
                <c:pt idx="561">
                  <c:v>6.2958965568323713E-2</c:v>
                </c:pt>
                <c:pt idx="562">
                  <c:v>6.2958965568323713E-2</c:v>
                </c:pt>
                <c:pt idx="563">
                  <c:v>6.2520227132307524E-2</c:v>
                </c:pt>
                <c:pt idx="564">
                  <c:v>6.2520227132307524E-2</c:v>
                </c:pt>
                <c:pt idx="565">
                  <c:v>6.2520227132307496E-2</c:v>
                </c:pt>
                <c:pt idx="566">
                  <c:v>6.2335508279416564E-2</c:v>
                </c:pt>
                <c:pt idx="567">
                  <c:v>6.1994061260902004E-2</c:v>
                </c:pt>
                <c:pt idx="568">
                  <c:v>6.1603678993095476E-2</c:v>
                </c:pt>
                <c:pt idx="569">
                  <c:v>6.1586483480331466E-2</c:v>
                </c:pt>
                <c:pt idx="570">
                  <c:v>6.1474066797968435E-2</c:v>
                </c:pt>
                <c:pt idx="571">
                  <c:v>6.1360245087598769E-2</c:v>
                </c:pt>
                <c:pt idx="572">
                  <c:v>6.1170358591950857E-2</c:v>
                </c:pt>
                <c:pt idx="573">
                  <c:v>6.1170358591950857E-2</c:v>
                </c:pt>
                <c:pt idx="574">
                  <c:v>6.1170358591950857E-2</c:v>
                </c:pt>
                <c:pt idx="575">
                  <c:v>6.1170358591950857E-2</c:v>
                </c:pt>
                <c:pt idx="576">
                  <c:v>6.0982431223004771E-2</c:v>
                </c:pt>
                <c:pt idx="577">
                  <c:v>6.0832634044859342E-2</c:v>
                </c:pt>
                <c:pt idx="578">
                  <c:v>6.0238238841978299E-2</c:v>
                </c:pt>
                <c:pt idx="579">
                  <c:v>6.0238238841978264E-2</c:v>
                </c:pt>
                <c:pt idx="580">
                  <c:v>6.0238238841978264E-2</c:v>
                </c:pt>
                <c:pt idx="581">
                  <c:v>5.9853894604267641E-2</c:v>
                </c:pt>
                <c:pt idx="582">
                  <c:v>5.9380205365475891E-2</c:v>
                </c:pt>
                <c:pt idx="583">
                  <c:v>5.9098981369789576E-2</c:v>
                </c:pt>
                <c:pt idx="584">
                  <c:v>5.8711470666844165E-2</c:v>
                </c:pt>
                <c:pt idx="585">
                  <c:v>5.8697229440677456E-2</c:v>
                </c:pt>
                <c:pt idx="586">
                  <c:v>5.8290963425840968E-2</c:v>
                </c:pt>
                <c:pt idx="587">
                  <c:v>5.812200185148822E-2</c:v>
                </c:pt>
                <c:pt idx="588">
                  <c:v>5.812200185148822E-2</c:v>
                </c:pt>
                <c:pt idx="589">
                  <c:v>5.7960630949728399E-2</c:v>
                </c:pt>
                <c:pt idx="590">
                  <c:v>5.7530390149181501E-2</c:v>
                </c:pt>
                <c:pt idx="591">
                  <c:v>5.7527035212469699E-2</c:v>
                </c:pt>
                <c:pt idx="592">
                  <c:v>5.7453932864689472E-2</c:v>
                </c:pt>
                <c:pt idx="593">
                  <c:v>5.7453932864689472E-2</c:v>
                </c:pt>
                <c:pt idx="594">
                  <c:v>5.7453932864689472E-2</c:v>
                </c:pt>
                <c:pt idx="595">
                  <c:v>5.7238429306075783E-2</c:v>
                </c:pt>
                <c:pt idx="596">
                  <c:v>5.7024212673306894E-2</c:v>
                </c:pt>
                <c:pt idx="597">
                  <c:v>5.6962873609435728E-2</c:v>
                </c:pt>
                <c:pt idx="598">
                  <c:v>5.6962873609435728E-2</c:v>
                </c:pt>
                <c:pt idx="599">
                  <c:v>5.6962873609435687E-2</c:v>
                </c:pt>
                <c:pt idx="600">
                  <c:v>5.6962873609435687E-2</c:v>
                </c:pt>
                <c:pt idx="601">
                  <c:v>5.6962873609435687E-2</c:v>
                </c:pt>
                <c:pt idx="602">
                  <c:v>5.6962873609435687E-2</c:v>
                </c:pt>
                <c:pt idx="603">
                  <c:v>5.6952908096208052E-2</c:v>
                </c:pt>
                <c:pt idx="604">
                  <c:v>5.6763248136257001E-2</c:v>
                </c:pt>
                <c:pt idx="605">
                  <c:v>5.6749306867780062E-2</c:v>
                </c:pt>
                <c:pt idx="606">
                  <c:v>5.6536053770154894E-2</c:v>
                </c:pt>
                <c:pt idx="607">
                  <c:v>5.6239712128065888E-2</c:v>
                </c:pt>
                <c:pt idx="608">
                  <c:v>5.5753628545857803E-2</c:v>
                </c:pt>
                <c:pt idx="609">
                  <c:v>5.5442796926037874E-2</c:v>
                </c:pt>
                <c:pt idx="610">
                  <c:v>5.5182783809140837E-2</c:v>
                </c:pt>
                <c:pt idx="611">
                  <c:v>5.4792355191232288E-2</c:v>
                </c:pt>
                <c:pt idx="612">
                  <c:v>5.4497046276858856E-2</c:v>
                </c:pt>
                <c:pt idx="613">
                  <c:v>5.4380724617124544E-2</c:v>
                </c:pt>
                <c:pt idx="614">
                  <c:v>5.4114729928963941E-2</c:v>
                </c:pt>
                <c:pt idx="615">
                  <c:v>5.4114729928963941E-2</c:v>
                </c:pt>
                <c:pt idx="616">
                  <c:v>5.4114729928963941E-2</c:v>
                </c:pt>
                <c:pt idx="617">
                  <c:v>5.3687463916329822E-2</c:v>
                </c:pt>
                <c:pt idx="618">
                  <c:v>5.3433297271888336E-2</c:v>
                </c:pt>
                <c:pt idx="619">
                  <c:v>5.3402694008845994E-2</c:v>
                </c:pt>
                <c:pt idx="620">
                  <c:v>5.3402694008845994E-2</c:v>
                </c:pt>
                <c:pt idx="621">
                  <c:v>5.3402694008845994E-2</c:v>
                </c:pt>
                <c:pt idx="622">
                  <c:v>5.3402694008845994E-2</c:v>
                </c:pt>
                <c:pt idx="623">
                  <c:v>5.3402694008845994E-2</c:v>
                </c:pt>
                <c:pt idx="624">
                  <c:v>5.3402694008845994E-2</c:v>
                </c:pt>
                <c:pt idx="625">
                  <c:v>5.3402694008845994E-2</c:v>
                </c:pt>
                <c:pt idx="626">
                  <c:v>5.3402694008845994E-2</c:v>
                </c:pt>
                <c:pt idx="627">
                  <c:v>5.3402694008845994E-2</c:v>
                </c:pt>
                <c:pt idx="628">
                  <c:v>5.3402694008845994E-2</c:v>
                </c:pt>
                <c:pt idx="629">
                  <c:v>5.3402694008845994E-2</c:v>
                </c:pt>
                <c:pt idx="630">
                  <c:v>5.3402694008845994E-2</c:v>
                </c:pt>
                <c:pt idx="631">
                  <c:v>5.3402694008845994E-2</c:v>
                </c:pt>
                <c:pt idx="632">
                  <c:v>5.3402694008845994E-2</c:v>
                </c:pt>
                <c:pt idx="633">
                  <c:v>5.3402694008845994E-2</c:v>
                </c:pt>
                <c:pt idx="634">
                  <c:v>5.3402694008845994E-2</c:v>
                </c:pt>
                <c:pt idx="635">
                  <c:v>5.3402694008845994E-2</c:v>
                </c:pt>
                <c:pt idx="636">
                  <c:v>5.3402694008845994E-2</c:v>
                </c:pt>
                <c:pt idx="637">
                  <c:v>5.3402694008845994E-2</c:v>
                </c:pt>
                <c:pt idx="638">
                  <c:v>5.3402694008845994E-2</c:v>
                </c:pt>
                <c:pt idx="639">
                  <c:v>5.3402694008845994E-2</c:v>
                </c:pt>
                <c:pt idx="640">
                  <c:v>5.3402694008845994E-2</c:v>
                </c:pt>
                <c:pt idx="641">
                  <c:v>5.3402694008845994E-2</c:v>
                </c:pt>
                <c:pt idx="642">
                  <c:v>5.3402694008845994E-2</c:v>
                </c:pt>
                <c:pt idx="643">
                  <c:v>5.3402694008845994E-2</c:v>
                </c:pt>
                <c:pt idx="644">
                  <c:v>5.3402694008845994E-2</c:v>
                </c:pt>
                <c:pt idx="645">
                  <c:v>5.3402694008845994E-2</c:v>
                </c:pt>
                <c:pt idx="646">
                  <c:v>5.3402694008845994E-2</c:v>
                </c:pt>
                <c:pt idx="647">
                  <c:v>5.3402694008845994E-2</c:v>
                </c:pt>
                <c:pt idx="648">
                  <c:v>5.3402694008845994E-2</c:v>
                </c:pt>
                <c:pt idx="649">
                  <c:v>5.3402694008845994E-2</c:v>
                </c:pt>
                <c:pt idx="650">
                  <c:v>5.3402694008845966E-2</c:v>
                </c:pt>
                <c:pt idx="651">
                  <c:v>5.3052512408787958E-2</c:v>
                </c:pt>
                <c:pt idx="652">
                  <c:v>5.2570742700660533E-2</c:v>
                </c:pt>
                <c:pt idx="653">
                  <c:v>5.2372781198438918E-2</c:v>
                </c:pt>
                <c:pt idx="654">
                  <c:v>5.184013669705529E-2</c:v>
                </c:pt>
                <c:pt idx="655">
                  <c:v>5.1788193957415796E-2</c:v>
                </c:pt>
                <c:pt idx="656">
                  <c:v>5.1680026460173542E-2</c:v>
                </c:pt>
                <c:pt idx="657">
                  <c:v>5.1591343223598707E-2</c:v>
                </c:pt>
                <c:pt idx="658">
                  <c:v>5.144716550816901E-2</c:v>
                </c:pt>
                <c:pt idx="659">
                  <c:v>5.1266586248492146E-2</c:v>
                </c:pt>
                <c:pt idx="660">
                  <c:v>5.0824632918763796E-2</c:v>
                </c:pt>
                <c:pt idx="661">
                  <c:v>5.0824632918763768E-2</c:v>
                </c:pt>
                <c:pt idx="662">
                  <c:v>5.059202590311726E-2</c:v>
                </c:pt>
                <c:pt idx="663">
                  <c:v>5.059202590311726E-2</c:v>
                </c:pt>
                <c:pt idx="664">
                  <c:v>5.059202590311726E-2</c:v>
                </c:pt>
                <c:pt idx="665">
                  <c:v>5.0592025903117233E-2</c:v>
                </c:pt>
                <c:pt idx="666">
                  <c:v>5.0592025903117233E-2</c:v>
                </c:pt>
                <c:pt idx="667">
                  <c:v>5.0566582470275886E-2</c:v>
                </c:pt>
                <c:pt idx="668">
                  <c:v>5.0448502425377906E-2</c:v>
                </c:pt>
                <c:pt idx="669">
                  <c:v>5.0436645524375233E-2</c:v>
                </c:pt>
                <c:pt idx="670">
                  <c:v>5.0365109578985039E-2</c:v>
                </c:pt>
                <c:pt idx="671">
                  <c:v>5.0354274848423967E-2</c:v>
                </c:pt>
                <c:pt idx="672">
                  <c:v>5.0351616305057995E-2</c:v>
                </c:pt>
                <c:pt idx="673">
                  <c:v>5.035111149405478E-2</c:v>
                </c:pt>
                <c:pt idx="674">
                  <c:v>5.035111149405478E-2</c:v>
                </c:pt>
                <c:pt idx="675">
                  <c:v>5.035111149405478E-2</c:v>
                </c:pt>
                <c:pt idx="676">
                  <c:v>5.035111149405478E-2</c:v>
                </c:pt>
                <c:pt idx="677">
                  <c:v>5.035111149405478E-2</c:v>
                </c:pt>
                <c:pt idx="678">
                  <c:v>5.035111149405478E-2</c:v>
                </c:pt>
                <c:pt idx="679">
                  <c:v>5.035111149405478E-2</c:v>
                </c:pt>
                <c:pt idx="680">
                  <c:v>5.035111149405478E-2</c:v>
                </c:pt>
                <c:pt idx="681">
                  <c:v>5.035111149405478E-2</c:v>
                </c:pt>
                <c:pt idx="682">
                  <c:v>5.0303800137236322E-2</c:v>
                </c:pt>
                <c:pt idx="683">
                  <c:v>4.9928195079141834E-2</c:v>
                </c:pt>
                <c:pt idx="684">
                  <c:v>4.9580185385054917E-2</c:v>
                </c:pt>
                <c:pt idx="685">
                  <c:v>4.9550718925797071E-2</c:v>
                </c:pt>
                <c:pt idx="686">
                  <c:v>4.9381785283474047E-2</c:v>
                </c:pt>
                <c:pt idx="687">
                  <c:v>4.9145273598014225E-2</c:v>
                </c:pt>
                <c:pt idx="688">
                  <c:v>4.8962470012604876E-2</c:v>
                </c:pt>
                <c:pt idx="689">
                  <c:v>4.8913930800121824E-2</c:v>
                </c:pt>
                <c:pt idx="690">
                  <c:v>4.8779774228975746E-2</c:v>
                </c:pt>
                <c:pt idx="691">
                  <c:v>4.8312662847850123E-2</c:v>
                </c:pt>
                <c:pt idx="692">
                  <c:v>4.8172912940393477E-2</c:v>
                </c:pt>
                <c:pt idx="693">
                  <c:v>4.8125054819856003E-2</c:v>
                </c:pt>
                <c:pt idx="694">
                  <c:v>4.8062424607961389E-2</c:v>
                </c:pt>
                <c:pt idx="695">
                  <c:v>4.8062424607961389E-2</c:v>
                </c:pt>
                <c:pt idx="696">
                  <c:v>4.7991848360372603E-2</c:v>
                </c:pt>
                <c:pt idx="697">
                  <c:v>4.781595063561285E-2</c:v>
                </c:pt>
                <c:pt idx="698">
                  <c:v>4.7509982945800902E-2</c:v>
                </c:pt>
                <c:pt idx="699">
                  <c:v>4.7325871447141038E-2</c:v>
                </c:pt>
                <c:pt idx="700">
                  <c:v>4.6945103003492965E-2</c:v>
                </c:pt>
                <c:pt idx="701">
                  <c:v>4.6830054746218805E-2</c:v>
                </c:pt>
                <c:pt idx="702">
                  <c:v>4.6437125225083475E-2</c:v>
                </c:pt>
                <c:pt idx="703">
                  <c:v>4.5967534363403069E-2</c:v>
                </c:pt>
                <c:pt idx="704">
                  <c:v>4.5863730325111228E-2</c:v>
                </c:pt>
                <c:pt idx="705">
                  <c:v>4.5664100026725774E-2</c:v>
                </c:pt>
                <c:pt idx="706">
                  <c:v>4.5624198020943939E-2</c:v>
                </c:pt>
                <c:pt idx="707">
                  <c:v>4.5593267788197535E-2</c:v>
                </c:pt>
                <c:pt idx="708">
                  <c:v>4.4628996799334325E-2</c:v>
                </c:pt>
                <c:pt idx="709">
                  <c:v>4.4618947990129602E-2</c:v>
                </c:pt>
                <c:pt idx="710">
                  <c:v>4.4343546441495761E-2</c:v>
                </c:pt>
                <c:pt idx="711">
                  <c:v>4.4292884220436986E-2</c:v>
                </c:pt>
                <c:pt idx="712">
                  <c:v>4.4292822677925212E-2</c:v>
                </c:pt>
                <c:pt idx="713">
                  <c:v>4.4239160718268576E-2</c:v>
                </c:pt>
                <c:pt idx="714">
                  <c:v>4.422645644676259E-2</c:v>
                </c:pt>
                <c:pt idx="715">
                  <c:v>4.3978689183755547E-2</c:v>
                </c:pt>
                <c:pt idx="716">
                  <c:v>4.3967419820735959E-2</c:v>
                </c:pt>
                <c:pt idx="717">
                  <c:v>4.3908881740606677E-2</c:v>
                </c:pt>
                <c:pt idx="718">
                  <c:v>4.3908881740606677E-2</c:v>
                </c:pt>
                <c:pt idx="719">
                  <c:v>4.3908881740606677E-2</c:v>
                </c:pt>
                <c:pt idx="720">
                  <c:v>4.3783135882749312E-2</c:v>
                </c:pt>
                <c:pt idx="721">
                  <c:v>4.362292353975615E-2</c:v>
                </c:pt>
                <c:pt idx="722">
                  <c:v>4.3559844524862626E-2</c:v>
                </c:pt>
                <c:pt idx="723">
                  <c:v>4.3528233607210316E-2</c:v>
                </c:pt>
                <c:pt idx="724">
                  <c:v>4.2868991351220499E-2</c:v>
                </c:pt>
                <c:pt idx="725">
                  <c:v>4.2722155207076777E-2</c:v>
                </c:pt>
                <c:pt idx="726">
                  <c:v>4.2722155207076777E-2</c:v>
                </c:pt>
                <c:pt idx="727">
                  <c:v>4.2584341803182997E-2</c:v>
                </c:pt>
                <c:pt idx="728">
                  <c:v>4.2584341803182997E-2</c:v>
                </c:pt>
                <c:pt idx="729">
                  <c:v>4.2386609528031048E-2</c:v>
                </c:pt>
                <c:pt idx="730">
                  <c:v>4.2377621697342285E-2</c:v>
                </c:pt>
                <c:pt idx="731">
                  <c:v>4.2101810852587483E-2</c:v>
                </c:pt>
                <c:pt idx="732">
                  <c:v>4.1728208286511699E-2</c:v>
                </c:pt>
                <c:pt idx="733">
                  <c:v>4.162999275836219E-2</c:v>
                </c:pt>
                <c:pt idx="734">
                  <c:v>4.1479608621604137E-2</c:v>
                </c:pt>
                <c:pt idx="735">
                  <c:v>4.1436818159299414E-2</c:v>
                </c:pt>
                <c:pt idx="736">
                  <c:v>4.1196363949681201E-2</c:v>
                </c:pt>
                <c:pt idx="737">
                  <c:v>4.1196363949681201E-2</c:v>
                </c:pt>
                <c:pt idx="738">
                  <c:v>4.1109998406809727E-2</c:v>
                </c:pt>
                <c:pt idx="739">
                  <c:v>4.0983462843998071E-2</c:v>
                </c:pt>
                <c:pt idx="740">
                  <c:v>4.0871983131179748E-2</c:v>
                </c:pt>
                <c:pt idx="741">
                  <c:v>4.0780239061300579E-2</c:v>
                </c:pt>
                <c:pt idx="742">
                  <c:v>4.0780239061300579E-2</c:v>
                </c:pt>
                <c:pt idx="743">
                  <c:v>4.0780239061300579E-2</c:v>
                </c:pt>
                <c:pt idx="744">
                  <c:v>4.0780239061300579E-2</c:v>
                </c:pt>
                <c:pt idx="745">
                  <c:v>4.0780239061300579E-2</c:v>
                </c:pt>
                <c:pt idx="746">
                  <c:v>4.0780239061300579E-2</c:v>
                </c:pt>
                <c:pt idx="747">
                  <c:v>4.0780239061300579E-2</c:v>
                </c:pt>
                <c:pt idx="748">
                  <c:v>4.0780239061300551E-2</c:v>
                </c:pt>
                <c:pt idx="749">
                  <c:v>4.0780239061300551E-2</c:v>
                </c:pt>
                <c:pt idx="750">
                  <c:v>4.0780239061300551E-2</c:v>
                </c:pt>
                <c:pt idx="751">
                  <c:v>4.0780239061300551E-2</c:v>
                </c:pt>
                <c:pt idx="752">
                  <c:v>4.0256190889899769E-2</c:v>
                </c:pt>
                <c:pt idx="753">
                  <c:v>4.0158825894652195E-2</c:v>
                </c:pt>
                <c:pt idx="754">
                  <c:v>4.0086107332597577E-2</c:v>
                </c:pt>
                <c:pt idx="755">
                  <c:v>4.0061505693802756E-2</c:v>
                </c:pt>
                <c:pt idx="756">
                  <c:v>3.9741186704730841E-2</c:v>
                </c:pt>
                <c:pt idx="757">
                  <c:v>3.9606022557985482E-2</c:v>
                </c:pt>
                <c:pt idx="758">
                  <c:v>3.9567870821330786E-2</c:v>
                </c:pt>
                <c:pt idx="759">
                  <c:v>3.9257661619848609E-2</c:v>
                </c:pt>
                <c:pt idx="760">
                  <c:v>3.9027629206464812E-2</c:v>
                </c:pt>
                <c:pt idx="761">
                  <c:v>3.8921718087428885E-2</c:v>
                </c:pt>
                <c:pt idx="762">
                  <c:v>3.8551908110669976E-2</c:v>
                </c:pt>
                <c:pt idx="763">
                  <c:v>3.8449939686369117E-2</c:v>
                </c:pt>
                <c:pt idx="764">
                  <c:v>3.8414436510296746E-2</c:v>
                </c:pt>
                <c:pt idx="765">
                  <c:v>3.8316084369793411E-2</c:v>
                </c:pt>
                <c:pt idx="766">
                  <c:v>3.8166271452599806E-2</c:v>
                </c:pt>
                <c:pt idx="767">
                  <c:v>3.8070748959679053E-2</c:v>
                </c:pt>
                <c:pt idx="768">
                  <c:v>3.7916801310240868E-2</c:v>
                </c:pt>
                <c:pt idx="769">
                  <c:v>3.7869480480109935E-2</c:v>
                </c:pt>
                <c:pt idx="770">
                  <c:v>3.7814880622480125E-2</c:v>
                </c:pt>
                <c:pt idx="771">
                  <c:v>3.7788991545273105E-2</c:v>
                </c:pt>
                <c:pt idx="772">
                  <c:v>3.7566033026912367E-2</c:v>
                </c:pt>
                <c:pt idx="773">
                  <c:v>3.7279188317713666E-2</c:v>
                </c:pt>
                <c:pt idx="774">
                  <c:v>3.7065893533950511E-2</c:v>
                </c:pt>
                <c:pt idx="775">
                  <c:v>3.6947509826215925E-2</c:v>
                </c:pt>
                <c:pt idx="776">
                  <c:v>3.6861809736723476E-2</c:v>
                </c:pt>
                <c:pt idx="777">
                  <c:v>3.680255317746544E-2</c:v>
                </c:pt>
                <c:pt idx="778">
                  <c:v>3.6364563136089351E-2</c:v>
                </c:pt>
                <c:pt idx="779">
                  <c:v>3.6220957675565081E-2</c:v>
                </c:pt>
                <c:pt idx="780">
                  <c:v>3.6220957675565081E-2</c:v>
                </c:pt>
                <c:pt idx="781">
                  <c:v>3.5995066415285944E-2</c:v>
                </c:pt>
                <c:pt idx="782">
                  <c:v>3.5940421902494052E-2</c:v>
                </c:pt>
                <c:pt idx="783">
                  <c:v>3.5920263640979735E-2</c:v>
                </c:pt>
                <c:pt idx="784">
                  <c:v>3.5811218335343793E-2</c:v>
                </c:pt>
                <c:pt idx="785">
                  <c:v>3.5811218335343793E-2</c:v>
                </c:pt>
                <c:pt idx="786">
                  <c:v>3.5811218335343793E-2</c:v>
                </c:pt>
                <c:pt idx="787">
                  <c:v>3.5771328367830195E-2</c:v>
                </c:pt>
                <c:pt idx="788">
                  <c:v>3.5249104329611675E-2</c:v>
                </c:pt>
                <c:pt idx="789">
                  <c:v>3.4935006515485846E-2</c:v>
                </c:pt>
                <c:pt idx="790">
                  <c:v>3.4905264455090915E-2</c:v>
                </c:pt>
                <c:pt idx="791">
                  <c:v>3.457531759242681E-2</c:v>
                </c:pt>
                <c:pt idx="792">
                  <c:v>3.4506356128792798E-2</c:v>
                </c:pt>
                <c:pt idx="793">
                  <c:v>3.4506356128792798E-2</c:v>
                </c:pt>
                <c:pt idx="794">
                  <c:v>3.4506356128792798E-2</c:v>
                </c:pt>
                <c:pt idx="795">
                  <c:v>3.4506356128792798E-2</c:v>
                </c:pt>
                <c:pt idx="796">
                  <c:v>3.4489979120663303E-2</c:v>
                </c:pt>
                <c:pt idx="797">
                  <c:v>3.4376023240946921E-2</c:v>
                </c:pt>
                <c:pt idx="798">
                  <c:v>3.4232496159516651E-2</c:v>
                </c:pt>
                <c:pt idx="799">
                  <c:v>3.420984608686977E-2</c:v>
                </c:pt>
                <c:pt idx="800">
                  <c:v>3.4194283140547906E-2</c:v>
                </c:pt>
                <c:pt idx="801">
                  <c:v>3.3992770972329174E-2</c:v>
                </c:pt>
                <c:pt idx="802">
                  <c:v>3.3926417370325666E-2</c:v>
                </c:pt>
                <c:pt idx="803">
                  <c:v>3.3872565914182307E-2</c:v>
                </c:pt>
                <c:pt idx="804">
                  <c:v>3.3872565914182307E-2</c:v>
                </c:pt>
                <c:pt idx="805">
                  <c:v>3.3872565914182307E-2</c:v>
                </c:pt>
                <c:pt idx="806">
                  <c:v>3.3843467694603613E-2</c:v>
                </c:pt>
                <c:pt idx="807">
                  <c:v>3.3843467694603613E-2</c:v>
                </c:pt>
                <c:pt idx="808">
                  <c:v>3.3843153070666231E-2</c:v>
                </c:pt>
                <c:pt idx="809">
                  <c:v>3.3670851137780865E-2</c:v>
                </c:pt>
                <c:pt idx="810">
                  <c:v>3.3670851137780865E-2</c:v>
                </c:pt>
                <c:pt idx="811">
                  <c:v>3.3238297505326066E-2</c:v>
                </c:pt>
                <c:pt idx="812">
                  <c:v>3.3220908473474739E-2</c:v>
                </c:pt>
                <c:pt idx="813">
                  <c:v>3.3058810576904671E-2</c:v>
                </c:pt>
                <c:pt idx="814">
                  <c:v>3.3020893090896924E-2</c:v>
                </c:pt>
                <c:pt idx="815">
                  <c:v>3.290760603788348E-2</c:v>
                </c:pt>
                <c:pt idx="816">
                  <c:v>3.2480812450447726E-2</c:v>
                </c:pt>
                <c:pt idx="817">
                  <c:v>3.2456202939202525E-2</c:v>
                </c:pt>
                <c:pt idx="818">
                  <c:v>3.2407110128562053E-2</c:v>
                </c:pt>
                <c:pt idx="819">
                  <c:v>3.237024836843895E-2</c:v>
                </c:pt>
                <c:pt idx="820">
                  <c:v>3.2041616405307588E-2</c:v>
                </c:pt>
                <c:pt idx="821">
                  <c:v>3.2041616405307588E-2</c:v>
                </c:pt>
                <c:pt idx="822">
                  <c:v>3.2041616405307588E-2</c:v>
                </c:pt>
                <c:pt idx="823">
                  <c:v>3.2041616405307588E-2</c:v>
                </c:pt>
                <c:pt idx="824">
                  <c:v>3.2041616405307588E-2</c:v>
                </c:pt>
                <c:pt idx="825">
                  <c:v>3.2041616405307588E-2</c:v>
                </c:pt>
                <c:pt idx="826">
                  <c:v>3.2041616405307588E-2</c:v>
                </c:pt>
                <c:pt idx="827">
                  <c:v>3.2041616405307588E-2</c:v>
                </c:pt>
                <c:pt idx="828">
                  <c:v>3.2041616405307588E-2</c:v>
                </c:pt>
                <c:pt idx="829">
                  <c:v>3.2041616405307588E-2</c:v>
                </c:pt>
                <c:pt idx="830">
                  <c:v>3.2041616405307588E-2</c:v>
                </c:pt>
                <c:pt idx="831">
                  <c:v>3.2041616405307588E-2</c:v>
                </c:pt>
                <c:pt idx="832">
                  <c:v>3.2041616405307588E-2</c:v>
                </c:pt>
                <c:pt idx="833">
                  <c:v>3.2041616405307588E-2</c:v>
                </c:pt>
                <c:pt idx="834">
                  <c:v>3.2041616405307588E-2</c:v>
                </c:pt>
                <c:pt idx="835">
                  <c:v>3.2041616405307588E-2</c:v>
                </c:pt>
                <c:pt idx="836">
                  <c:v>3.2041616405307588E-2</c:v>
                </c:pt>
                <c:pt idx="837">
                  <c:v>3.2041616405307588E-2</c:v>
                </c:pt>
                <c:pt idx="838">
                  <c:v>3.2041616405307588E-2</c:v>
                </c:pt>
                <c:pt idx="839">
                  <c:v>3.2041616405307588E-2</c:v>
                </c:pt>
                <c:pt idx="840">
                  <c:v>3.2041616405307588E-2</c:v>
                </c:pt>
                <c:pt idx="841">
                  <c:v>3.2041616405307588E-2</c:v>
                </c:pt>
                <c:pt idx="842">
                  <c:v>3.2041616405307588E-2</c:v>
                </c:pt>
                <c:pt idx="843">
                  <c:v>3.2041616405307588E-2</c:v>
                </c:pt>
                <c:pt idx="844">
                  <c:v>3.2041616405307588E-2</c:v>
                </c:pt>
                <c:pt idx="845">
                  <c:v>3.2041616405307588E-2</c:v>
                </c:pt>
                <c:pt idx="846">
                  <c:v>3.2041616405307588E-2</c:v>
                </c:pt>
                <c:pt idx="847">
                  <c:v>3.2041616405307588E-2</c:v>
                </c:pt>
                <c:pt idx="848">
                  <c:v>3.2041616405307588E-2</c:v>
                </c:pt>
                <c:pt idx="849">
                  <c:v>3.2041616405307588E-2</c:v>
                </c:pt>
                <c:pt idx="850">
                  <c:v>3.2041616405307588E-2</c:v>
                </c:pt>
                <c:pt idx="851">
                  <c:v>3.2041616405307588E-2</c:v>
                </c:pt>
                <c:pt idx="852">
                  <c:v>3.2041616405307588E-2</c:v>
                </c:pt>
                <c:pt idx="853">
                  <c:v>3.2041616405307588E-2</c:v>
                </c:pt>
                <c:pt idx="854">
                  <c:v>3.2041616405307588E-2</c:v>
                </c:pt>
                <c:pt idx="855">
                  <c:v>3.2041616405307588E-2</c:v>
                </c:pt>
                <c:pt idx="856">
                  <c:v>3.2041616405307588E-2</c:v>
                </c:pt>
                <c:pt idx="857">
                  <c:v>3.2041616405307588E-2</c:v>
                </c:pt>
                <c:pt idx="858">
                  <c:v>3.2041616405307588E-2</c:v>
                </c:pt>
                <c:pt idx="859">
                  <c:v>3.2041616405307588E-2</c:v>
                </c:pt>
                <c:pt idx="860">
                  <c:v>3.2041616405307588E-2</c:v>
                </c:pt>
                <c:pt idx="861">
                  <c:v>3.2041616405307588E-2</c:v>
                </c:pt>
                <c:pt idx="862">
                  <c:v>3.2041616405307588E-2</c:v>
                </c:pt>
                <c:pt idx="863">
                  <c:v>3.2041616405307588E-2</c:v>
                </c:pt>
                <c:pt idx="864">
                  <c:v>3.2041616405307588E-2</c:v>
                </c:pt>
                <c:pt idx="865">
                  <c:v>3.2041616405307588E-2</c:v>
                </c:pt>
                <c:pt idx="866">
                  <c:v>3.2041616405307588E-2</c:v>
                </c:pt>
                <c:pt idx="867">
                  <c:v>3.2041616405307588E-2</c:v>
                </c:pt>
                <c:pt idx="868">
                  <c:v>3.2041616405307588E-2</c:v>
                </c:pt>
                <c:pt idx="869">
                  <c:v>3.2041616405307588E-2</c:v>
                </c:pt>
                <c:pt idx="870">
                  <c:v>3.2041616405307588E-2</c:v>
                </c:pt>
                <c:pt idx="871">
                  <c:v>3.2041616405307588E-2</c:v>
                </c:pt>
                <c:pt idx="872">
                  <c:v>3.2041616405307588E-2</c:v>
                </c:pt>
                <c:pt idx="873">
                  <c:v>3.2041616405307588E-2</c:v>
                </c:pt>
                <c:pt idx="874">
                  <c:v>3.2041616405307588E-2</c:v>
                </c:pt>
                <c:pt idx="875">
                  <c:v>3.2041616405307588E-2</c:v>
                </c:pt>
                <c:pt idx="876">
                  <c:v>3.2041616405307588E-2</c:v>
                </c:pt>
                <c:pt idx="877">
                  <c:v>3.2041616405307588E-2</c:v>
                </c:pt>
                <c:pt idx="878">
                  <c:v>3.2041616405307588E-2</c:v>
                </c:pt>
                <c:pt idx="879">
                  <c:v>3.2041616405307588E-2</c:v>
                </c:pt>
                <c:pt idx="880">
                  <c:v>3.2041616405307588E-2</c:v>
                </c:pt>
                <c:pt idx="881">
                  <c:v>3.2041616405307588E-2</c:v>
                </c:pt>
                <c:pt idx="882">
                  <c:v>3.2041616405307588E-2</c:v>
                </c:pt>
                <c:pt idx="883">
                  <c:v>3.2041616405307588E-2</c:v>
                </c:pt>
                <c:pt idx="884">
                  <c:v>3.2041616405307588E-2</c:v>
                </c:pt>
                <c:pt idx="885">
                  <c:v>3.2041616405307588E-2</c:v>
                </c:pt>
                <c:pt idx="886">
                  <c:v>3.2041616405307588E-2</c:v>
                </c:pt>
                <c:pt idx="887">
                  <c:v>3.2041616405307588E-2</c:v>
                </c:pt>
                <c:pt idx="888">
                  <c:v>3.2041616405307588E-2</c:v>
                </c:pt>
                <c:pt idx="889">
                  <c:v>3.2041616405307588E-2</c:v>
                </c:pt>
                <c:pt idx="890">
                  <c:v>3.2041616405307588E-2</c:v>
                </c:pt>
                <c:pt idx="891">
                  <c:v>3.2041616405307588E-2</c:v>
                </c:pt>
                <c:pt idx="892">
                  <c:v>3.2041616405307588E-2</c:v>
                </c:pt>
                <c:pt idx="893">
                  <c:v>3.2041616405307588E-2</c:v>
                </c:pt>
                <c:pt idx="894">
                  <c:v>3.2041616405307588E-2</c:v>
                </c:pt>
                <c:pt idx="895">
                  <c:v>3.2041616405307588E-2</c:v>
                </c:pt>
                <c:pt idx="896">
                  <c:v>3.2041616405307588E-2</c:v>
                </c:pt>
                <c:pt idx="897">
                  <c:v>3.2041616405307588E-2</c:v>
                </c:pt>
                <c:pt idx="898">
                  <c:v>3.2041616405307588E-2</c:v>
                </c:pt>
                <c:pt idx="899">
                  <c:v>3.2041616405307588E-2</c:v>
                </c:pt>
                <c:pt idx="900">
                  <c:v>3.2041616405307588E-2</c:v>
                </c:pt>
                <c:pt idx="901">
                  <c:v>3.2041616405307588E-2</c:v>
                </c:pt>
                <c:pt idx="902">
                  <c:v>3.2041616405307588E-2</c:v>
                </c:pt>
                <c:pt idx="903">
                  <c:v>3.2041616405307588E-2</c:v>
                </c:pt>
                <c:pt idx="904">
                  <c:v>3.2041616405307588E-2</c:v>
                </c:pt>
                <c:pt idx="905">
                  <c:v>3.2041616405307588E-2</c:v>
                </c:pt>
                <c:pt idx="906">
                  <c:v>3.2041616405307588E-2</c:v>
                </c:pt>
                <c:pt idx="907">
                  <c:v>3.2041616405307588E-2</c:v>
                </c:pt>
                <c:pt idx="908">
                  <c:v>3.2041616405307588E-2</c:v>
                </c:pt>
                <c:pt idx="909">
                  <c:v>3.2041616405307588E-2</c:v>
                </c:pt>
                <c:pt idx="910">
                  <c:v>3.2041616405307588E-2</c:v>
                </c:pt>
                <c:pt idx="911">
                  <c:v>3.2041616405307588E-2</c:v>
                </c:pt>
                <c:pt idx="912">
                  <c:v>3.2041616405307588E-2</c:v>
                </c:pt>
                <c:pt idx="913">
                  <c:v>3.2041616405307588E-2</c:v>
                </c:pt>
                <c:pt idx="914">
                  <c:v>3.2041616405307588E-2</c:v>
                </c:pt>
                <c:pt idx="915">
                  <c:v>3.2041616405307588E-2</c:v>
                </c:pt>
                <c:pt idx="916">
                  <c:v>3.2041616405307588E-2</c:v>
                </c:pt>
                <c:pt idx="917">
                  <c:v>3.2041616405307588E-2</c:v>
                </c:pt>
                <c:pt idx="918">
                  <c:v>3.2041616405307588E-2</c:v>
                </c:pt>
                <c:pt idx="919">
                  <c:v>3.2041616405307588E-2</c:v>
                </c:pt>
                <c:pt idx="920">
                  <c:v>3.2041616405307588E-2</c:v>
                </c:pt>
                <c:pt idx="921">
                  <c:v>3.2041616405307588E-2</c:v>
                </c:pt>
                <c:pt idx="922">
                  <c:v>3.2041616405307588E-2</c:v>
                </c:pt>
                <c:pt idx="923">
                  <c:v>3.2041616405307588E-2</c:v>
                </c:pt>
                <c:pt idx="924">
                  <c:v>3.2041616405307588E-2</c:v>
                </c:pt>
                <c:pt idx="925">
                  <c:v>3.2041616405307588E-2</c:v>
                </c:pt>
                <c:pt idx="926">
                  <c:v>3.1868409299825512E-2</c:v>
                </c:pt>
                <c:pt idx="927">
                  <c:v>3.1864590900305897E-2</c:v>
                </c:pt>
                <c:pt idx="928">
                  <c:v>3.1820123949682443E-2</c:v>
                </c:pt>
                <c:pt idx="929">
                  <c:v>3.1751178764543316E-2</c:v>
                </c:pt>
                <c:pt idx="930">
                  <c:v>3.1664656212304E-2</c:v>
                </c:pt>
                <c:pt idx="931">
                  <c:v>3.1664656212304E-2</c:v>
                </c:pt>
                <c:pt idx="932">
                  <c:v>3.1664656212304E-2</c:v>
                </c:pt>
                <c:pt idx="933">
                  <c:v>3.1664656212303972E-2</c:v>
                </c:pt>
                <c:pt idx="934">
                  <c:v>3.151634400522061E-2</c:v>
                </c:pt>
                <c:pt idx="935">
                  <c:v>3.1407128951737175E-2</c:v>
                </c:pt>
                <c:pt idx="936">
                  <c:v>3.1407128951737175E-2</c:v>
                </c:pt>
                <c:pt idx="937">
                  <c:v>3.132319451281191E-2</c:v>
                </c:pt>
                <c:pt idx="938">
                  <c:v>3.1260113566153748E-2</c:v>
                </c:pt>
                <c:pt idx="939">
                  <c:v>3.1186717355005885E-2</c:v>
                </c:pt>
                <c:pt idx="940">
                  <c:v>3.1130624310384943E-2</c:v>
                </c:pt>
                <c:pt idx="941">
                  <c:v>3.1055720515913501E-2</c:v>
                </c:pt>
                <c:pt idx="942">
                  <c:v>3.0891723285039509E-2</c:v>
                </c:pt>
                <c:pt idx="943">
                  <c:v>3.0785082428628888E-2</c:v>
                </c:pt>
                <c:pt idx="944">
                  <c:v>3.0557778887261428E-2</c:v>
                </c:pt>
                <c:pt idx="945">
                  <c:v>3.0377116851785117E-2</c:v>
                </c:pt>
                <c:pt idx="946">
                  <c:v>3.030431244146475E-2</c:v>
                </c:pt>
                <c:pt idx="947">
                  <c:v>2.9895800902812325E-2</c:v>
                </c:pt>
                <c:pt idx="948">
                  <c:v>2.9859561947187953E-2</c:v>
                </c:pt>
                <c:pt idx="949">
                  <c:v>2.9844476994657917E-2</c:v>
                </c:pt>
                <c:pt idx="950">
                  <c:v>2.9576876681822385E-2</c:v>
                </c:pt>
                <c:pt idx="951">
                  <c:v>2.9576876681822385E-2</c:v>
                </c:pt>
                <c:pt idx="952">
                  <c:v>2.9576876681822385E-2</c:v>
                </c:pt>
                <c:pt idx="953">
                  <c:v>2.9576876681822385E-2</c:v>
                </c:pt>
                <c:pt idx="954">
                  <c:v>2.9576876681822385E-2</c:v>
                </c:pt>
                <c:pt idx="955">
                  <c:v>2.9576876681822385E-2</c:v>
                </c:pt>
                <c:pt idx="956">
                  <c:v>2.9576876681822385E-2</c:v>
                </c:pt>
                <c:pt idx="957">
                  <c:v>2.9576876681822385E-2</c:v>
                </c:pt>
                <c:pt idx="958">
                  <c:v>2.9576876681822385E-2</c:v>
                </c:pt>
                <c:pt idx="959">
                  <c:v>2.9576876681822385E-2</c:v>
                </c:pt>
                <c:pt idx="960">
                  <c:v>2.9106693428046494E-2</c:v>
                </c:pt>
                <c:pt idx="961">
                  <c:v>2.8932627882812367E-2</c:v>
                </c:pt>
                <c:pt idx="962">
                  <c:v>2.8801452948591093E-2</c:v>
                </c:pt>
                <c:pt idx="963">
                  <c:v>2.8739775298706551E-2</c:v>
                </c:pt>
                <c:pt idx="964">
                  <c:v>2.8636227222134804E-2</c:v>
                </c:pt>
                <c:pt idx="965">
                  <c:v>2.8580492538285776E-2</c:v>
                </c:pt>
                <c:pt idx="966">
                  <c:v>2.8344506820079805E-2</c:v>
                </c:pt>
                <c:pt idx="967">
                  <c:v>2.8272014475271418E-2</c:v>
                </c:pt>
                <c:pt idx="968">
                  <c:v>2.8272014475271418E-2</c:v>
                </c:pt>
                <c:pt idx="969">
                  <c:v>2.8227914350962745E-2</c:v>
                </c:pt>
                <c:pt idx="970">
                  <c:v>2.7976613316423208E-2</c:v>
                </c:pt>
                <c:pt idx="971">
                  <c:v>2.7573400990168185E-2</c:v>
                </c:pt>
                <c:pt idx="972">
                  <c:v>2.7490599871732226E-2</c:v>
                </c:pt>
                <c:pt idx="973">
                  <c:v>2.7401859344913775E-2</c:v>
                </c:pt>
                <c:pt idx="974">
                  <c:v>2.7381328030960796E-2</c:v>
                </c:pt>
                <c:pt idx="975">
                  <c:v>2.7294710271187954E-2</c:v>
                </c:pt>
                <c:pt idx="976">
                  <c:v>2.6999534635944455E-2</c:v>
                </c:pt>
                <c:pt idx="977">
                  <c:v>2.6978677481455528E-2</c:v>
                </c:pt>
                <c:pt idx="978">
                  <c:v>2.6786023152271004E-2</c:v>
                </c:pt>
                <c:pt idx="979">
                  <c:v>2.6571096531230722E-2</c:v>
                </c:pt>
                <c:pt idx="980">
                  <c:v>2.6523100362203886E-2</c:v>
                </c:pt>
                <c:pt idx="981">
                  <c:v>2.6406156233519811E-2</c:v>
                </c:pt>
                <c:pt idx="982">
                  <c:v>2.6392111109997979E-2</c:v>
                </c:pt>
                <c:pt idx="983">
                  <c:v>2.6387213510253315E-2</c:v>
                </c:pt>
                <c:pt idx="984">
                  <c:v>2.6343253137891359E-2</c:v>
                </c:pt>
                <c:pt idx="985">
                  <c:v>2.6107983737658047E-2</c:v>
                </c:pt>
                <c:pt idx="986">
                  <c:v>2.6107983737658047E-2</c:v>
                </c:pt>
                <c:pt idx="987">
                  <c:v>2.6107983737658047E-2</c:v>
                </c:pt>
                <c:pt idx="988">
                  <c:v>2.6107983737658047E-2</c:v>
                </c:pt>
                <c:pt idx="989">
                  <c:v>2.6107983737658047E-2</c:v>
                </c:pt>
                <c:pt idx="990">
                  <c:v>2.6107983737658047E-2</c:v>
                </c:pt>
                <c:pt idx="991">
                  <c:v>2.6107983737658047E-2</c:v>
                </c:pt>
                <c:pt idx="992">
                  <c:v>2.6107983737658047E-2</c:v>
                </c:pt>
                <c:pt idx="993">
                  <c:v>2.6107983737658047E-2</c:v>
                </c:pt>
                <c:pt idx="994">
                  <c:v>2.6107983737658047E-2</c:v>
                </c:pt>
                <c:pt idx="995">
                  <c:v>2.5824586356516584E-2</c:v>
                </c:pt>
                <c:pt idx="996">
                  <c:v>2.5633293124246073E-2</c:v>
                </c:pt>
                <c:pt idx="997">
                  <c:v>2.5633293124246073E-2</c:v>
                </c:pt>
                <c:pt idx="998">
                  <c:v>2.5633293124246073E-2</c:v>
                </c:pt>
                <c:pt idx="999">
                  <c:v>2.5633293124246073E-2</c:v>
                </c:pt>
                <c:pt idx="1000">
                  <c:v>2.5633293124246073E-2</c:v>
                </c:pt>
                <c:pt idx="1001">
                  <c:v>2.5633293124246073E-2</c:v>
                </c:pt>
                <c:pt idx="1002">
                  <c:v>2.5633293124246073E-2</c:v>
                </c:pt>
                <c:pt idx="1003">
                  <c:v>2.5633293124246073E-2</c:v>
                </c:pt>
                <c:pt idx="1004">
                  <c:v>2.5633293124246073E-2</c:v>
                </c:pt>
                <c:pt idx="1005">
                  <c:v>2.5633293124246073E-2</c:v>
                </c:pt>
                <c:pt idx="1006">
                  <c:v>2.5633293124246073E-2</c:v>
                </c:pt>
                <c:pt idx="1007">
                  <c:v>2.5633293124246073E-2</c:v>
                </c:pt>
                <c:pt idx="1008">
                  <c:v>2.5633293124246073E-2</c:v>
                </c:pt>
                <c:pt idx="1009">
                  <c:v>2.5633293124246073E-2</c:v>
                </c:pt>
                <c:pt idx="1010">
                  <c:v>2.5633293124246073E-2</c:v>
                </c:pt>
                <c:pt idx="1011">
                  <c:v>2.5633293124246073E-2</c:v>
                </c:pt>
                <c:pt idx="1012">
                  <c:v>2.5633293124246073E-2</c:v>
                </c:pt>
                <c:pt idx="1013">
                  <c:v>2.5633293124246073E-2</c:v>
                </c:pt>
                <c:pt idx="1014">
                  <c:v>2.5633293124246073E-2</c:v>
                </c:pt>
                <c:pt idx="1015">
                  <c:v>2.5633293124246073E-2</c:v>
                </c:pt>
                <c:pt idx="1016">
                  <c:v>2.5633293124246073E-2</c:v>
                </c:pt>
                <c:pt idx="1017">
                  <c:v>2.5633293124246073E-2</c:v>
                </c:pt>
                <c:pt idx="1018">
                  <c:v>2.5633293124246073E-2</c:v>
                </c:pt>
                <c:pt idx="1019">
                  <c:v>2.5633293124246073E-2</c:v>
                </c:pt>
                <c:pt idx="1020">
                  <c:v>2.5633293124246073E-2</c:v>
                </c:pt>
                <c:pt idx="1021">
                  <c:v>2.5633293124246073E-2</c:v>
                </c:pt>
                <c:pt idx="1022">
                  <c:v>2.5633293124246073E-2</c:v>
                </c:pt>
                <c:pt idx="1023">
                  <c:v>2.5633293124246073E-2</c:v>
                </c:pt>
                <c:pt idx="1024">
                  <c:v>2.5633293124246073E-2</c:v>
                </c:pt>
                <c:pt idx="1025">
                  <c:v>2.5633293124246073E-2</c:v>
                </c:pt>
                <c:pt idx="1026">
                  <c:v>2.5633293124246073E-2</c:v>
                </c:pt>
                <c:pt idx="1027">
                  <c:v>2.5633293124246073E-2</c:v>
                </c:pt>
                <c:pt idx="1028">
                  <c:v>2.5633293124246073E-2</c:v>
                </c:pt>
                <c:pt idx="1029">
                  <c:v>2.5633293124246073E-2</c:v>
                </c:pt>
                <c:pt idx="1030">
                  <c:v>2.5633293124246073E-2</c:v>
                </c:pt>
                <c:pt idx="1031">
                  <c:v>2.5633293124246073E-2</c:v>
                </c:pt>
                <c:pt idx="1032">
                  <c:v>2.5633293124246073E-2</c:v>
                </c:pt>
                <c:pt idx="1033">
                  <c:v>2.5633293124246073E-2</c:v>
                </c:pt>
                <c:pt idx="1034">
                  <c:v>2.5633293124246073E-2</c:v>
                </c:pt>
                <c:pt idx="1035">
                  <c:v>2.5633293124246073E-2</c:v>
                </c:pt>
                <c:pt idx="1036">
                  <c:v>2.5633293124246073E-2</c:v>
                </c:pt>
                <c:pt idx="1037">
                  <c:v>2.5633293124246073E-2</c:v>
                </c:pt>
                <c:pt idx="1038">
                  <c:v>2.5633293124246073E-2</c:v>
                </c:pt>
                <c:pt idx="1039">
                  <c:v>2.5633293124246073E-2</c:v>
                </c:pt>
                <c:pt idx="1040">
                  <c:v>2.5633293124246073E-2</c:v>
                </c:pt>
                <c:pt idx="1041">
                  <c:v>2.5633293124246073E-2</c:v>
                </c:pt>
                <c:pt idx="1042">
                  <c:v>2.5633293124246073E-2</c:v>
                </c:pt>
                <c:pt idx="1043">
                  <c:v>2.5633293124246073E-2</c:v>
                </c:pt>
                <c:pt idx="1044">
                  <c:v>2.5633293124246073E-2</c:v>
                </c:pt>
                <c:pt idx="1045">
                  <c:v>2.5633293124246073E-2</c:v>
                </c:pt>
                <c:pt idx="1046">
                  <c:v>2.5394107039591832E-2</c:v>
                </c:pt>
                <c:pt idx="1047">
                  <c:v>2.5256502771383492E-2</c:v>
                </c:pt>
                <c:pt idx="1048">
                  <c:v>2.5226056340277459E-2</c:v>
                </c:pt>
                <c:pt idx="1049">
                  <c:v>2.5160547964167758E-2</c:v>
                </c:pt>
                <c:pt idx="1050">
                  <c:v>2.5119044959716456E-2</c:v>
                </c:pt>
                <c:pt idx="1051">
                  <c:v>2.500922675821245E-2</c:v>
                </c:pt>
                <c:pt idx="1052">
                  <c:v>2.4915789685979396E-2</c:v>
                </c:pt>
                <c:pt idx="1053">
                  <c:v>2.4803698387379586E-2</c:v>
                </c:pt>
                <c:pt idx="1054">
                  <c:v>2.4725026832442092E-2</c:v>
                </c:pt>
                <c:pt idx="1055">
                  <c:v>2.4725026832442092E-2</c:v>
                </c:pt>
                <c:pt idx="1056">
                  <c:v>2.4469939230871204E-2</c:v>
                </c:pt>
                <c:pt idx="1057">
                  <c:v>2.4382888581599937E-2</c:v>
                </c:pt>
                <c:pt idx="1058">
                  <c:v>2.4326489289792214E-2</c:v>
                </c:pt>
                <c:pt idx="1059">
                  <c:v>2.4223752629318723E-2</c:v>
                </c:pt>
                <c:pt idx="1060">
                  <c:v>2.410753962928722E-2</c:v>
                </c:pt>
                <c:pt idx="1061">
                  <c:v>2.4102906981101117E-2</c:v>
                </c:pt>
                <c:pt idx="1062">
                  <c:v>2.3805628975602591E-2</c:v>
                </c:pt>
                <c:pt idx="1063">
                  <c:v>2.3781999731939403E-2</c:v>
                </c:pt>
                <c:pt idx="1064">
                  <c:v>2.3773883260311112E-2</c:v>
                </c:pt>
                <c:pt idx="1065">
                  <c:v>2.3758749579445768E-2</c:v>
                </c:pt>
                <c:pt idx="1066">
                  <c:v>2.3669160904735597E-2</c:v>
                </c:pt>
                <c:pt idx="1067">
                  <c:v>2.3548657840045319E-2</c:v>
                </c:pt>
                <c:pt idx="1068">
                  <c:v>2.3381720079548793E-2</c:v>
                </c:pt>
                <c:pt idx="1069">
                  <c:v>2.3381720079548793E-2</c:v>
                </c:pt>
                <c:pt idx="1070">
                  <c:v>2.3355142392615515E-2</c:v>
                </c:pt>
                <c:pt idx="1071">
                  <c:v>2.3202549810739992E-2</c:v>
                </c:pt>
                <c:pt idx="1072">
                  <c:v>2.3074672928745717E-2</c:v>
                </c:pt>
                <c:pt idx="1073">
                  <c:v>2.2991694214495526E-2</c:v>
                </c:pt>
                <c:pt idx="1074">
                  <c:v>2.2886868860933982E-2</c:v>
                </c:pt>
                <c:pt idx="1075">
                  <c:v>2.2886868860933982E-2</c:v>
                </c:pt>
                <c:pt idx="1076">
                  <c:v>2.2886868860933982E-2</c:v>
                </c:pt>
                <c:pt idx="1077">
                  <c:v>2.2886868860933982E-2</c:v>
                </c:pt>
                <c:pt idx="1078">
                  <c:v>2.2886868860933982E-2</c:v>
                </c:pt>
                <c:pt idx="1079">
                  <c:v>2.2756308629281106E-2</c:v>
                </c:pt>
                <c:pt idx="1080">
                  <c:v>2.2642742259750707E-2</c:v>
                </c:pt>
                <c:pt idx="1081">
                  <c:v>2.2410610318163111E-2</c:v>
                </c:pt>
                <c:pt idx="1082">
                  <c:v>2.21984318455971E-2</c:v>
                </c:pt>
                <c:pt idx="1083">
                  <c:v>2.2097666486419022E-2</c:v>
                </c:pt>
                <c:pt idx="1084">
                  <c:v>2.1960386394018431E-2</c:v>
                </c:pt>
                <c:pt idx="1085">
                  <c:v>2.1923211224684123E-2</c:v>
                </c:pt>
                <c:pt idx="1086">
                  <c:v>2.1923211224684123E-2</c:v>
                </c:pt>
                <c:pt idx="1087">
                  <c:v>2.1923211224684123E-2</c:v>
                </c:pt>
                <c:pt idx="1088">
                  <c:v>2.1923211224684123E-2</c:v>
                </c:pt>
                <c:pt idx="1089">
                  <c:v>2.1923211224684123E-2</c:v>
                </c:pt>
                <c:pt idx="1090">
                  <c:v>2.1923211224684123E-2</c:v>
                </c:pt>
                <c:pt idx="1091">
                  <c:v>2.1923211224684123E-2</c:v>
                </c:pt>
                <c:pt idx="1092">
                  <c:v>2.1827320396806064E-2</c:v>
                </c:pt>
                <c:pt idx="1093">
                  <c:v>2.1780436182258167E-2</c:v>
                </c:pt>
                <c:pt idx="1094">
                  <c:v>2.1635969676752419E-2</c:v>
                </c:pt>
                <c:pt idx="1095">
                  <c:v>2.1609462226835362E-2</c:v>
                </c:pt>
                <c:pt idx="1096">
                  <c:v>2.1609462226835362E-2</c:v>
                </c:pt>
                <c:pt idx="1097">
                  <c:v>2.1484552040553072E-2</c:v>
                </c:pt>
                <c:pt idx="1098">
                  <c:v>2.1222369307411511E-2</c:v>
                </c:pt>
                <c:pt idx="1099">
                  <c:v>2.0774838767077641E-2</c:v>
                </c:pt>
                <c:pt idx="1100">
                  <c:v>2.0707167064654544E-2</c:v>
                </c:pt>
                <c:pt idx="1101">
                  <c:v>2.0617610556216612E-2</c:v>
                </c:pt>
                <c:pt idx="1102">
                  <c:v>2.0531521191750488E-2</c:v>
                </c:pt>
                <c:pt idx="1103">
                  <c:v>2.0531521191750488E-2</c:v>
                </c:pt>
                <c:pt idx="1104">
                  <c:v>2.0390119530650275E-2</c:v>
                </c:pt>
                <c:pt idx="1105">
                  <c:v>2.0350756365533199E-2</c:v>
                </c:pt>
                <c:pt idx="1106">
                  <c:v>2.023098623484175E-2</c:v>
                </c:pt>
                <c:pt idx="1107">
                  <c:v>2.0059895211444682E-2</c:v>
                </c:pt>
                <c:pt idx="1108">
                  <c:v>2.0039405577901404E-2</c:v>
                </c:pt>
                <c:pt idx="1109">
                  <c:v>1.9996459545367405E-2</c:v>
                </c:pt>
                <c:pt idx="1110">
                  <c:v>1.9865802171290709E-2</c:v>
                </c:pt>
                <c:pt idx="1111">
                  <c:v>1.9809083854272061E-2</c:v>
                </c:pt>
                <c:pt idx="1112">
                  <c:v>1.9750708116797147E-2</c:v>
                </c:pt>
                <c:pt idx="1113">
                  <c:v>1.9530128094663656E-2</c:v>
                </c:pt>
                <c:pt idx="1114">
                  <c:v>1.9351867333898647E-2</c:v>
                </c:pt>
                <c:pt idx="1115">
                  <c:v>1.9262445417927609E-2</c:v>
                </c:pt>
                <c:pt idx="1116">
                  <c:v>1.9224969843184558E-2</c:v>
                </c:pt>
                <c:pt idx="1117">
                  <c:v>1.9224969843184558E-2</c:v>
                </c:pt>
                <c:pt idx="1118">
                  <c:v>1.9224969843184558E-2</c:v>
                </c:pt>
                <c:pt idx="1119">
                  <c:v>1.9224969843184558E-2</c:v>
                </c:pt>
                <c:pt idx="1120">
                  <c:v>1.9224969843184558E-2</c:v>
                </c:pt>
                <c:pt idx="1121">
                  <c:v>1.9224969843184558E-2</c:v>
                </c:pt>
                <c:pt idx="1122">
                  <c:v>1.9224969843184558E-2</c:v>
                </c:pt>
                <c:pt idx="1123">
                  <c:v>1.9224969843184558E-2</c:v>
                </c:pt>
                <c:pt idx="1124">
                  <c:v>1.9224969843184558E-2</c:v>
                </c:pt>
                <c:pt idx="1125">
                  <c:v>1.9224969843184558E-2</c:v>
                </c:pt>
                <c:pt idx="1126">
                  <c:v>1.9224969843184558E-2</c:v>
                </c:pt>
                <c:pt idx="1127">
                  <c:v>1.9224969843184558E-2</c:v>
                </c:pt>
                <c:pt idx="1128">
                  <c:v>1.9224969843184558E-2</c:v>
                </c:pt>
                <c:pt idx="1129">
                  <c:v>1.9224969843184558E-2</c:v>
                </c:pt>
                <c:pt idx="1130">
                  <c:v>1.9224969843184558E-2</c:v>
                </c:pt>
                <c:pt idx="1131">
                  <c:v>1.9224969843184558E-2</c:v>
                </c:pt>
                <c:pt idx="1132">
                  <c:v>1.9224969843184558E-2</c:v>
                </c:pt>
                <c:pt idx="1133">
                  <c:v>1.9224969843184558E-2</c:v>
                </c:pt>
                <c:pt idx="1134">
                  <c:v>1.9224969843184558E-2</c:v>
                </c:pt>
                <c:pt idx="1135">
                  <c:v>1.9224969843184558E-2</c:v>
                </c:pt>
                <c:pt idx="1136">
                  <c:v>1.9224969843184558E-2</c:v>
                </c:pt>
                <c:pt idx="1137">
                  <c:v>1.9224969843184558E-2</c:v>
                </c:pt>
                <c:pt idx="1138">
                  <c:v>1.9224969843184558E-2</c:v>
                </c:pt>
                <c:pt idx="1139">
                  <c:v>1.9224969843184558E-2</c:v>
                </c:pt>
                <c:pt idx="1140">
                  <c:v>1.9224969843184558E-2</c:v>
                </c:pt>
                <c:pt idx="1141">
                  <c:v>1.9224969843184558E-2</c:v>
                </c:pt>
                <c:pt idx="1142">
                  <c:v>1.9224969843184558E-2</c:v>
                </c:pt>
                <c:pt idx="1143">
                  <c:v>1.8848009650180932E-2</c:v>
                </c:pt>
                <c:pt idx="1144">
                  <c:v>1.8848009650180932E-2</c:v>
                </c:pt>
                <c:pt idx="1145">
                  <c:v>1.8848009650180932E-2</c:v>
                </c:pt>
                <c:pt idx="1146">
                  <c:v>1.8848009650180932E-2</c:v>
                </c:pt>
                <c:pt idx="1147">
                  <c:v>1.8848009650180932E-2</c:v>
                </c:pt>
                <c:pt idx="1148">
                  <c:v>1.8848009650180932E-2</c:v>
                </c:pt>
                <c:pt idx="1149">
                  <c:v>1.8680042500862047E-2</c:v>
                </c:pt>
                <c:pt idx="1150">
                  <c:v>1.8604809525662486E-2</c:v>
                </c:pt>
                <c:pt idx="1151">
                  <c:v>1.8604809525662486E-2</c:v>
                </c:pt>
                <c:pt idx="1152">
                  <c:v>1.8604809525662486E-2</c:v>
                </c:pt>
                <c:pt idx="1153">
                  <c:v>1.849457969919701E-2</c:v>
                </c:pt>
                <c:pt idx="1154">
                  <c:v>1.8353935610807247E-2</c:v>
                </c:pt>
                <c:pt idx="1155">
                  <c:v>1.807759965247566E-2</c:v>
                </c:pt>
                <c:pt idx="1156">
                  <c:v>1.8076898897066044E-2</c:v>
                </c:pt>
                <c:pt idx="1157">
                  <c:v>1.7984649208140416E-2</c:v>
                </c:pt>
                <c:pt idx="1158">
                  <c:v>1.7984649208140382E-2</c:v>
                </c:pt>
                <c:pt idx="1159">
                  <c:v>1.7845492537970572E-2</c:v>
                </c:pt>
                <c:pt idx="1160">
                  <c:v>1.7800898002948675E-2</c:v>
                </c:pt>
                <c:pt idx="1161">
                  <c:v>1.7580355903797071E-2</c:v>
                </c:pt>
                <c:pt idx="1162">
                  <c:v>1.7477245311985978E-2</c:v>
                </c:pt>
                <c:pt idx="1163">
                  <c:v>1.7294826160567222E-2</c:v>
                </c:pt>
                <c:pt idx="1164">
                  <c:v>1.7253178064396413E-2</c:v>
                </c:pt>
                <c:pt idx="1165">
                  <c:v>1.7249972941218918E-2</c:v>
                </c:pt>
                <c:pt idx="1166">
                  <c:v>1.6894012377494893E-2</c:v>
                </c:pt>
                <c:pt idx="1167">
                  <c:v>1.6876881923406278E-2</c:v>
                </c:pt>
                <c:pt idx="1168">
                  <c:v>1.6876176028769525E-2</c:v>
                </c:pt>
                <c:pt idx="1169">
                  <c:v>1.6683469369186899E-2</c:v>
                </c:pt>
                <c:pt idx="1170">
                  <c:v>1.6632839077811337E-2</c:v>
                </c:pt>
                <c:pt idx="1171">
                  <c:v>1.6537608467255546E-2</c:v>
                </c:pt>
                <c:pt idx="1172">
                  <c:v>1.6506287239097844E-2</c:v>
                </c:pt>
                <c:pt idx="1173">
                  <c:v>1.6506287239097844E-2</c:v>
                </c:pt>
                <c:pt idx="1174">
                  <c:v>1.638887997514522E-2</c:v>
                </c:pt>
                <c:pt idx="1175">
                  <c:v>1.6356632788899299E-2</c:v>
                </c:pt>
                <c:pt idx="1176">
                  <c:v>1.626728217500233E-2</c:v>
                </c:pt>
                <c:pt idx="1177">
                  <c:v>1.5857884729406468E-2</c:v>
                </c:pt>
                <c:pt idx="1178">
                  <c:v>1.5857884729406468E-2</c:v>
                </c:pt>
                <c:pt idx="1179">
                  <c:v>1.5687189245841809E-2</c:v>
                </c:pt>
                <c:pt idx="1180">
                  <c:v>1.5648231267708364E-2</c:v>
                </c:pt>
                <c:pt idx="1181">
                  <c:v>1.5648231267708364E-2</c:v>
                </c:pt>
                <c:pt idx="1182">
                  <c:v>1.5417939645534125E-2</c:v>
                </c:pt>
                <c:pt idx="1183">
                  <c:v>1.5247678088160162E-2</c:v>
                </c:pt>
                <c:pt idx="1184">
                  <c:v>1.523930536349995E-2</c:v>
                </c:pt>
                <c:pt idx="1185">
                  <c:v>1.5078407720144731E-2</c:v>
                </c:pt>
                <c:pt idx="1186">
                  <c:v>1.5078407720144731E-2</c:v>
                </c:pt>
                <c:pt idx="1187">
                  <c:v>1.5078407720144731E-2</c:v>
                </c:pt>
                <c:pt idx="1188">
                  <c:v>1.5078407720144731E-2</c:v>
                </c:pt>
                <c:pt idx="1189">
                  <c:v>1.5078407720144731E-2</c:v>
                </c:pt>
                <c:pt idx="1190">
                  <c:v>1.5078407720144731E-2</c:v>
                </c:pt>
                <c:pt idx="1191">
                  <c:v>1.5078407720144731E-2</c:v>
                </c:pt>
                <c:pt idx="1192">
                  <c:v>1.5078407720144731E-2</c:v>
                </c:pt>
                <c:pt idx="1193">
                  <c:v>1.5078407720144731E-2</c:v>
                </c:pt>
                <c:pt idx="1194">
                  <c:v>1.5078407720144731E-2</c:v>
                </c:pt>
                <c:pt idx="1195">
                  <c:v>1.5078407720144731E-2</c:v>
                </c:pt>
                <c:pt idx="1196">
                  <c:v>1.5078407720144731E-2</c:v>
                </c:pt>
                <c:pt idx="1197">
                  <c:v>1.5078407720144731E-2</c:v>
                </c:pt>
                <c:pt idx="1198">
                  <c:v>1.5078407720144731E-2</c:v>
                </c:pt>
                <c:pt idx="1199">
                  <c:v>1.5078407720144731E-2</c:v>
                </c:pt>
                <c:pt idx="1200">
                  <c:v>1.4952987153449697E-2</c:v>
                </c:pt>
                <c:pt idx="1201">
                  <c:v>1.4952754322476851E-2</c:v>
                </c:pt>
                <c:pt idx="1202">
                  <c:v>1.4844596967522274E-2</c:v>
                </c:pt>
                <c:pt idx="1203">
                  <c:v>1.4795055091846759E-2</c:v>
                </c:pt>
                <c:pt idx="1204">
                  <c:v>1.4726197438802997E-2</c:v>
                </c:pt>
                <c:pt idx="1205">
                  <c:v>1.4669655703634805E-2</c:v>
                </c:pt>
                <c:pt idx="1206">
                  <c:v>1.4396781069782053E-2</c:v>
                </c:pt>
                <c:pt idx="1207">
                  <c:v>1.4338761214079138E-2</c:v>
                </c:pt>
                <c:pt idx="1208">
                  <c:v>1.4267910914106787E-2</c:v>
                </c:pt>
                <c:pt idx="1209">
                  <c:v>1.4190397842633273E-2</c:v>
                </c:pt>
                <c:pt idx="1210">
                  <c:v>1.4145974625884699E-2</c:v>
                </c:pt>
                <c:pt idx="1211">
                  <c:v>1.414449733207274E-2</c:v>
                </c:pt>
                <c:pt idx="1212">
                  <c:v>1.4143710783814252E-2</c:v>
                </c:pt>
                <c:pt idx="1213">
                  <c:v>1.3985269187319854E-2</c:v>
                </c:pt>
                <c:pt idx="1214">
                  <c:v>1.3659579735384684E-2</c:v>
                </c:pt>
                <c:pt idx="1215">
                  <c:v>1.3641480251764595E-2</c:v>
                </c:pt>
                <c:pt idx="1216">
                  <c:v>1.3641480251764595E-2</c:v>
                </c:pt>
                <c:pt idx="1217">
                  <c:v>1.3570566948130275E-2</c:v>
                </c:pt>
                <c:pt idx="1218">
                  <c:v>1.3528682482240978E-2</c:v>
                </c:pt>
                <c:pt idx="1219">
                  <c:v>1.3491206907497917E-2</c:v>
                </c:pt>
                <c:pt idx="1220">
                  <c:v>1.3416440366754405E-2</c:v>
                </c:pt>
                <c:pt idx="1221">
                  <c:v>1.330247612494722E-2</c:v>
                </c:pt>
                <c:pt idx="1222">
                  <c:v>1.3249110096427789E-2</c:v>
                </c:pt>
                <c:pt idx="1223">
                  <c:v>1.3193606755126657E-2</c:v>
                </c:pt>
                <c:pt idx="1224">
                  <c:v>1.3193606755126657E-2</c:v>
                </c:pt>
                <c:pt idx="1225">
                  <c:v>1.3184401378008111E-2</c:v>
                </c:pt>
                <c:pt idx="1226">
                  <c:v>1.3055011305761876E-2</c:v>
                </c:pt>
                <c:pt idx="1227">
                  <c:v>1.2844468515586382E-2</c:v>
                </c:pt>
                <c:pt idx="1228">
                  <c:v>1.2784858258760171E-2</c:v>
                </c:pt>
                <c:pt idx="1229">
                  <c:v>1.2542200168929834E-2</c:v>
                </c:pt>
                <c:pt idx="1230">
                  <c:v>1.2538023810772535E-2</c:v>
                </c:pt>
                <c:pt idx="1231">
                  <c:v>1.2526557853926833E-2</c:v>
                </c:pt>
                <c:pt idx="1232">
                  <c:v>1.238436222046527E-2</c:v>
                </c:pt>
                <c:pt idx="1233">
                  <c:v>1.2330150815655029E-2</c:v>
                </c:pt>
                <c:pt idx="1234">
                  <c:v>1.2323698617425974E-2</c:v>
                </c:pt>
                <c:pt idx="1235">
                  <c:v>1.2323698617425974E-2</c:v>
                </c:pt>
                <c:pt idx="1236">
                  <c:v>1.2323698617425974E-2</c:v>
                </c:pt>
                <c:pt idx="1237">
                  <c:v>1.2323698617425974E-2</c:v>
                </c:pt>
                <c:pt idx="1238">
                  <c:v>1.2323698617425974E-2</c:v>
                </c:pt>
                <c:pt idx="1239">
                  <c:v>1.2323698617425974E-2</c:v>
                </c:pt>
                <c:pt idx="1240">
                  <c:v>1.2323698617425974E-2</c:v>
                </c:pt>
                <c:pt idx="1241">
                  <c:v>1.215371656753049E-2</c:v>
                </c:pt>
                <c:pt idx="1242">
                  <c:v>1.2077538510423385E-2</c:v>
                </c:pt>
                <c:pt idx="1243">
                  <c:v>1.1983043533692256E-2</c:v>
                </c:pt>
                <c:pt idx="1244">
                  <c:v>1.1983043533692256E-2</c:v>
                </c:pt>
                <c:pt idx="1245">
                  <c:v>1.1960048494288838E-2</c:v>
                </c:pt>
                <c:pt idx="1246">
                  <c:v>1.1911262210790701E-2</c:v>
                </c:pt>
                <c:pt idx="1247">
                  <c:v>1.1848058564658263E-2</c:v>
                </c:pt>
                <c:pt idx="1248">
                  <c:v>1.1534981905910735E-2</c:v>
                </c:pt>
                <c:pt idx="1249">
                  <c:v>1.1329632320108746E-2</c:v>
                </c:pt>
                <c:pt idx="1250">
                  <c:v>1.1278648974668275E-2</c:v>
                </c:pt>
                <c:pt idx="1251">
                  <c:v>1.1278648974668275E-2</c:v>
                </c:pt>
                <c:pt idx="1252">
                  <c:v>1.0973156303187546E-2</c:v>
                </c:pt>
                <c:pt idx="1253">
                  <c:v>1.0973156303187546E-2</c:v>
                </c:pt>
                <c:pt idx="1254">
                  <c:v>1.0944623908732198E-2</c:v>
                </c:pt>
                <c:pt idx="1255">
                  <c:v>1.0762823384217331E-2</c:v>
                </c:pt>
                <c:pt idx="1256">
                  <c:v>1.0627938265931872E-2</c:v>
                </c:pt>
                <c:pt idx="1257">
                  <c:v>1.0599801966349926E-2</c:v>
                </c:pt>
                <c:pt idx="1258">
                  <c:v>1.0391875590910557E-2</c:v>
                </c:pt>
                <c:pt idx="1259">
                  <c:v>1.0391875590910557E-2</c:v>
                </c:pt>
                <c:pt idx="1260">
                  <c:v>1.0391875590910557E-2</c:v>
                </c:pt>
                <c:pt idx="1261">
                  <c:v>1.0391875590910557E-2</c:v>
                </c:pt>
                <c:pt idx="1262">
                  <c:v>1.0391875590910557E-2</c:v>
                </c:pt>
                <c:pt idx="1263">
                  <c:v>1.0391875590910557E-2</c:v>
                </c:pt>
                <c:pt idx="1264">
                  <c:v>1.0391875590910557E-2</c:v>
                </c:pt>
                <c:pt idx="1265">
                  <c:v>1.0391875590910557E-2</c:v>
                </c:pt>
                <c:pt idx="1266">
                  <c:v>1.0391875590910557E-2</c:v>
                </c:pt>
                <c:pt idx="1267">
                  <c:v>1.0391875590910557E-2</c:v>
                </c:pt>
                <c:pt idx="1268">
                  <c:v>1.0391228751450071E-2</c:v>
                </c:pt>
                <c:pt idx="1269">
                  <c:v>1.0366405307599521E-2</c:v>
                </c:pt>
                <c:pt idx="1270">
                  <c:v>1.018086447186187E-2</c:v>
                </c:pt>
                <c:pt idx="1271">
                  <c:v>1.0122600207646949E-2</c:v>
                </c:pt>
                <c:pt idx="1272">
                  <c:v>1.0118405180623466E-2</c:v>
                </c:pt>
                <c:pt idx="1273">
                  <c:v>1.0070404558783351E-2</c:v>
                </c:pt>
                <c:pt idx="1274">
                  <c:v>1.004534717153768E-2</c:v>
                </c:pt>
                <c:pt idx="1275">
                  <c:v>9.995489665795651E-3</c:v>
                </c:pt>
                <c:pt idx="1276">
                  <c:v>9.995489665795651E-3</c:v>
                </c:pt>
                <c:pt idx="1277">
                  <c:v>9.9303581718340247E-3</c:v>
                </c:pt>
                <c:pt idx="1278">
                  <c:v>9.9156044354212214E-3</c:v>
                </c:pt>
                <c:pt idx="1279">
                  <c:v>9.8102726771805981E-3</c:v>
                </c:pt>
                <c:pt idx="1280">
                  <c:v>9.7234233083316399E-3</c:v>
                </c:pt>
                <c:pt idx="1281">
                  <c:v>9.3859280379183889E-3</c:v>
                </c:pt>
                <c:pt idx="1282">
                  <c:v>9.3599625082045144E-3</c:v>
                </c:pt>
                <c:pt idx="1283">
                  <c:v>9.3394846024439301E-3</c:v>
                </c:pt>
                <c:pt idx="1284">
                  <c:v>9.2960624393538596E-3</c:v>
                </c:pt>
                <c:pt idx="1285">
                  <c:v>9.2522537312367467E-3</c:v>
                </c:pt>
                <c:pt idx="1286">
                  <c:v>9.0795545460625373E-3</c:v>
                </c:pt>
                <c:pt idx="1287">
                  <c:v>9.0126911169609077E-3</c:v>
                </c:pt>
                <c:pt idx="1288">
                  <c:v>8.9716525934861267E-3</c:v>
                </c:pt>
                <c:pt idx="1289">
                  <c:v>8.9716525934861267E-3</c:v>
                </c:pt>
                <c:pt idx="1290">
                  <c:v>8.9716525934861267E-3</c:v>
                </c:pt>
                <c:pt idx="1291">
                  <c:v>8.9716525934861267E-3</c:v>
                </c:pt>
                <c:pt idx="1292">
                  <c:v>8.9716525934861267E-3</c:v>
                </c:pt>
                <c:pt idx="1293">
                  <c:v>8.9716525934861267E-3</c:v>
                </c:pt>
                <c:pt idx="1294">
                  <c:v>8.9319550156388514E-3</c:v>
                </c:pt>
                <c:pt idx="1295">
                  <c:v>8.7624364691183433E-3</c:v>
                </c:pt>
                <c:pt idx="1296">
                  <c:v>8.7514547010091332E-3</c:v>
                </c:pt>
                <c:pt idx="1297">
                  <c:v>8.7514547010091332E-3</c:v>
                </c:pt>
                <c:pt idx="1298">
                  <c:v>8.7514547010091332E-3</c:v>
                </c:pt>
                <c:pt idx="1299">
                  <c:v>8.7069609797031603E-3</c:v>
                </c:pt>
                <c:pt idx="1300">
                  <c:v>8.6729187262486913E-3</c:v>
                </c:pt>
                <c:pt idx="1301">
                  <c:v>8.6729187262486913E-3</c:v>
                </c:pt>
                <c:pt idx="1302">
                  <c:v>8.6610936843935539E-3</c:v>
                </c:pt>
                <c:pt idx="1303">
                  <c:v>8.5204298306248791E-3</c:v>
                </c:pt>
                <c:pt idx="1304">
                  <c:v>8.3532618644187023E-3</c:v>
                </c:pt>
                <c:pt idx="1305">
                  <c:v>8.3358051322364526E-3</c:v>
                </c:pt>
                <c:pt idx="1306">
                  <c:v>8.3136795118048338E-3</c:v>
                </c:pt>
                <c:pt idx="1307">
                  <c:v>8.196692568799617E-3</c:v>
                </c:pt>
                <c:pt idx="1308">
                  <c:v>8.0501410277200904E-3</c:v>
                </c:pt>
                <c:pt idx="1309">
                  <c:v>7.9052806879236596E-3</c:v>
                </c:pt>
                <c:pt idx="1310">
                  <c:v>7.887167115152631E-3</c:v>
                </c:pt>
                <c:pt idx="1311">
                  <c:v>7.88209099215232E-3</c:v>
                </c:pt>
                <c:pt idx="1312">
                  <c:v>7.7907890345777029E-3</c:v>
                </c:pt>
                <c:pt idx="1313">
                  <c:v>7.7105494023467632E-3</c:v>
                </c:pt>
                <c:pt idx="1314">
                  <c:v>7.707605320864363E-3</c:v>
                </c:pt>
                <c:pt idx="1315">
                  <c:v>7.4714400862915566E-3</c:v>
                </c:pt>
                <c:pt idx="1316">
                  <c:v>7.4362795752932406E-3</c:v>
                </c:pt>
                <c:pt idx="1317">
                  <c:v>7.3538136012181506E-3</c:v>
                </c:pt>
                <c:pt idx="1318">
                  <c:v>7.1545137002857317E-3</c:v>
                </c:pt>
                <c:pt idx="1319">
                  <c:v>7.0335255523845848E-3</c:v>
                </c:pt>
                <c:pt idx="1320">
                  <c:v>7.0335255523845848E-3</c:v>
                </c:pt>
                <c:pt idx="1321">
                  <c:v>7.0335255523845848E-3</c:v>
                </c:pt>
                <c:pt idx="1322">
                  <c:v>7.0170907573624914E-3</c:v>
                </c:pt>
                <c:pt idx="1323">
                  <c:v>6.8849754259338539E-3</c:v>
                </c:pt>
                <c:pt idx="1324">
                  <c:v>6.671679032338027E-3</c:v>
                </c:pt>
                <c:pt idx="1325">
                  <c:v>6.622895214668743E-3</c:v>
                </c:pt>
                <c:pt idx="1326">
                  <c:v>6.6213423374956839E-3</c:v>
                </c:pt>
                <c:pt idx="1327">
                  <c:v>6.5358521025751966E-3</c:v>
                </c:pt>
                <c:pt idx="1328">
                  <c:v>6.5358521025751966E-3</c:v>
                </c:pt>
                <c:pt idx="1329">
                  <c:v>6.5147906773449938E-3</c:v>
                </c:pt>
                <c:pt idx="1330">
                  <c:v>6.4869530145714666E-3</c:v>
                </c:pt>
                <c:pt idx="1331">
                  <c:v>6.3448745357044716E-3</c:v>
                </c:pt>
                <c:pt idx="1332">
                  <c:v>6.3448745357044716E-3</c:v>
                </c:pt>
                <c:pt idx="1333">
                  <c:v>6.3448745357044716E-3</c:v>
                </c:pt>
                <c:pt idx="1334">
                  <c:v>6.3448745357044716E-3</c:v>
                </c:pt>
                <c:pt idx="1335">
                  <c:v>6.3448745357044716E-3</c:v>
                </c:pt>
                <c:pt idx="1336">
                  <c:v>5.7779964009571057E-3</c:v>
                </c:pt>
                <c:pt idx="1337">
                  <c:v>5.7779964009571057E-3</c:v>
                </c:pt>
                <c:pt idx="1338">
                  <c:v>5.7779964009571057E-3</c:v>
                </c:pt>
                <c:pt idx="1339">
                  <c:v>5.6721505500921185E-3</c:v>
                </c:pt>
                <c:pt idx="1340">
                  <c:v>5.6177800114140747E-3</c:v>
                </c:pt>
                <c:pt idx="1341">
                  <c:v>5.3247001023397546E-3</c:v>
                </c:pt>
                <c:pt idx="1342">
                  <c:v>5.3034399567405558E-3</c:v>
                </c:pt>
                <c:pt idx="1343">
                  <c:v>5.3034399567405558E-3</c:v>
                </c:pt>
                <c:pt idx="1344">
                  <c:v>5.3034399567405558E-3</c:v>
                </c:pt>
                <c:pt idx="1345">
                  <c:v>5.3034399567405558E-3</c:v>
                </c:pt>
                <c:pt idx="1346">
                  <c:v>5.2125117597151237E-3</c:v>
                </c:pt>
                <c:pt idx="1347">
                  <c:v>5.1815744566979976E-3</c:v>
                </c:pt>
                <c:pt idx="1348">
                  <c:v>5.0576086386449545E-3</c:v>
                </c:pt>
                <c:pt idx="1349">
                  <c:v>4.9122025828826701E-3</c:v>
                </c:pt>
                <c:pt idx="1350">
                  <c:v>4.9004825090470331E-3</c:v>
                </c:pt>
                <c:pt idx="1351">
                  <c:v>4.9004825090470331E-3</c:v>
                </c:pt>
                <c:pt idx="1352">
                  <c:v>4.9004825090470331E-3</c:v>
                </c:pt>
                <c:pt idx="1353">
                  <c:v>4.693994760013206E-3</c:v>
                </c:pt>
                <c:pt idx="1354">
                  <c:v>4.554138372327968E-3</c:v>
                </c:pt>
                <c:pt idx="1355">
                  <c:v>4.554138372327968E-3</c:v>
                </c:pt>
                <c:pt idx="1356">
                  <c:v>4.554138372327968E-3</c:v>
                </c:pt>
                <c:pt idx="1357">
                  <c:v>4.554138372327968E-3</c:v>
                </c:pt>
                <c:pt idx="1358">
                  <c:v>4.554138372327968E-3</c:v>
                </c:pt>
                <c:pt idx="1359">
                  <c:v>4.374160730136324E-3</c:v>
                </c:pt>
                <c:pt idx="1360">
                  <c:v>4.3337884716713009E-3</c:v>
                </c:pt>
                <c:pt idx="1361">
                  <c:v>4.1923610249935102E-3</c:v>
                </c:pt>
                <c:pt idx="1362">
                  <c:v>4.1432429766863153E-3</c:v>
                </c:pt>
                <c:pt idx="1363">
                  <c:v>4.0833269281146303E-3</c:v>
                </c:pt>
                <c:pt idx="1364">
                  <c:v>4.0558146708215524E-3</c:v>
                </c:pt>
                <c:pt idx="1365">
                  <c:v>3.9896176068865558E-3</c:v>
                </c:pt>
                <c:pt idx="1366">
                  <c:v>3.9896176068865558E-3</c:v>
                </c:pt>
                <c:pt idx="1367">
                  <c:v>3.7566033026912421E-3</c:v>
                </c:pt>
                <c:pt idx="1368">
                  <c:v>3.7566033026912421E-3</c:v>
                </c:pt>
                <c:pt idx="1369">
                  <c:v>3.7566033026912421E-3</c:v>
                </c:pt>
                <c:pt idx="1370">
                  <c:v>3.6935956996749669E-3</c:v>
                </c:pt>
                <c:pt idx="1371">
                  <c:v>3.6918505388761156E-3</c:v>
                </c:pt>
                <c:pt idx="1372">
                  <c:v>3.4538668812713127E-3</c:v>
                </c:pt>
                <c:pt idx="1373">
                  <c:v>3.1300721663797279E-3</c:v>
                </c:pt>
                <c:pt idx="1374">
                  <c:v>3.0446784819523013E-3</c:v>
                </c:pt>
                <c:pt idx="1375">
                  <c:v>2.9487539354271183E-3</c:v>
                </c:pt>
                <c:pt idx="1376">
                  <c:v>2.9429348401159641E-3</c:v>
                </c:pt>
                <c:pt idx="1377">
                  <c:v>2.9068682924402729E-3</c:v>
                </c:pt>
                <c:pt idx="1378">
                  <c:v>2.9068682924402729E-3</c:v>
                </c:pt>
                <c:pt idx="1379">
                  <c:v>2.8769482909550784E-3</c:v>
                </c:pt>
                <c:pt idx="1380">
                  <c:v>2.842528808750779E-3</c:v>
                </c:pt>
                <c:pt idx="1381">
                  <c:v>2.8248276427853001E-3</c:v>
                </c:pt>
                <c:pt idx="1382">
                  <c:v>2.7809704804606368E-3</c:v>
                </c:pt>
                <c:pt idx="1383">
                  <c:v>2.7604235541940809E-3</c:v>
                </c:pt>
                <c:pt idx="1384">
                  <c:v>2.753463191772265E-3</c:v>
                </c:pt>
                <c:pt idx="1385">
                  <c:v>2.5592345371651302E-3</c:v>
                </c:pt>
                <c:pt idx="1386">
                  <c:v>2.4079547161421576E-3</c:v>
                </c:pt>
                <c:pt idx="1387">
                  <c:v>2.2071422226933829E-3</c:v>
                </c:pt>
                <c:pt idx="1388">
                  <c:v>2.1506032479318179E-3</c:v>
                </c:pt>
                <c:pt idx="1389">
                  <c:v>2.1337369415299063E-3</c:v>
                </c:pt>
                <c:pt idx="1390">
                  <c:v>2.1337369415299063E-3</c:v>
                </c:pt>
                <c:pt idx="1391">
                  <c:v>1.940134571330571E-3</c:v>
                </c:pt>
                <c:pt idx="1392">
                  <c:v>1.8497658559711722E-3</c:v>
                </c:pt>
                <c:pt idx="1393">
                  <c:v>1.7787173332167749E-3</c:v>
                </c:pt>
                <c:pt idx="1394">
                  <c:v>1.7307150467100422E-3</c:v>
                </c:pt>
                <c:pt idx="1395">
                  <c:v>1.7307150467100422E-3</c:v>
                </c:pt>
                <c:pt idx="1396">
                  <c:v>1.6852338040161609E-3</c:v>
                </c:pt>
                <c:pt idx="1397">
                  <c:v>1.6321054007508978E-3</c:v>
                </c:pt>
                <c:pt idx="1398">
                  <c:v>1.459828156672254E-3</c:v>
                </c:pt>
                <c:pt idx="1399">
                  <c:v>1.3495841438402696E-3</c:v>
                </c:pt>
                <c:pt idx="1400">
                  <c:v>1.2086873092393721E-3</c:v>
                </c:pt>
                <c:pt idx="1401">
                  <c:v>9.7086000622080115E-4</c:v>
                </c:pt>
                <c:pt idx="1402">
                  <c:v>7.1194802530000168E-4</c:v>
                </c:pt>
                <c:pt idx="1403">
                  <c:v>2.777142244400053E-4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2-4198-AF58-BA3CDE4FEA7E}"/>
            </c:ext>
          </c:extLst>
        </c:ser>
        <c:ser>
          <c:idx val="3"/>
          <c:order val="3"/>
          <c:tx>
            <c:strRef>
              <c:f>分布!$M$1</c:f>
              <c:strCache>
                <c:ptCount val="1"/>
                <c:pt idx="0">
                  <c:v>DIV-cited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分布!$M$2:$M$2612</c:f>
              <c:numCache>
                <c:formatCode>General</c:formatCode>
                <c:ptCount val="2611"/>
                <c:pt idx="0">
                  <c:v>1</c:v>
                </c:pt>
                <c:pt idx="1">
                  <c:v>0.86368678918793218</c:v>
                </c:pt>
                <c:pt idx="2">
                  <c:v>0.7631516502799508</c:v>
                </c:pt>
                <c:pt idx="3">
                  <c:v>0.55932472072607031</c:v>
                </c:pt>
                <c:pt idx="4">
                  <c:v>0.52003184290057303</c:v>
                </c:pt>
                <c:pt idx="5">
                  <c:v>0.51791812424288819</c:v>
                </c:pt>
                <c:pt idx="6">
                  <c:v>0.47530613611344047</c:v>
                </c:pt>
                <c:pt idx="7">
                  <c:v>0.39884534901870622</c:v>
                </c:pt>
                <c:pt idx="8">
                  <c:v>0.39846372144397035</c:v>
                </c:pt>
                <c:pt idx="9">
                  <c:v>0.38035084354566995</c:v>
                </c:pt>
                <c:pt idx="10">
                  <c:v>0.37904275562907014</c:v>
                </c:pt>
                <c:pt idx="11">
                  <c:v>0.36947410402725833</c:v>
                </c:pt>
                <c:pt idx="12">
                  <c:v>0.3654185916993003</c:v>
                </c:pt>
                <c:pt idx="13">
                  <c:v>0.34517114283338035</c:v>
                </c:pt>
                <c:pt idx="14">
                  <c:v>0.33650724563600143</c:v>
                </c:pt>
                <c:pt idx="15">
                  <c:v>0.33193440474685287</c:v>
                </c:pt>
                <c:pt idx="16">
                  <c:v>0.32989698796543226</c:v>
                </c:pt>
                <c:pt idx="17">
                  <c:v>0.3268098964566637</c:v>
                </c:pt>
                <c:pt idx="18">
                  <c:v>0.3224060697454586</c:v>
                </c:pt>
                <c:pt idx="19">
                  <c:v>0.31961218765275395</c:v>
                </c:pt>
                <c:pt idx="20">
                  <c:v>0.3136302092123931</c:v>
                </c:pt>
                <c:pt idx="21">
                  <c:v>0.31286403329005708</c:v>
                </c:pt>
                <c:pt idx="22">
                  <c:v>0.31123424492685453</c:v>
                </c:pt>
                <c:pt idx="23">
                  <c:v>0.30668791351446151</c:v>
                </c:pt>
                <c:pt idx="24">
                  <c:v>0.30483915879157675</c:v>
                </c:pt>
                <c:pt idx="25">
                  <c:v>0.29984346746013413</c:v>
                </c:pt>
                <c:pt idx="26">
                  <c:v>0.29571009414191479</c:v>
                </c:pt>
                <c:pt idx="27">
                  <c:v>0.29484387152648767</c:v>
                </c:pt>
                <c:pt idx="28">
                  <c:v>0.29139721654040579</c:v>
                </c:pt>
                <c:pt idx="29">
                  <c:v>0.29080642049877536</c:v>
                </c:pt>
                <c:pt idx="30">
                  <c:v>0.28910163252770726</c:v>
                </c:pt>
                <c:pt idx="31">
                  <c:v>0.28896055301007578</c:v>
                </c:pt>
                <c:pt idx="32">
                  <c:v>0.28613702902861998</c:v>
                </c:pt>
                <c:pt idx="33">
                  <c:v>0.27603349653653692</c:v>
                </c:pt>
                <c:pt idx="34">
                  <c:v>0.27352617020696174</c:v>
                </c:pt>
                <c:pt idx="35">
                  <c:v>0.27017775010426653</c:v>
                </c:pt>
                <c:pt idx="36">
                  <c:v>0.26658863882661415</c:v>
                </c:pt>
                <c:pt idx="37">
                  <c:v>0.26132368148448165</c:v>
                </c:pt>
                <c:pt idx="38">
                  <c:v>0.25574703663969656</c:v>
                </c:pt>
                <c:pt idx="39">
                  <c:v>0.24935385570379004</c:v>
                </c:pt>
                <c:pt idx="40">
                  <c:v>0.24927000526529455</c:v>
                </c:pt>
                <c:pt idx="41">
                  <c:v>0.24459436196288534</c:v>
                </c:pt>
                <c:pt idx="42">
                  <c:v>0.23920840534746546</c:v>
                </c:pt>
                <c:pt idx="43">
                  <c:v>0.23817667863796926</c:v>
                </c:pt>
                <c:pt idx="44">
                  <c:v>0.23714170236432139</c:v>
                </c:pt>
                <c:pt idx="45">
                  <c:v>0.23566760791971286</c:v>
                </c:pt>
                <c:pt idx="46">
                  <c:v>0.2308831203667982</c:v>
                </c:pt>
                <c:pt idx="47">
                  <c:v>0.22743994158775313</c:v>
                </c:pt>
                <c:pt idx="48">
                  <c:v>0.22296285582764855</c:v>
                </c:pt>
                <c:pt idx="49">
                  <c:v>0.22183385205067943</c:v>
                </c:pt>
                <c:pt idx="50">
                  <c:v>0.22153196883174228</c:v>
                </c:pt>
                <c:pt idx="51">
                  <c:v>0.22100007935075525</c:v>
                </c:pt>
                <c:pt idx="52">
                  <c:v>0.22044602780805761</c:v>
                </c:pt>
                <c:pt idx="53">
                  <c:v>0.21906288187262601</c:v>
                </c:pt>
                <c:pt idx="54">
                  <c:v>0.21699885199266833</c:v>
                </c:pt>
                <c:pt idx="55">
                  <c:v>0.21613970995551252</c:v>
                </c:pt>
                <c:pt idx="56">
                  <c:v>0.21536561506013632</c:v>
                </c:pt>
                <c:pt idx="57">
                  <c:v>0.21514497963203047</c:v>
                </c:pt>
                <c:pt idx="58">
                  <c:v>0.21150191308212637</c:v>
                </c:pt>
                <c:pt idx="59">
                  <c:v>0.21089417921197248</c:v>
                </c:pt>
                <c:pt idx="60">
                  <c:v>0.20993411869878817</c:v>
                </c:pt>
                <c:pt idx="61">
                  <c:v>0.20912121427534638</c:v>
                </c:pt>
                <c:pt idx="62">
                  <c:v>0.20878994401104639</c:v>
                </c:pt>
                <c:pt idx="63">
                  <c:v>0.20767656320148328</c:v>
                </c:pt>
                <c:pt idx="64">
                  <c:v>0.20693666539756259</c:v>
                </c:pt>
                <c:pt idx="65">
                  <c:v>0.20313951093340812</c:v>
                </c:pt>
                <c:pt idx="66">
                  <c:v>0.20106374834625027</c:v>
                </c:pt>
                <c:pt idx="67">
                  <c:v>0.19947901265844509</c:v>
                </c:pt>
                <c:pt idx="68">
                  <c:v>0.19768224521722369</c:v>
                </c:pt>
                <c:pt idx="69">
                  <c:v>0.19763909659836271</c:v>
                </c:pt>
                <c:pt idx="70">
                  <c:v>0.19601624737716664</c:v>
                </c:pt>
                <c:pt idx="71">
                  <c:v>0.19488150641588711</c:v>
                </c:pt>
                <c:pt idx="72">
                  <c:v>0.19487705279583636</c:v>
                </c:pt>
                <c:pt idx="73">
                  <c:v>0.19238302556440809</c:v>
                </c:pt>
                <c:pt idx="74">
                  <c:v>0.19040165948610463</c:v>
                </c:pt>
                <c:pt idx="75">
                  <c:v>0.19019829974383726</c:v>
                </c:pt>
                <c:pt idx="76">
                  <c:v>0.18940251190948751</c:v>
                </c:pt>
                <c:pt idx="77">
                  <c:v>0.18705324914459914</c:v>
                </c:pt>
                <c:pt idx="78">
                  <c:v>0.18429753884568911</c:v>
                </c:pt>
                <c:pt idx="79">
                  <c:v>0.18141200597244259</c:v>
                </c:pt>
                <c:pt idx="80">
                  <c:v>0.18099017061416783</c:v>
                </c:pt>
                <c:pt idx="81">
                  <c:v>0.17910024626902155</c:v>
                </c:pt>
                <c:pt idx="82">
                  <c:v>0.17821817445788388</c:v>
                </c:pt>
                <c:pt idx="83">
                  <c:v>0.17749670180416596</c:v>
                </c:pt>
                <c:pt idx="84">
                  <c:v>0.17659647819649912</c:v>
                </c:pt>
                <c:pt idx="85">
                  <c:v>0.17585894051394796</c:v>
                </c:pt>
                <c:pt idx="86">
                  <c:v>0.1742813448526091</c:v>
                </c:pt>
                <c:pt idx="87">
                  <c:v>0.17389298228450684</c:v>
                </c:pt>
                <c:pt idx="88">
                  <c:v>0.17372197353313118</c:v>
                </c:pt>
                <c:pt idx="89">
                  <c:v>0.17264084303546667</c:v>
                </c:pt>
                <c:pt idx="90">
                  <c:v>0.17114430533275718</c:v>
                </c:pt>
                <c:pt idx="91">
                  <c:v>0.16940679969486122</c:v>
                </c:pt>
                <c:pt idx="92">
                  <c:v>0.16898954156753698</c:v>
                </c:pt>
                <c:pt idx="93">
                  <c:v>0.16857222141744516</c:v>
                </c:pt>
                <c:pt idx="94">
                  <c:v>0.16847383863023579</c:v>
                </c:pt>
                <c:pt idx="95">
                  <c:v>0.16749043318247755</c:v>
                </c:pt>
                <c:pt idx="96">
                  <c:v>0.16600733214245594</c:v>
                </c:pt>
                <c:pt idx="97">
                  <c:v>0.16571865290350915</c:v>
                </c:pt>
                <c:pt idx="98">
                  <c:v>0.16553361004371803</c:v>
                </c:pt>
                <c:pt idx="99">
                  <c:v>0.16538927418496754</c:v>
                </c:pt>
                <c:pt idx="100">
                  <c:v>0.16480752006513744</c:v>
                </c:pt>
                <c:pt idx="101">
                  <c:v>0.16436242848806554</c:v>
                </c:pt>
                <c:pt idx="102">
                  <c:v>0.16412564532904333</c:v>
                </c:pt>
                <c:pt idx="103">
                  <c:v>0.15905371864688084</c:v>
                </c:pt>
                <c:pt idx="104">
                  <c:v>0.15881587376428657</c:v>
                </c:pt>
                <c:pt idx="105">
                  <c:v>0.15710940567262399</c:v>
                </c:pt>
                <c:pt idx="106">
                  <c:v>0.1558928669556699</c:v>
                </c:pt>
                <c:pt idx="107">
                  <c:v>0.15554372279675466</c:v>
                </c:pt>
                <c:pt idx="108">
                  <c:v>0.15519084447571205</c:v>
                </c:pt>
                <c:pt idx="109">
                  <c:v>0.15428406543909812</c:v>
                </c:pt>
                <c:pt idx="110">
                  <c:v>0.15403655751347334</c:v>
                </c:pt>
                <c:pt idx="111">
                  <c:v>0.15195204122242201</c:v>
                </c:pt>
                <c:pt idx="112">
                  <c:v>0.15190253895121725</c:v>
                </c:pt>
                <c:pt idx="113">
                  <c:v>0.15144414788209873</c:v>
                </c:pt>
                <c:pt idx="114">
                  <c:v>0.15065909391356139</c:v>
                </c:pt>
                <c:pt idx="115">
                  <c:v>0.1502218416097609</c:v>
                </c:pt>
                <c:pt idx="116">
                  <c:v>0.14953730452882413</c:v>
                </c:pt>
                <c:pt idx="117">
                  <c:v>0.14935456626159188</c:v>
                </c:pt>
                <c:pt idx="118">
                  <c:v>0.14927494908992289</c:v>
                </c:pt>
                <c:pt idx="119">
                  <c:v>0.14914071101061047</c:v>
                </c:pt>
                <c:pt idx="120">
                  <c:v>0.148556732040109</c:v>
                </c:pt>
                <c:pt idx="121">
                  <c:v>0.14833492280973931</c:v>
                </c:pt>
                <c:pt idx="122">
                  <c:v>0.14696788998620083</c:v>
                </c:pt>
                <c:pt idx="123">
                  <c:v>0.14660878317277828</c:v>
                </c:pt>
                <c:pt idx="124">
                  <c:v>0.14626960727186081</c:v>
                </c:pt>
                <c:pt idx="125">
                  <c:v>0.14389440849642718</c:v>
                </c:pt>
                <c:pt idx="126">
                  <c:v>0.14375880727454618</c:v>
                </c:pt>
                <c:pt idx="127">
                  <c:v>0.14234180802763485</c:v>
                </c:pt>
                <c:pt idx="128">
                  <c:v>0.14041561399467309</c:v>
                </c:pt>
                <c:pt idx="129">
                  <c:v>0.1396681881159916</c:v>
                </c:pt>
                <c:pt idx="130">
                  <c:v>0.13775937557604115</c:v>
                </c:pt>
                <c:pt idx="131">
                  <c:v>0.13763344291951268</c:v>
                </c:pt>
                <c:pt idx="132">
                  <c:v>0.13663693233307114</c:v>
                </c:pt>
                <c:pt idx="133">
                  <c:v>0.13661863253407239</c:v>
                </c:pt>
                <c:pt idx="134">
                  <c:v>0.1361579951783278</c:v>
                </c:pt>
                <c:pt idx="135">
                  <c:v>0.13578358345066208</c:v>
                </c:pt>
                <c:pt idx="136">
                  <c:v>0.13578279708710905</c:v>
                </c:pt>
                <c:pt idx="137">
                  <c:v>0.13536061708668112</c:v>
                </c:pt>
                <c:pt idx="138">
                  <c:v>0.13422231052746689</c:v>
                </c:pt>
                <c:pt idx="139">
                  <c:v>0.13416724872908245</c:v>
                </c:pt>
                <c:pt idx="140">
                  <c:v>0.1339401897666733</c:v>
                </c:pt>
                <c:pt idx="141">
                  <c:v>0.13369140602699742</c:v>
                </c:pt>
                <c:pt idx="142">
                  <c:v>0.13291918129904515</c:v>
                </c:pt>
                <c:pt idx="143">
                  <c:v>0.1325792345438038</c:v>
                </c:pt>
                <c:pt idx="144">
                  <c:v>0.13139886386588592</c:v>
                </c:pt>
                <c:pt idx="145">
                  <c:v>0.13135896818311557</c:v>
                </c:pt>
                <c:pt idx="146">
                  <c:v>0.13135217154187387</c:v>
                </c:pt>
                <c:pt idx="147">
                  <c:v>0.12992964953972466</c:v>
                </c:pt>
                <c:pt idx="148">
                  <c:v>0.12970909482063603</c:v>
                </c:pt>
                <c:pt idx="149">
                  <c:v>0.12918676178060157</c:v>
                </c:pt>
                <c:pt idx="150">
                  <c:v>0.1291459414436128</c:v>
                </c:pt>
                <c:pt idx="151">
                  <c:v>0.12859654189291148</c:v>
                </c:pt>
                <c:pt idx="152">
                  <c:v>0.12785775183212753</c:v>
                </c:pt>
                <c:pt idx="153">
                  <c:v>0.12770013240927419</c:v>
                </c:pt>
                <c:pt idx="154">
                  <c:v>0.12650886659485885</c:v>
                </c:pt>
                <c:pt idx="155">
                  <c:v>0.1264321346197789</c:v>
                </c:pt>
                <c:pt idx="156">
                  <c:v>0.12599852586943527</c:v>
                </c:pt>
                <c:pt idx="157">
                  <c:v>0.1259219439203427</c:v>
                </c:pt>
                <c:pt idx="158">
                  <c:v>0.12530088734827013</c:v>
                </c:pt>
                <c:pt idx="159">
                  <c:v>0.12530088734827008</c:v>
                </c:pt>
                <c:pt idx="160">
                  <c:v>0.12466507051471228</c:v>
                </c:pt>
                <c:pt idx="161">
                  <c:v>0.12379727670009086</c:v>
                </c:pt>
                <c:pt idx="162">
                  <c:v>0.12335770803616257</c:v>
                </c:pt>
                <c:pt idx="163">
                  <c:v>0.12330614759390025</c:v>
                </c:pt>
                <c:pt idx="164">
                  <c:v>0.12307230532283447</c:v>
                </c:pt>
                <c:pt idx="165">
                  <c:v>0.12276849046712757</c:v>
                </c:pt>
                <c:pt idx="166">
                  <c:v>0.1223260017647777</c:v>
                </c:pt>
                <c:pt idx="167">
                  <c:v>0.12216836516456356</c:v>
                </c:pt>
                <c:pt idx="168">
                  <c:v>0.12193101409121129</c:v>
                </c:pt>
                <c:pt idx="169">
                  <c:v>0.12131776571407663</c:v>
                </c:pt>
                <c:pt idx="170">
                  <c:v>0.12093953716407828</c:v>
                </c:pt>
                <c:pt idx="171">
                  <c:v>0.11998107071704946</c:v>
                </c:pt>
                <c:pt idx="172">
                  <c:v>0.11964328605555519</c:v>
                </c:pt>
                <c:pt idx="173">
                  <c:v>0.11907023930287336</c:v>
                </c:pt>
                <c:pt idx="174">
                  <c:v>0.11901913619587681</c:v>
                </c:pt>
                <c:pt idx="175">
                  <c:v>0.1177473362601454</c:v>
                </c:pt>
                <c:pt idx="176">
                  <c:v>0.11728163055798106</c:v>
                </c:pt>
                <c:pt idx="177">
                  <c:v>0.11728163055798094</c:v>
                </c:pt>
                <c:pt idx="178">
                  <c:v>0.11706444235324379</c:v>
                </c:pt>
                <c:pt idx="179">
                  <c:v>0.1170102561576172</c:v>
                </c:pt>
                <c:pt idx="180">
                  <c:v>0.1164128777390334</c:v>
                </c:pt>
                <c:pt idx="181">
                  <c:v>0.11617258440613223</c:v>
                </c:pt>
                <c:pt idx="182">
                  <c:v>0.11606035814202491</c:v>
                </c:pt>
                <c:pt idx="183">
                  <c:v>0.11577968398482698</c:v>
                </c:pt>
                <c:pt idx="184">
                  <c:v>0.11571454439443712</c:v>
                </c:pt>
                <c:pt idx="185">
                  <c:v>0.1152768163604085</c:v>
                </c:pt>
                <c:pt idx="186">
                  <c:v>0.11524272088085794</c:v>
                </c:pt>
                <c:pt idx="187">
                  <c:v>0.11254297881826444</c:v>
                </c:pt>
                <c:pt idx="188">
                  <c:v>0.1113826916638869</c:v>
                </c:pt>
                <c:pt idx="189">
                  <c:v>0.11110891316019227</c:v>
                </c:pt>
                <c:pt idx="190">
                  <c:v>0.11047828056024518</c:v>
                </c:pt>
                <c:pt idx="191">
                  <c:v>0.11046812630651716</c:v>
                </c:pt>
                <c:pt idx="192">
                  <c:v>0.10975243946043138</c:v>
                </c:pt>
                <c:pt idx="193">
                  <c:v>0.10973378277057537</c:v>
                </c:pt>
                <c:pt idx="194">
                  <c:v>0.10938094619344786</c:v>
                </c:pt>
                <c:pt idx="195">
                  <c:v>0.10867939169189816</c:v>
                </c:pt>
                <c:pt idx="196">
                  <c:v>0.10859410236850074</c:v>
                </c:pt>
                <c:pt idx="197">
                  <c:v>0.10809432446889598</c:v>
                </c:pt>
                <c:pt idx="198">
                  <c:v>0.10760927662195895</c:v>
                </c:pt>
                <c:pt idx="199">
                  <c:v>0.10746913841873833</c:v>
                </c:pt>
                <c:pt idx="200">
                  <c:v>0.10731652469357723</c:v>
                </c:pt>
                <c:pt idx="201">
                  <c:v>0.10706100915859244</c:v>
                </c:pt>
                <c:pt idx="202">
                  <c:v>0.10685659673060484</c:v>
                </c:pt>
                <c:pt idx="203">
                  <c:v>0.10685659673060484</c:v>
                </c:pt>
                <c:pt idx="204">
                  <c:v>0.1067456921154198</c:v>
                </c:pt>
                <c:pt idx="205">
                  <c:v>0.10649711280552282</c:v>
                </c:pt>
                <c:pt idx="206">
                  <c:v>0.10509409101158897</c:v>
                </c:pt>
                <c:pt idx="207">
                  <c:v>0.1039472849648253</c:v>
                </c:pt>
                <c:pt idx="208">
                  <c:v>0.1038883579325325</c:v>
                </c:pt>
                <c:pt idx="209">
                  <c:v>0.10372908658239194</c:v>
                </c:pt>
                <c:pt idx="210">
                  <c:v>0.10368376034836004</c:v>
                </c:pt>
                <c:pt idx="211">
                  <c:v>0.10365800680629596</c:v>
                </c:pt>
                <c:pt idx="212">
                  <c:v>0.10306567533883183</c:v>
                </c:pt>
                <c:pt idx="213">
                  <c:v>0.10266115628787988</c:v>
                </c:pt>
                <c:pt idx="214">
                  <c:v>0.10262142673823507</c:v>
                </c:pt>
                <c:pt idx="215">
                  <c:v>0.10229564443112774</c:v>
                </c:pt>
                <c:pt idx="216">
                  <c:v>0.1020677573000508</c:v>
                </c:pt>
                <c:pt idx="217">
                  <c:v>0.10176818736248196</c:v>
                </c:pt>
                <c:pt idx="218">
                  <c:v>0.10164407981691678</c:v>
                </c:pt>
                <c:pt idx="219">
                  <c:v>0.1016440798169167</c:v>
                </c:pt>
                <c:pt idx="220">
                  <c:v>0.10096590453943456</c:v>
                </c:pt>
                <c:pt idx="221">
                  <c:v>0.1002842927959548</c:v>
                </c:pt>
                <c:pt idx="222">
                  <c:v>9.9596305315110698E-2</c:v>
                </c:pt>
                <c:pt idx="223">
                  <c:v>9.9544593837792322E-2</c:v>
                </c:pt>
                <c:pt idx="224">
                  <c:v>9.9238302779829937E-2</c:v>
                </c:pt>
                <c:pt idx="225">
                  <c:v>9.9191130681063541E-2</c:v>
                </c:pt>
                <c:pt idx="226">
                  <c:v>9.8665498723380762E-2</c:v>
                </c:pt>
                <c:pt idx="227">
                  <c:v>9.8665498723380762E-2</c:v>
                </c:pt>
                <c:pt idx="228">
                  <c:v>9.8327023599115326E-2</c:v>
                </c:pt>
                <c:pt idx="229">
                  <c:v>9.7944874265267143E-2</c:v>
                </c:pt>
                <c:pt idx="230">
                  <c:v>9.7734692131650758E-2</c:v>
                </c:pt>
                <c:pt idx="231">
                  <c:v>9.7222748506203507E-2</c:v>
                </c:pt>
                <c:pt idx="232">
                  <c:v>9.7170566924541762E-2</c:v>
                </c:pt>
                <c:pt idx="233">
                  <c:v>9.7038846427153463E-2</c:v>
                </c:pt>
                <c:pt idx="234">
                  <c:v>9.6884825243549549E-2</c:v>
                </c:pt>
                <c:pt idx="235">
                  <c:v>9.6827450263762424E-2</c:v>
                </c:pt>
                <c:pt idx="236">
                  <c:v>9.6190521658666039E-2</c:v>
                </c:pt>
                <c:pt idx="237">
                  <c:v>9.6105780596123264E-2</c:v>
                </c:pt>
                <c:pt idx="238">
                  <c:v>9.589508267150372E-2</c:v>
                </c:pt>
                <c:pt idx="239">
                  <c:v>9.5009967381313704E-2</c:v>
                </c:pt>
                <c:pt idx="240">
                  <c:v>9.4898469693316764E-2</c:v>
                </c:pt>
                <c:pt idx="241">
                  <c:v>9.463901636184098E-2</c:v>
                </c:pt>
                <c:pt idx="242">
                  <c:v>9.4476869060595672E-2</c:v>
                </c:pt>
                <c:pt idx="243">
                  <c:v>9.4321734628639825E-2</c:v>
                </c:pt>
                <c:pt idx="244">
                  <c:v>9.4226267285899112E-2</c:v>
                </c:pt>
                <c:pt idx="245">
                  <c:v>9.4114888719367643E-2</c:v>
                </c:pt>
                <c:pt idx="246">
                  <c:v>9.4114888719367643E-2</c:v>
                </c:pt>
                <c:pt idx="247">
                  <c:v>9.3701196900820599E-2</c:v>
                </c:pt>
                <c:pt idx="248">
                  <c:v>9.3443900769773325E-2</c:v>
                </c:pt>
                <c:pt idx="249">
                  <c:v>9.3390928036910723E-2</c:v>
                </c:pt>
                <c:pt idx="250">
                  <c:v>9.3390928036910723E-2</c:v>
                </c:pt>
                <c:pt idx="251">
                  <c:v>9.1985592594494778E-2</c:v>
                </c:pt>
                <c:pt idx="252">
                  <c:v>9.1219045989540934E-2</c:v>
                </c:pt>
                <c:pt idx="253">
                  <c:v>9.1219045989540934E-2</c:v>
                </c:pt>
                <c:pt idx="254">
                  <c:v>9.1219045989540726E-2</c:v>
                </c:pt>
                <c:pt idx="255">
                  <c:v>9.1219045989540726E-2</c:v>
                </c:pt>
                <c:pt idx="256">
                  <c:v>9.1219045989540726E-2</c:v>
                </c:pt>
                <c:pt idx="257">
                  <c:v>9.1219045989540726E-2</c:v>
                </c:pt>
                <c:pt idx="258">
                  <c:v>9.0664522913616902E-2</c:v>
                </c:pt>
                <c:pt idx="259">
                  <c:v>9.0622843074576243E-2</c:v>
                </c:pt>
                <c:pt idx="260">
                  <c:v>9.0359839904868219E-2</c:v>
                </c:pt>
                <c:pt idx="261">
                  <c:v>9.0133104965855776E-2</c:v>
                </c:pt>
                <c:pt idx="262">
                  <c:v>8.967077363893998E-2</c:v>
                </c:pt>
                <c:pt idx="263">
                  <c:v>8.9130697867069467E-2</c:v>
                </c:pt>
                <c:pt idx="264">
                  <c:v>8.8685183600942366E-2</c:v>
                </c:pt>
                <c:pt idx="265">
                  <c:v>8.8389671113934545E-2</c:v>
                </c:pt>
                <c:pt idx="266">
                  <c:v>8.8068623679070313E-2</c:v>
                </c:pt>
                <c:pt idx="267">
                  <c:v>8.796122291848571E-2</c:v>
                </c:pt>
                <c:pt idx="268">
                  <c:v>8.774403471374867E-2</c:v>
                </c:pt>
                <c:pt idx="269">
                  <c:v>8.7665057184753356E-2</c:v>
                </c:pt>
                <c:pt idx="270">
                  <c:v>8.7209417594396099E-2</c:v>
                </c:pt>
                <c:pt idx="271">
                  <c:v>8.7117432001800443E-2</c:v>
                </c:pt>
                <c:pt idx="272">
                  <c:v>8.7072725717288954E-2</c:v>
                </c:pt>
                <c:pt idx="273">
                  <c:v>8.6875281894800607E-2</c:v>
                </c:pt>
                <c:pt idx="274">
                  <c:v>8.6296567242680242E-2</c:v>
                </c:pt>
                <c:pt idx="275">
                  <c:v>8.6006529075852892E-2</c:v>
                </c:pt>
                <c:pt idx="276">
                  <c:v>8.5939882046736971E-2</c:v>
                </c:pt>
                <c:pt idx="277">
                  <c:v>8.5792128754088828E-2</c:v>
                </c:pt>
                <c:pt idx="278">
                  <c:v>8.5734935008209348E-2</c:v>
                </c:pt>
                <c:pt idx="279">
                  <c:v>8.5204603396823772E-2</c:v>
                </c:pt>
                <c:pt idx="280">
                  <c:v>8.4964025693115147E-2</c:v>
                </c:pt>
                <c:pt idx="281">
                  <c:v>8.4764138921636728E-2</c:v>
                </c:pt>
                <c:pt idx="282">
                  <c:v>8.4455970247098208E-2</c:v>
                </c:pt>
                <c:pt idx="283">
                  <c:v>8.4064611009968551E-2</c:v>
                </c:pt>
                <c:pt idx="284">
                  <c:v>8.3921522310377347E-2</c:v>
                </c:pt>
                <c:pt idx="285">
                  <c:v>8.377938746439928E-2</c:v>
                </c:pt>
                <c:pt idx="286">
                  <c:v>8.3749434431409184E-2</c:v>
                </c:pt>
                <c:pt idx="287">
                  <c:v>8.3453117709294727E-2</c:v>
                </c:pt>
                <c:pt idx="288">
                  <c:v>8.3199789199251292E-2</c:v>
                </c:pt>
                <c:pt idx="289">
                  <c:v>8.2926405445036905E-2</c:v>
                </c:pt>
                <c:pt idx="290">
                  <c:v>8.2667260428021153E-2</c:v>
                </c:pt>
                <c:pt idx="291">
                  <c:v>8.253151780006053E-2</c:v>
                </c:pt>
                <c:pt idx="292">
                  <c:v>8.2323700958553028E-2</c:v>
                </c:pt>
                <c:pt idx="293">
                  <c:v>8.1964169020339414E-2</c:v>
                </c:pt>
                <c:pt idx="294">
                  <c:v>8.1613505800656697E-2</c:v>
                </c:pt>
                <c:pt idx="295">
                  <c:v>8.156623689011834E-2</c:v>
                </c:pt>
                <c:pt idx="296">
                  <c:v>8.1445576776375858E-2</c:v>
                </c:pt>
                <c:pt idx="297">
                  <c:v>8.1445576776375858E-2</c:v>
                </c:pt>
                <c:pt idx="298">
                  <c:v>8.1445576776375858E-2</c:v>
                </c:pt>
                <c:pt idx="299">
                  <c:v>8.144557677637565E-2</c:v>
                </c:pt>
                <c:pt idx="300">
                  <c:v>8.1248795517051081E-2</c:v>
                </c:pt>
                <c:pt idx="301">
                  <c:v>8.0856633932867142E-2</c:v>
                </c:pt>
                <c:pt idx="302">
                  <c:v>8.0600955980176289E-2</c:v>
                </c:pt>
                <c:pt idx="303">
                  <c:v>8.0142447547953563E-2</c:v>
                </c:pt>
                <c:pt idx="304">
                  <c:v>7.9635675070233947E-2</c:v>
                </c:pt>
                <c:pt idx="305">
                  <c:v>7.9372416640249729E-2</c:v>
                </c:pt>
                <c:pt idx="306">
                  <c:v>7.9028482239786355E-2</c:v>
                </c:pt>
                <c:pt idx="307">
                  <c:v>7.9004210592906965E-2</c:v>
                </c:pt>
                <c:pt idx="308">
                  <c:v>7.8998589669672117E-2</c:v>
                </c:pt>
                <c:pt idx="309">
                  <c:v>7.8898551466277986E-2</c:v>
                </c:pt>
                <c:pt idx="310">
                  <c:v>7.8560076342012536E-2</c:v>
                </c:pt>
                <c:pt idx="311">
                  <c:v>7.8465015243281935E-2</c:v>
                </c:pt>
                <c:pt idx="312">
                  <c:v>7.8285733346555114E-2</c:v>
                </c:pt>
                <c:pt idx="313">
                  <c:v>7.8265785395645035E-2</c:v>
                </c:pt>
                <c:pt idx="314">
                  <c:v>7.8187753705320703E-2</c:v>
                </c:pt>
                <c:pt idx="315">
                  <c:v>7.8187753705320703E-2</c:v>
                </c:pt>
                <c:pt idx="316">
                  <c:v>7.8187753705320703E-2</c:v>
                </c:pt>
                <c:pt idx="317">
                  <c:v>7.7974125962956289E-2</c:v>
                </c:pt>
                <c:pt idx="318">
                  <c:v>7.7666502013951741E-2</c:v>
                </c:pt>
                <c:pt idx="319">
                  <c:v>7.7621175779919768E-2</c:v>
                </c:pt>
                <c:pt idx="320">
                  <c:v>7.7421207100366471E-2</c:v>
                </c:pt>
                <c:pt idx="321">
                  <c:v>7.7421207100366429E-2</c:v>
                </c:pt>
                <c:pt idx="322">
                  <c:v>7.7389919483837638E-2</c:v>
                </c:pt>
                <c:pt idx="323">
                  <c:v>7.7319000886372599E-2</c:v>
                </c:pt>
                <c:pt idx="324">
                  <c:v>7.6450248067424495E-2</c:v>
                </c:pt>
                <c:pt idx="325">
                  <c:v>7.6231317711312599E-2</c:v>
                </c:pt>
                <c:pt idx="326">
                  <c:v>7.5921654469233268E-2</c:v>
                </c:pt>
                <c:pt idx="327">
                  <c:v>7.5588906472130346E-2</c:v>
                </c:pt>
                <c:pt idx="328">
                  <c:v>7.5581495248476599E-2</c:v>
                </c:pt>
                <c:pt idx="329">
                  <c:v>7.5248781402922751E-2</c:v>
                </c:pt>
                <c:pt idx="330">
                  <c:v>7.479078944271747E-2</c:v>
                </c:pt>
                <c:pt idx="331">
                  <c:v>7.4788286152915287E-2</c:v>
                </c:pt>
                <c:pt idx="332">
                  <c:v>7.4633764900533237E-2</c:v>
                </c:pt>
                <c:pt idx="333">
                  <c:v>7.4180302391741865E-2</c:v>
                </c:pt>
                <c:pt idx="334">
                  <c:v>7.3843989610580779E-2</c:v>
                </c:pt>
                <c:pt idx="335">
                  <c:v>7.3843989610580751E-2</c:v>
                </c:pt>
                <c:pt idx="336">
                  <c:v>7.3843989610580751E-2</c:v>
                </c:pt>
                <c:pt idx="337">
                  <c:v>7.341573117870559E-2</c:v>
                </c:pt>
                <c:pt idx="338">
                  <c:v>7.3386751284818405E-2</c:v>
                </c:pt>
                <c:pt idx="339">
                  <c:v>7.318510611704826E-2</c:v>
                </c:pt>
                <c:pt idx="340">
                  <c:v>7.2975236791632564E-2</c:v>
                </c:pt>
                <c:pt idx="341">
                  <c:v>7.290479737387992E-2</c:v>
                </c:pt>
                <c:pt idx="342">
                  <c:v>7.2878708700638256E-2</c:v>
                </c:pt>
                <c:pt idx="343">
                  <c:v>7.2730203945262945E-2</c:v>
                </c:pt>
                <c:pt idx="344">
                  <c:v>7.2421406869553145E-2</c:v>
                </c:pt>
                <c:pt idx="345">
                  <c:v>7.2264439030675129E-2</c:v>
                </c:pt>
                <c:pt idx="346">
                  <c:v>7.1672107563210588E-2</c:v>
                </c:pt>
                <c:pt idx="347">
                  <c:v>7.1672107563210477E-2</c:v>
                </c:pt>
                <c:pt idx="348">
                  <c:v>7.1412426014068831E-2</c:v>
                </c:pt>
                <c:pt idx="349">
                  <c:v>7.1361838699300476E-2</c:v>
                </c:pt>
                <c:pt idx="350">
                  <c:v>7.1020542948999482E-2</c:v>
                </c:pt>
                <c:pt idx="351">
                  <c:v>7.0948146880753904E-2</c:v>
                </c:pt>
                <c:pt idx="352">
                  <c:v>7.0842843508760134E-2</c:v>
                </c:pt>
                <c:pt idx="353">
                  <c:v>7.0803354744262512E-2</c:v>
                </c:pt>
                <c:pt idx="354">
                  <c:v>7.0675596976770144E-2</c:v>
                </c:pt>
                <c:pt idx="355">
                  <c:v>7.0327609152934081E-2</c:v>
                </c:pt>
                <c:pt idx="356">
                  <c:v>7.0168496915031242E-2</c:v>
                </c:pt>
                <c:pt idx="357">
                  <c:v>7.0120763243660539E-2</c:v>
                </c:pt>
                <c:pt idx="358">
                  <c:v>7.0081674252932033E-2</c:v>
                </c:pt>
                <c:pt idx="359">
                  <c:v>7.0011852540410424E-2</c:v>
                </c:pt>
                <c:pt idx="360">
                  <c:v>6.9895113160817091E-2</c:v>
                </c:pt>
                <c:pt idx="361">
                  <c:v>6.9834361215435806E-2</c:v>
                </c:pt>
                <c:pt idx="362">
                  <c:v>6.9500225515840564E-2</c:v>
                </c:pt>
                <c:pt idx="363">
                  <c:v>6.9342679667844534E-2</c:v>
                </c:pt>
                <c:pt idx="364">
                  <c:v>6.9166089816245335E-2</c:v>
                </c:pt>
                <c:pt idx="365">
                  <c:v>6.9002767882362842E-2</c:v>
                </c:pt>
                <c:pt idx="366">
                  <c:v>6.8977365022955178E-2</c:v>
                </c:pt>
                <c:pt idx="367">
                  <c:v>6.887968778802063E-2</c:v>
                </c:pt>
                <c:pt idx="368">
                  <c:v>6.887968778802063E-2</c:v>
                </c:pt>
                <c:pt idx="369">
                  <c:v>6.887968778802063E-2</c:v>
                </c:pt>
                <c:pt idx="370">
                  <c:v>6.887968778802063E-2</c:v>
                </c:pt>
                <c:pt idx="371">
                  <c:v>6.887968778802063E-2</c:v>
                </c:pt>
                <c:pt idx="372">
                  <c:v>6.887968778802063E-2</c:v>
                </c:pt>
                <c:pt idx="373">
                  <c:v>6.8863955845625296E-2</c:v>
                </c:pt>
                <c:pt idx="374">
                  <c:v>6.8629086013324209E-2</c:v>
                </c:pt>
                <c:pt idx="375">
                  <c:v>6.855592897350575E-2</c:v>
                </c:pt>
                <c:pt idx="376">
                  <c:v>6.8414284492155711E-2</c:v>
                </c:pt>
                <c:pt idx="377">
                  <c:v>6.7939844239088901E-2</c:v>
                </c:pt>
                <c:pt idx="378">
                  <c:v>6.7525787290958872E-2</c:v>
                </c:pt>
                <c:pt idx="379">
                  <c:v>6.7328343468470636E-2</c:v>
                </c:pt>
                <c:pt idx="380">
                  <c:v>6.7328343468470636E-2</c:v>
                </c:pt>
                <c:pt idx="381">
                  <c:v>6.724146818657574E-2</c:v>
                </c:pt>
                <c:pt idx="382">
                  <c:v>6.6831913286214809E-2</c:v>
                </c:pt>
                <c:pt idx="383">
                  <c:v>6.6459590649522518E-2</c:v>
                </c:pt>
                <c:pt idx="384">
                  <c:v>6.6419698938448554E-2</c:v>
                </c:pt>
                <c:pt idx="385">
                  <c:v>6.628961727190226E-2</c:v>
                </c:pt>
                <c:pt idx="386">
                  <c:v>6.5932133580875699E-2</c:v>
                </c:pt>
                <c:pt idx="387">
                  <c:v>6.5845340308371858E-2</c:v>
                </c:pt>
                <c:pt idx="388">
                  <c:v>6.5769698705063717E-2</c:v>
                </c:pt>
                <c:pt idx="389">
                  <c:v>6.5394968746963891E-2</c:v>
                </c:pt>
                <c:pt idx="390">
                  <c:v>6.529441952203735E-2</c:v>
                </c:pt>
                <c:pt idx="391">
                  <c:v>6.5156461421100695E-2</c:v>
                </c:pt>
                <c:pt idx="392">
                  <c:v>6.5156461421100695E-2</c:v>
                </c:pt>
                <c:pt idx="393">
                  <c:v>6.5156461421100653E-2</c:v>
                </c:pt>
                <c:pt idx="394">
                  <c:v>6.5156461421100625E-2</c:v>
                </c:pt>
                <c:pt idx="395">
                  <c:v>6.5156461421100625E-2</c:v>
                </c:pt>
                <c:pt idx="396">
                  <c:v>6.5156461421100625E-2</c:v>
                </c:pt>
                <c:pt idx="397">
                  <c:v>6.5156461421100625E-2</c:v>
                </c:pt>
                <c:pt idx="398">
                  <c:v>6.5156461421100625E-2</c:v>
                </c:pt>
                <c:pt idx="399">
                  <c:v>6.5156461421100625E-2</c:v>
                </c:pt>
                <c:pt idx="400">
                  <c:v>6.5156461421100625E-2</c:v>
                </c:pt>
                <c:pt idx="401">
                  <c:v>6.5156461421100625E-2</c:v>
                </c:pt>
                <c:pt idx="402">
                  <c:v>6.5156461421100625E-2</c:v>
                </c:pt>
                <c:pt idx="403">
                  <c:v>6.5156461421100625E-2</c:v>
                </c:pt>
                <c:pt idx="404">
                  <c:v>6.5156461421100625E-2</c:v>
                </c:pt>
                <c:pt idx="405">
                  <c:v>6.5035801307357741E-2</c:v>
                </c:pt>
                <c:pt idx="406">
                  <c:v>6.4353982944039073E-2</c:v>
                </c:pt>
                <c:pt idx="407">
                  <c:v>6.4299139560297203E-2</c:v>
                </c:pt>
                <c:pt idx="408">
                  <c:v>6.4023305570298825E-2</c:v>
                </c:pt>
                <c:pt idx="409">
                  <c:v>6.3426224759630695E-2</c:v>
                </c:pt>
                <c:pt idx="410">
                  <c:v>6.3418955783204681E-2</c:v>
                </c:pt>
                <c:pt idx="411">
                  <c:v>6.3151647223528326E-2</c:v>
                </c:pt>
                <c:pt idx="412">
                  <c:v>6.3098888955171087E-2</c:v>
                </c:pt>
                <c:pt idx="413">
                  <c:v>6.3026594456748117E-2</c:v>
                </c:pt>
                <c:pt idx="414">
                  <c:v>6.2984579373730629E-2</c:v>
                </c:pt>
                <c:pt idx="415">
                  <c:v>6.2984579373730504E-2</c:v>
                </c:pt>
                <c:pt idx="416">
                  <c:v>6.2787135551242448E-2</c:v>
                </c:pt>
                <c:pt idx="417">
                  <c:v>6.2787135551242421E-2</c:v>
                </c:pt>
                <c:pt idx="418">
                  <c:v>6.2053772782000659E-2</c:v>
                </c:pt>
                <c:pt idx="419">
                  <c:v>6.1898638350045575E-2</c:v>
                </c:pt>
                <c:pt idx="420">
                  <c:v>6.1898638350045485E-2</c:v>
                </c:pt>
                <c:pt idx="421">
                  <c:v>6.1756993868695438E-2</c:v>
                </c:pt>
                <c:pt idx="422">
                  <c:v>6.1232158126631943E-2</c:v>
                </c:pt>
                <c:pt idx="423">
                  <c:v>6.1180812927609587E-2</c:v>
                </c:pt>
                <c:pt idx="424">
                  <c:v>6.0930096355947969E-2</c:v>
                </c:pt>
                <c:pt idx="425">
                  <c:v>6.08126973263605E-2</c:v>
                </c:pt>
                <c:pt idx="426">
                  <c:v>6.0688589780796491E-2</c:v>
                </c:pt>
                <c:pt idx="427">
                  <c:v>6.0316267144104409E-2</c:v>
                </c:pt>
                <c:pt idx="428">
                  <c:v>6.0242668483362988E-2</c:v>
                </c:pt>
                <c:pt idx="429">
                  <c:v>5.9943944507412625E-2</c:v>
                </c:pt>
                <c:pt idx="430">
                  <c:v>5.9943944507412562E-2</c:v>
                </c:pt>
                <c:pt idx="431">
                  <c:v>5.9939853049866355E-2</c:v>
                </c:pt>
                <c:pt idx="432">
                  <c:v>5.9669601511955356E-2</c:v>
                </c:pt>
                <c:pt idx="433">
                  <c:v>5.957162187072048E-2</c:v>
                </c:pt>
                <c:pt idx="434">
                  <c:v>5.9476154527978886E-2</c:v>
                </c:pt>
                <c:pt idx="435">
                  <c:v>5.9364775961447222E-2</c:v>
                </c:pt>
                <c:pt idx="436">
                  <c:v>5.9224976657248331E-2</c:v>
                </c:pt>
                <c:pt idx="437">
                  <c:v>5.9075191688464451E-2</c:v>
                </c:pt>
                <c:pt idx="438">
                  <c:v>5.9010273895400145E-2</c:v>
                </c:pt>
                <c:pt idx="439">
                  <c:v>5.86408152789906E-2</c:v>
                </c:pt>
                <c:pt idx="440">
                  <c:v>5.86408152789906E-2</c:v>
                </c:pt>
                <c:pt idx="441">
                  <c:v>5.8611856851692186E-2</c:v>
                </c:pt>
                <c:pt idx="442">
                  <c:v>5.8410851297504229E-2</c:v>
                </c:pt>
                <c:pt idx="443">
                  <c:v>5.8335571012066795E-2</c:v>
                </c:pt>
                <c:pt idx="444">
                  <c:v>5.8278834937762071E-2</c:v>
                </c:pt>
                <c:pt idx="445">
                  <c:v>5.8048483811525851E-2</c:v>
                </c:pt>
                <c:pt idx="446">
                  <c:v>5.7916854596533916E-2</c:v>
                </c:pt>
                <c:pt idx="447">
                  <c:v>5.7883182006652087E-2</c:v>
                </c:pt>
                <c:pt idx="448">
                  <c:v>5.7710008687260596E-2</c:v>
                </c:pt>
                <c:pt idx="449">
                  <c:v>5.7633241133303294E-2</c:v>
                </c:pt>
                <c:pt idx="450">
                  <c:v>5.7554874255305449E-2</c:v>
                </c:pt>
                <c:pt idx="451">
                  <c:v>5.7337686050568437E-2</c:v>
                </c:pt>
                <c:pt idx="452">
                  <c:v>5.7258708521573089E-2</c:v>
                </c:pt>
                <c:pt idx="453">
                  <c:v>5.6863820876596832E-2</c:v>
                </c:pt>
                <c:pt idx="454">
                  <c:v>5.6749176076442538E-2</c:v>
                </c:pt>
                <c:pt idx="455">
                  <c:v>5.6468933231620604E-2</c:v>
                </c:pt>
                <c:pt idx="456">
                  <c:v>5.6468933231620541E-2</c:v>
                </c:pt>
                <c:pt idx="457">
                  <c:v>5.6468933231620541E-2</c:v>
                </c:pt>
                <c:pt idx="458">
                  <c:v>5.6468933231620541E-2</c:v>
                </c:pt>
                <c:pt idx="459">
                  <c:v>5.6468933231620541E-2</c:v>
                </c:pt>
                <c:pt idx="460">
                  <c:v>5.6468933231620541E-2</c:v>
                </c:pt>
                <c:pt idx="461">
                  <c:v>5.6468933231620541E-2</c:v>
                </c:pt>
                <c:pt idx="462">
                  <c:v>5.6468933231620541E-2</c:v>
                </c:pt>
                <c:pt idx="463">
                  <c:v>5.6468933231620541E-2</c:v>
                </c:pt>
                <c:pt idx="464">
                  <c:v>5.6468933231620402E-2</c:v>
                </c:pt>
                <c:pt idx="465">
                  <c:v>5.6447214411147383E-2</c:v>
                </c:pt>
                <c:pt idx="466">
                  <c:v>5.5848395503800573E-2</c:v>
                </c:pt>
                <c:pt idx="467">
                  <c:v>5.5848395503800573E-2</c:v>
                </c:pt>
                <c:pt idx="468">
                  <c:v>5.5621369505817517E-2</c:v>
                </c:pt>
                <c:pt idx="469">
                  <c:v>5.5407124230684085E-2</c:v>
                </c:pt>
                <c:pt idx="470">
                  <c:v>5.5227857775980577E-2</c:v>
                </c:pt>
                <c:pt idx="471">
                  <c:v>5.5214068048695567E-2</c:v>
                </c:pt>
                <c:pt idx="472">
                  <c:v>5.5072723344025576E-2</c:v>
                </c:pt>
                <c:pt idx="473">
                  <c:v>5.5067719007510757E-2</c:v>
                </c:pt>
                <c:pt idx="474">
                  <c:v>5.5021011866707263E-2</c:v>
                </c:pt>
                <c:pt idx="475">
                  <c:v>5.4961913035486268E-2</c:v>
                </c:pt>
                <c:pt idx="476">
                  <c:v>5.4494495006738752E-2</c:v>
                </c:pt>
                <c:pt idx="477">
                  <c:v>5.4411360765690857E-2</c:v>
                </c:pt>
                <c:pt idx="478">
                  <c:v>5.4315614278672347E-2</c:v>
                </c:pt>
                <c:pt idx="479">
                  <c:v>5.4099607361762288E-2</c:v>
                </c:pt>
                <c:pt idx="480">
                  <c:v>5.3986782320340522E-2</c:v>
                </c:pt>
                <c:pt idx="481">
                  <c:v>5.3862674774776485E-2</c:v>
                </c:pt>
                <c:pt idx="482">
                  <c:v>5.3840605434715173E-2</c:v>
                </c:pt>
                <c:pt idx="483">
                  <c:v>5.3807506449639581E-2</c:v>
                </c:pt>
                <c:pt idx="484">
                  <c:v>5.3754080672408062E-2</c:v>
                </c:pt>
                <c:pt idx="485">
                  <c:v>5.3754080672407931E-2</c:v>
                </c:pt>
                <c:pt idx="486">
                  <c:v>5.3573090501793881E-2</c:v>
                </c:pt>
                <c:pt idx="487">
                  <c:v>5.3573090501793749E-2</c:v>
                </c:pt>
                <c:pt idx="488">
                  <c:v>5.3492087907951888E-2</c:v>
                </c:pt>
                <c:pt idx="489">
                  <c:v>5.347323385593767E-2</c:v>
                </c:pt>
                <c:pt idx="490">
                  <c:v>5.3309832071809671E-2</c:v>
                </c:pt>
                <c:pt idx="491">
                  <c:v>5.3309832071809594E-2</c:v>
                </c:pt>
                <c:pt idx="492">
                  <c:v>5.3309832071809594E-2</c:v>
                </c:pt>
                <c:pt idx="493">
                  <c:v>5.3117872799946057E-2</c:v>
                </c:pt>
                <c:pt idx="494">
                  <c:v>5.2993921955828409E-2</c:v>
                </c:pt>
                <c:pt idx="495">
                  <c:v>5.2932417331478063E-2</c:v>
                </c:pt>
                <c:pt idx="496">
                  <c:v>5.2745706864700571E-2</c:v>
                </c:pt>
                <c:pt idx="497">
                  <c:v>5.2308163631037005E-2</c:v>
                </c:pt>
                <c:pt idx="498">
                  <c:v>5.2284939770250193E-2</c:v>
                </c:pt>
                <c:pt idx="499">
                  <c:v>5.2125169136880513E-2</c:v>
                </c:pt>
                <c:pt idx="500">
                  <c:v>5.2125169136880513E-2</c:v>
                </c:pt>
                <c:pt idx="501">
                  <c:v>5.2125169136880513E-2</c:v>
                </c:pt>
                <c:pt idx="502">
                  <c:v>5.2125169136880513E-2</c:v>
                </c:pt>
                <c:pt idx="503">
                  <c:v>5.2125169136880513E-2</c:v>
                </c:pt>
                <c:pt idx="504">
                  <c:v>5.2125169136880513E-2</c:v>
                </c:pt>
                <c:pt idx="505">
                  <c:v>5.2125169136880513E-2</c:v>
                </c:pt>
                <c:pt idx="506">
                  <c:v>5.2125169136880513E-2</c:v>
                </c:pt>
                <c:pt idx="507">
                  <c:v>5.2125169136880513E-2</c:v>
                </c:pt>
                <c:pt idx="508">
                  <c:v>5.2125169136880513E-2</c:v>
                </c:pt>
                <c:pt idx="509">
                  <c:v>5.2125169136880513E-2</c:v>
                </c:pt>
                <c:pt idx="510">
                  <c:v>5.2125169136880513E-2</c:v>
                </c:pt>
                <c:pt idx="511">
                  <c:v>5.2125169136880513E-2</c:v>
                </c:pt>
                <c:pt idx="512">
                  <c:v>5.2125169136880513E-2</c:v>
                </c:pt>
                <c:pt idx="513">
                  <c:v>5.2125169136880513E-2</c:v>
                </c:pt>
                <c:pt idx="514">
                  <c:v>5.2125169136880513E-2</c:v>
                </c:pt>
                <c:pt idx="515">
                  <c:v>5.2125169136880513E-2</c:v>
                </c:pt>
                <c:pt idx="516">
                  <c:v>5.2125169136880409E-2</c:v>
                </c:pt>
                <c:pt idx="517">
                  <c:v>5.1539105727272667E-2</c:v>
                </c:pt>
                <c:pt idx="518">
                  <c:v>5.1504631409060551E-2</c:v>
                </c:pt>
                <c:pt idx="519">
                  <c:v>5.1309751792058891E-2</c:v>
                </c:pt>
                <c:pt idx="520">
                  <c:v>5.1039228113195521E-2</c:v>
                </c:pt>
                <c:pt idx="521">
                  <c:v>5.094050620195139E-2</c:v>
                </c:pt>
                <c:pt idx="522">
                  <c:v>5.0822039908458481E-2</c:v>
                </c:pt>
                <c:pt idx="523">
                  <c:v>5.0753454159594223E-2</c:v>
                </c:pt>
                <c:pt idx="524">
                  <c:v>5.0677247771967131E-2</c:v>
                </c:pt>
                <c:pt idx="525">
                  <c:v>5.026355595342049E-2</c:v>
                </c:pt>
                <c:pt idx="526">
                  <c:v>5.026355595342049E-2</c:v>
                </c:pt>
                <c:pt idx="527">
                  <c:v>5.026355595342049E-2</c:v>
                </c:pt>
                <c:pt idx="528">
                  <c:v>5.026355595342049E-2</c:v>
                </c:pt>
                <c:pt idx="529">
                  <c:v>5.026355595342049E-2</c:v>
                </c:pt>
                <c:pt idx="530">
                  <c:v>4.9825529322018169E-2</c:v>
                </c:pt>
                <c:pt idx="531">
                  <c:v>4.9665481129774841E-2</c:v>
                </c:pt>
                <c:pt idx="532">
                  <c:v>4.9518910680036492E-2</c:v>
                </c:pt>
                <c:pt idx="533">
                  <c:v>4.9518910680036492E-2</c:v>
                </c:pt>
                <c:pt idx="534">
                  <c:v>4.9518910680036457E-2</c:v>
                </c:pt>
                <c:pt idx="535">
                  <c:v>4.9360955622045864E-2</c:v>
                </c:pt>
                <c:pt idx="536">
                  <c:v>4.929227950987617E-2</c:v>
                </c:pt>
                <c:pt idx="537">
                  <c:v>4.9117947840521987E-2</c:v>
                </c:pt>
                <c:pt idx="538">
                  <c:v>4.9117947840521987E-2</c:v>
                </c:pt>
                <c:pt idx="539">
                  <c:v>4.8920753001416489E-2</c:v>
                </c:pt>
                <c:pt idx="540">
                  <c:v>4.8867346065825462E-2</c:v>
                </c:pt>
                <c:pt idx="541">
                  <c:v>4.858810408830648E-2</c:v>
                </c:pt>
                <c:pt idx="542">
                  <c:v>4.8571180332093171E-2</c:v>
                </c:pt>
                <c:pt idx="543">
                  <c:v>4.8571180332093171E-2</c:v>
                </c:pt>
                <c:pt idx="544">
                  <c:v>4.8401942769960474E-2</c:v>
                </c:pt>
                <c:pt idx="545">
                  <c:v>4.8401942769960474E-2</c:v>
                </c:pt>
                <c:pt idx="546">
                  <c:v>4.8373736509604651E-2</c:v>
                </c:pt>
                <c:pt idx="547">
                  <c:v>4.8292436112109878E-2</c:v>
                </c:pt>
                <c:pt idx="548">
                  <c:v>4.8159123659074404E-2</c:v>
                </c:pt>
                <c:pt idx="549">
                  <c:v>4.8052890298061583E-2</c:v>
                </c:pt>
                <c:pt idx="550">
                  <c:v>4.7781405042140443E-2</c:v>
                </c:pt>
                <c:pt idx="551">
                  <c:v>4.7781405042140374E-2</c:v>
                </c:pt>
                <c:pt idx="552">
                  <c:v>4.7781110446599002E-2</c:v>
                </c:pt>
                <c:pt idx="553">
                  <c:v>4.739529267816342E-2</c:v>
                </c:pt>
                <c:pt idx="554">
                  <c:v>4.7045173839641991E-2</c:v>
                </c:pt>
                <c:pt idx="555">
                  <c:v>4.6980726153976977E-2</c:v>
                </c:pt>
                <c:pt idx="556">
                  <c:v>4.6944052927491743E-2</c:v>
                </c:pt>
                <c:pt idx="557">
                  <c:v>4.6794185929699403E-2</c:v>
                </c:pt>
                <c:pt idx="558">
                  <c:v>4.66230679502097E-2</c:v>
                </c:pt>
                <c:pt idx="559">
                  <c:v>4.6333483677227109E-2</c:v>
                </c:pt>
                <c:pt idx="560">
                  <c:v>4.6332368175405113E-2</c:v>
                </c:pt>
                <c:pt idx="561">
                  <c:v>4.6109400608847696E-2</c:v>
                </c:pt>
                <c:pt idx="562">
                  <c:v>4.6074926290635469E-2</c:v>
                </c:pt>
                <c:pt idx="563">
                  <c:v>4.5609522994770453E-2</c:v>
                </c:pt>
                <c:pt idx="564">
                  <c:v>4.5609522994770453E-2</c:v>
                </c:pt>
                <c:pt idx="565">
                  <c:v>4.5609522994770453E-2</c:v>
                </c:pt>
                <c:pt idx="566">
                  <c:v>4.5609522994770453E-2</c:v>
                </c:pt>
                <c:pt idx="567">
                  <c:v>4.5609522994770453E-2</c:v>
                </c:pt>
                <c:pt idx="568">
                  <c:v>4.5609522994770453E-2</c:v>
                </c:pt>
                <c:pt idx="569">
                  <c:v>4.5609522994770453E-2</c:v>
                </c:pt>
                <c:pt idx="570">
                  <c:v>4.5609522994770453E-2</c:v>
                </c:pt>
                <c:pt idx="571">
                  <c:v>4.5609522994770453E-2</c:v>
                </c:pt>
                <c:pt idx="572">
                  <c:v>4.5609522994770384E-2</c:v>
                </c:pt>
                <c:pt idx="573">
                  <c:v>4.5333101643286952E-2</c:v>
                </c:pt>
                <c:pt idx="574">
                  <c:v>4.5226249692293392E-2</c:v>
                </c:pt>
                <c:pt idx="575">
                  <c:v>4.5226249692293392E-2</c:v>
                </c:pt>
                <c:pt idx="576">
                  <c:v>4.5108319445377361E-2</c:v>
                </c:pt>
                <c:pt idx="577">
                  <c:v>4.5108319445377361E-2</c:v>
                </c:pt>
                <c:pt idx="578">
                  <c:v>4.4885562312313762E-2</c:v>
                </c:pt>
                <c:pt idx="579">
                  <c:v>4.4885562312313762E-2</c:v>
                </c:pt>
                <c:pt idx="580">
                  <c:v>4.4821917417152725E-2</c:v>
                </c:pt>
                <c:pt idx="581">
                  <c:v>4.4795067227006602E-2</c:v>
                </c:pt>
                <c:pt idx="582">
                  <c:v>4.4759656106669175E-2</c:v>
                </c:pt>
                <c:pt idx="583">
                  <c:v>4.4607115895984158E-2</c:v>
                </c:pt>
                <c:pt idx="584">
                  <c:v>4.4392314374815708E-2</c:v>
                </c:pt>
                <c:pt idx="585">
                  <c:v>4.4306393766348422E-2</c:v>
                </c:pt>
                <c:pt idx="586">
                  <c:v>4.4306393766348422E-2</c:v>
                </c:pt>
                <c:pt idx="587">
                  <c:v>4.4306393766348422E-2</c:v>
                </c:pt>
                <c:pt idx="588">
                  <c:v>4.4306393766348422E-2</c:v>
                </c:pt>
                <c:pt idx="589">
                  <c:v>4.4306393766348422E-2</c:v>
                </c:pt>
                <c:pt idx="590">
                  <c:v>4.4306393766348422E-2</c:v>
                </c:pt>
                <c:pt idx="591">
                  <c:v>4.4306393766348422E-2</c:v>
                </c:pt>
                <c:pt idx="592">
                  <c:v>4.4306393766348422E-2</c:v>
                </c:pt>
                <c:pt idx="593">
                  <c:v>4.4306393766348422E-2</c:v>
                </c:pt>
                <c:pt idx="594">
                  <c:v>4.4306393766348422E-2</c:v>
                </c:pt>
                <c:pt idx="595">
                  <c:v>4.4306393766348422E-2</c:v>
                </c:pt>
                <c:pt idx="596">
                  <c:v>4.4306393766348422E-2</c:v>
                </c:pt>
                <c:pt idx="597">
                  <c:v>4.4306393766348422E-2</c:v>
                </c:pt>
                <c:pt idx="598">
                  <c:v>4.4306393766348422E-2</c:v>
                </c:pt>
                <c:pt idx="599">
                  <c:v>4.4306393766348422E-2</c:v>
                </c:pt>
                <c:pt idx="600">
                  <c:v>4.4306393766348422E-2</c:v>
                </c:pt>
                <c:pt idx="601">
                  <c:v>4.4306393766348422E-2</c:v>
                </c:pt>
                <c:pt idx="602">
                  <c:v>4.4306393766348422E-2</c:v>
                </c:pt>
                <c:pt idx="603">
                  <c:v>4.4306393766348422E-2</c:v>
                </c:pt>
                <c:pt idx="604">
                  <c:v>4.4306393766348359E-2</c:v>
                </c:pt>
                <c:pt idx="605">
                  <c:v>4.3920281402371461E-2</c:v>
                </c:pt>
                <c:pt idx="606">
                  <c:v>4.3832528592376782E-2</c:v>
                </c:pt>
                <c:pt idx="607">
                  <c:v>4.3832528592376782E-2</c:v>
                </c:pt>
                <c:pt idx="608">
                  <c:v>4.3693156482385136E-2</c:v>
                </c:pt>
                <c:pt idx="609">
                  <c:v>4.3656015972928258E-2</c:v>
                </c:pt>
                <c:pt idx="610">
                  <c:v>4.3437640947400422E-2</c:v>
                </c:pt>
                <c:pt idx="611">
                  <c:v>4.3437640947400422E-2</c:v>
                </c:pt>
                <c:pt idx="612">
                  <c:v>4.3437640947400422E-2</c:v>
                </c:pt>
                <c:pt idx="613">
                  <c:v>4.3353994796001237E-2</c:v>
                </c:pt>
                <c:pt idx="614">
                  <c:v>4.3263890383610851E-2</c:v>
                </c:pt>
                <c:pt idx="615">
                  <c:v>4.3103505247805027E-2</c:v>
                </c:pt>
                <c:pt idx="616">
                  <c:v>4.3003264537926397E-2</c:v>
                </c:pt>
                <c:pt idx="617">
                  <c:v>4.2817103219580391E-2</c:v>
                </c:pt>
                <c:pt idx="618">
                  <c:v>4.229454513299518E-2</c:v>
                </c:pt>
                <c:pt idx="619">
                  <c:v>4.2252978012471222E-2</c:v>
                </c:pt>
                <c:pt idx="620">
                  <c:v>4.2101098149018877E-2</c:v>
                </c:pt>
                <c:pt idx="621">
                  <c:v>4.2052332398267007E-2</c:v>
                </c:pt>
                <c:pt idx="622">
                  <c:v>4.1989719582487074E-2</c:v>
                </c:pt>
                <c:pt idx="623">
                  <c:v>4.1989719582487074E-2</c:v>
                </c:pt>
                <c:pt idx="624">
                  <c:v>4.1989719582487074E-2</c:v>
                </c:pt>
                <c:pt idx="625">
                  <c:v>4.1989719582487074E-2</c:v>
                </c:pt>
                <c:pt idx="626">
                  <c:v>4.1700135309504407E-2</c:v>
                </c:pt>
                <c:pt idx="627">
                  <c:v>4.1537244155951621E-2</c:v>
                </c:pt>
                <c:pt idx="628">
                  <c:v>4.1463202722518605E-2</c:v>
                </c:pt>
                <c:pt idx="629">
                  <c:v>4.146320272251857E-2</c:v>
                </c:pt>
                <c:pt idx="630">
                  <c:v>4.1327812672812429E-2</c:v>
                </c:pt>
                <c:pt idx="631">
                  <c:v>4.126575890003039E-2</c:v>
                </c:pt>
                <c:pt idx="632">
                  <c:v>4.1235732880942372E-2</c:v>
                </c:pt>
                <c:pt idx="633">
                  <c:v>4.117526381472323E-2</c:v>
                </c:pt>
                <c:pt idx="634">
                  <c:v>4.0955490036120375E-2</c:v>
                </c:pt>
                <c:pt idx="635">
                  <c:v>4.0891296478070077E-2</c:v>
                </c:pt>
                <c:pt idx="636">
                  <c:v>4.0780279383559437E-2</c:v>
                </c:pt>
                <c:pt idx="637">
                  <c:v>4.0689545295626031E-2</c:v>
                </c:pt>
                <c:pt idx="638">
                  <c:v>4.0673427432565877E-2</c:v>
                </c:pt>
                <c:pt idx="639">
                  <c:v>4.054914807221785E-2</c:v>
                </c:pt>
                <c:pt idx="640">
                  <c:v>4.0397006081082418E-2</c:v>
                </c:pt>
                <c:pt idx="641">
                  <c:v>4.0397006081082418E-2</c:v>
                </c:pt>
                <c:pt idx="642">
                  <c:v>4.0278539787589343E-2</c:v>
                </c:pt>
                <c:pt idx="643">
                  <c:v>4.0179817876345378E-2</c:v>
                </c:pt>
                <c:pt idx="644">
                  <c:v>3.9994933749815192E-2</c:v>
                </c:pt>
                <c:pt idx="645">
                  <c:v>3.9962629671608393E-2</c:v>
                </c:pt>
                <c:pt idx="646">
                  <c:v>3.9590307034916519E-2</c:v>
                </c:pt>
                <c:pt idx="647">
                  <c:v>3.9093876852660386E-2</c:v>
                </c:pt>
                <c:pt idx="648">
                  <c:v>3.9093876852660386E-2</c:v>
                </c:pt>
                <c:pt idx="649">
                  <c:v>3.9093876852660386E-2</c:v>
                </c:pt>
                <c:pt idx="650">
                  <c:v>3.9093876852660386E-2</c:v>
                </c:pt>
                <c:pt idx="651">
                  <c:v>3.9093876852660386E-2</c:v>
                </c:pt>
                <c:pt idx="652">
                  <c:v>3.9093876852660386E-2</c:v>
                </c:pt>
                <c:pt idx="653">
                  <c:v>3.9093876852660386E-2</c:v>
                </c:pt>
                <c:pt idx="654">
                  <c:v>3.9093876852660386E-2</c:v>
                </c:pt>
                <c:pt idx="655">
                  <c:v>3.9093876852660386E-2</c:v>
                </c:pt>
                <c:pt idx="656">
                  <c:v>3.9093876852660386E-2</c:v>
                </c:pt>
                <c:pt idx="657">
                  <c:v>3.9093876852660386E-2</c:v>
                </c:pt>
                <c:pt idx="658">
                  <c:v>3.9093876852660386E-2</c:v>
                </c:pt>
                <c:pt idx="659">
                  <c:v>3.9093876852660386E-2</c:v>
                </c:pt>
                <c:pt idx="660">
                  <c:v>3.9093876852660386E-2</c:v>
                </c:pt>
                <c:pt idx="661">
                  <c:v>3.9093876852660386E-2</c:v>
                </c:pt>
                <c:pt idx="662">
                  <c:v>3.9093876852660386E-2</c:v>
                </c:pt>
                <c:pt idx="663">
                  <c:v>3.9093876852660386E-2</c:v>
                </c:pt>
                <c:pt idx="664">
                  <c:v>3.9093876852660386E-2</c:v>
                </c:pt>
                <c:pt idx="665">
                  <c:v>3.9093876852660386E-2</c:v>
                </c:pt>
                <c:pt idx="666">
                  <c:v>3.9093876852660386E-2</c:v>
                </c:pt>
                <c:pt idx="667">
                  <c:v>3.9093876852660386E-2</c:v>
                </c:pt>
                <c:pt idx="668">
                  <c:v>3.9093876852660386E-2</c:v>
                </c:pt>
                <c:pt idx="669">
                  <c:v>3.9093876852660386E-2</c:v>
                </c:pt>
                <c:pt idx="670">
                  <c:v>3.9093876852660386E-2</c:v>
                </c:pt>
                <c:pt idx="671">
                  <c:v>3.9093876852660386E-2</c:v>
                </c:pt>
                <c:pt idx="672">
                  <c:v>3.9093876852660352E-2</c:v>
                </c:pt>
                <c:pt idx="673">
                  <c:v>3.9093876852660352E-2</c:v>
                </c:pt>
                <c:pt idx="674">
                  <c:v>3.9093876852660352E-2</c:v>
                </c:pt>
                <c:pt idx="675">
                  <c:v>3.9093876852660352E-2</c:v>
                </c:pt>
                <c:pt idx="676">
                  <c:v>3.9093876852660352E-2</c:v>
                </c:pt>
                <c:pt idx="677">
                  <c:v>3.9093876852660352E-2</c:v>
                </c:pt>
                <c:pt idx="678">
                  <c:v>3.9093876852660352E-2</c:v>
                </c:pt>
                <c:pt idx="679">
                  <c:v>3.9093876852660352E-2</c:v>
                </c:pt>
                <c:pt idx="680">
                  <c:v>3.9093876852660352E-2</c:v>
                </c:pt>
                <c:pt idx="681">
                  <c:v>3.9093876852660352E-2</c:v>
                </c:pt>
                <c:pt idx="682">
                  <c:v>3.9093876852660352E-2</c:v>
                </c:pt>
                <c:pt idx="683">
                  <c:v>3.9093876852660352E-2</c:v>
                </c:pt>
                <c:pt idx="684">
                  <c:v>3.9093876852660352E-2</c:v>
                </c:pt>
                <c:pt idx="685">
                  <c:v>3.9093876852660352E-2</c:v>
                </c:pt>
                <c:pt idx="686">
                  <c:v>3.9093876852660352E-2</c:v>
                </c:pt>
                <c:pt idx="687">
                  <c:v>3.9093876852660352E-2</c:v>
                </c:pt>
                <c:pt idx="688">
                  <c:v>3.9093876852660352E-2</c:v>
                </c:pt>
                <c:pt idx="689">
                  <c:v>3.9093876852660352E-2</c:v>
                </c:pt>
                <c:pt idx="690">
                  <c:v>3.9093876852660352E-2</c:v>
                </c:pt>
                <c:pt idx="691">
                  <c:v>3.9093876852660352E-2</c:v>
                </c:pt>
                <c:pt idx="692">
                  <c:v>3.9093876852660352E-2</c:v>
                </c:pt>
                <c:pt idx="693">
                  <c:v>3.9093876852660352E-2</c:v>
                </c:pt>
                <c:pt idx="694">
                  <c:v>3.9093876852660352E-2</c:v>
                </c:pt>
                <c:pt idx="695">
                  <c:v>3.9093876852660352E-2</c:v>
                </c:pt>
                <c:pt idx="696">
                  <c:v>3.9093876852660352E-2</c:v>
                </c:pt>
                <c:pt idx="697">
                  <c:v>3.9093876852660352E-2</c:v>
                </c:pt>
                <c:pt idx="698">
                  <c:v>3.9093876852660352E-2</c:v>
                </c:pt>
                <c:pt idx="699">
                  <c:v>3.9093876852660352E-2</c:v>
                </c:pt>
                <c:pt idx="700">
                  <c:v>3.9093876852660352E-2</c:v>
                </c:pt>
                <c:pt idx="701">
                  <c:v>3.9093876852660352E-2</c:v>
                </c:pt>
                <c:pt idx="702">
                  <c:v>3.9093876852660352E-2</c:v>
                </c:pt>
                <c:pt idx="703">
                  <c:v>3.9093876852660324E-2</c:v>
                </c:pt>
                <c:pt idx="704">
                  <c:v>3.880429257967772E-2</c:v>
                </c:pt>
                <c:pt idx="705">
                  <c:v>3.8369916170203702E-2</c:v>
                </c:pt>
                <c:pt idx="706">
                  <c:v>3.836100979976869E-2</c:v>
                </c:pt>
                <c:pt idx="707">
                  <c:v>3.8344952008739663E-2</c:v>
                </c:pt>
                <c:pt idx="708">
                  <c:v>3.8163070260930347E-2</c:v>
                </c:pt>
                <c:pt idx="709">
                  <c:v>3.8151578821526332E-2</c:v>
                </c:pt>
                <c:pt idx="710">
                  <c:v>3.8051373469922781E-2</c:v>
                </c:pt>
                <c:pt idx="711">
                  <c:v>3.7960721001858662E-2</c:v>
                </c:pt>
                <c:pt idx="712">
                  <c:v>3.7950781038254978E-2</c:v>
                </c:pt>
                <c:pt idx="713">
                  <c:v>3.7822531263955843E-2</c:v>
                </c:pt>
                <c:pt idx="714">
                  <c:v>3.7722161875374041E-2</c:v>
                </c:pt>
                <c:pt idx="715">
                  <c:v>3.7722161875374041E-2</c:v>
                </c:pt>
                <c:pt idx="716">
                  <c:v>3.7464965317132899E-2</c:v>
                </c:pt>
                <c:pt idx="717">
                  <c:v>3.7464965317132837E-2</c:v>
                </c:pt>
                <c:pt idx="718">
                  <c:v>3.7356371214764345E-2</c:v>
                </c:pt>
                <c:pt idx="719">
                  <c:v>3.7232263669200301E-2</c:v>
                </c:pt>
                <c:pt idx="720">
                  <c:v>3.7126889338061034E-2</c:v>
                </c:pt>
                <c:pt idx="721">
                  <c:v>3.7089062655088052E-2</c:v>
                </c:pt>
                <c:pt idx="722">
                  <c:v>3.6921994805290362E-2</c:v>
                </c:pt>
                <c:pt idx="723">
                  <c:v>3.6921994805290362E-2</c:v>
                </c:pt>
                <c:pt idx="724">
                  <c:v>3.6859941032508288E-2</c:v>
                </c:pt>
                <c:pt idx="725">
                  <c:v>3.674914606103602E-2</c:v>
                </c:pt>
                <c:pt idx="726">
                  <c:v>3.6724550982802175E-2</c:v>
                </c:pt>
                <c:pt idx="727">
                  <c:v>3.6669450381177582E-2</c:v>
                </c:pt>
                <c:pt idx="728">
                  <c:v>3.6571691249262975E-2</c:v>
                </c:pt>
                <c:pt idx="729">
                  <c:v>3.6487618395816337E-2</c:v>
                </c:pt>
                <c:pt idx="730">
                  <c:v>3.648761839581631E-2</c:v>
                </c:pt>
                <c:pt idx="731">
                  <c:v>3.6246703748544967E-2</c:v>
                </c:pt>
                <c:pt idx="732">
                  <c:v>3.623334927807545E-2</c:v>
                </c:pt>
                <c:pt idx="733">
                  <c:v>3.6198034122833671E-2</c:v>
                </c:pt>
                <c:pt idx="734">
                  <c:v>3.6198034122833671E-2</c:v>
                </c:pt>
                <c:pt idx="735">
                  <c:v>3.6027690432843908E-2</c:v>
                </c:pt>
                <c:pt idx="736">
                  <c:v>3.5836053781605377E-2</c:v>
                </c:pt>
                <c:pt idx="737">
                  <c:v>3.5836053781605343E-2</c:v>
                </c:pt>
                <c:pt idx="738">
                  <c:v>3.5836053781605343E-2</c:v>
                </c:pt>
                <c:pt idx="739">
                  <c:v>3.5836053781605343E-2</c:v>
                </c:pt>
                <c:pt idx="740">
                  <c:v>3.5836053781605343E-2</c:v>
                </c:pt>
                <c:pt idx="741">
                  <c:v>3.5808677117142675E-2</c:v>
                </c:pt>
                <c:pt idx="742">
                  <c:v>3.5472513852521551E-2</c:v>
                </c:pt>
                <c:pt idx="743">
                  <c:v>3.5457237145436186E-2</c:v>
                </c:pt>
                <c:pt idx="744">
                  <c:v>3.5412959876273568E-2</c:v>
                </c:pt>
                <c:pt idx="745">
                  <c:v>3.5370650485740354E-2</c:v>
                </c:pt>
                <c:pt idx="746">
                  <c:v>3.5370650485740354E-2</c:v>
                </c:pt>
                <c:pt idx="747">
                  <c:v>3.5370650485740354E-2</c:v>
                </c:pt>
                <c:pt idx="748">
                  <c:v>3.5370650485740354E-2</c:v>
                </c:pt>
                <c:pt idx="749">
                  <c:v>3.5351325781413659E-2</c:v>
                </c:pt>
                <c:pt idx="750">
                  <c:v>3.5293083269762833E-2</c:v>
                </c:pt>
                <c:pt idx="751">
                  <c:v>3.5112093099148686E-2</c:v>
                </c:pt>
                <c:pt idx="752">
                  <c:v>3.5084248457515725E-2</c:v>
                </c:pt>
                <c:pt idx="753">
                  <c:v>3.4956958667193685E-2</c:v>
                </c:pt>
                <c:pt idx="754">
                  <c:v>3.475011275792033E-2</c:v>
                </c:pt>
                <c:pt idx="755">
                  <c:v>3.475011275792033E-2</c:v>
                </c:pt>
                <c:pt idx="756">
                  <c:v>3.475011275792033E-2</c:v>
                </c:pt>
                <c:pt idx="757">
                  <c:v>3.475011275792033E-2</c:v>
                </c:pt>
                <c:pt idx="758">
                  <c:v>3.475011275792033E-2</c:v>
                </c:pt>
                <c:pt idx="759">
                  <c:v>3.475011275792033E-2</c:v>
                </c:pt>
                <c:pt idx="760">
                  <c:v>3.474386273763972E-2</c:v>
                </c:pt>
                <c:pt idx="761">
                  <c:v>3.4600327789136173E-2</c:v>
                </c:pt>
                <c:pt idx="762">
                  <c:v>3.4511444401066488E-2</c:v>
                </c:pt>
                <c:pt idx="763">
                  <c:v>3.443984389401035E-2</c:v>
                </c:pt>
                <c:pt idx="764">
                  <c:v>3.4355225112943963E-2</c:v>
                </c:pt>
                <c:pt idx="765">
                  <c:v>3.4207142246077821E-2</c:v>
                </c:pt>
                <c:pt idx="766">
                  <c:v>3.4147692919963571E-2</c:v>
                </c:pt>
                <c:pt idx="767">
                  <c:v>3.4103872283977515E-2</c:v>
                </c:pt>
                <c:pt idx="768">
                  <c:v>3.4049505645865417E-2</c:v>
                </c:pt>
                <c:pt idx="769">
                  <c:v>3.3881359938972316E-2</c:v>
                </c:pt>
                <c:pt idx="770">
                  <c:v>3.3881359938972316E-2</c:v>
                </c:pt>
                <c:pt idx="771">
                  <c:v>3.3881359938972316E-2</c:v>
                </c:pt>
                <c:pt idx="772">
                  <c:v>3.3881359938972316E-2</c:v>
                </c:pt>
                <c:pt idx="773">
                  <c:v>3.3881359938972316E-2</c:v>
                </c:pt>
                <c:pt idx="774">
                  <c:v>3.3881359938972316E-2</c:v>
                </c:pt>
                <c:pt idx="775">
                  <c:v>3.3881359938972316E-2</c:v>
                </c:pt>
                <c:pt idx="776">
                  <c:v>3.350903730228031E-2</c:v>
                </c:pt>
                <c:pt idx="777">
                  <c:v>3.334779521552389E-2</c:v>
                </c:pt>
                <c:pt idx="778">
                  <c:v>3.3302191393007018E-2</c:v>
                </c:pt>
                <c:pt idx="779">
                  <c:v>3.3302191393006976E-2</c:v>
                </c:pt>
                <c:pt idx="780">
                  <c:v>3.320877711139969E-2</c:v>
                </c:pt>
                <c:pt idx="781">
                  <c:v>3.3079434259943398E-2</c:v>
                </c:pt>
                <c:pt idx="782">
                  <c:v>3.2836788097141925E-2</c:v>
                </c:pt>
                <c:pt idx="783">
                  <c:v>3.2671311369723344E-2</c:v>
                </c:pt>
                <c:pt idx="784">
                  <c:v>3.2578230710550347E-2</c:v>
                </c:pt>
                <c:pt idx="785">
                  <c:v>3.257823071055034E-2</c:v>
                </c:pt>
                <c:pt idx="786">
                  <c:v>3.2578230710550313E-2</c:v>
                </c:pt>
                <c:pt idx="787">
                  <c:v>3.2578230710550313E-2</c:v>
                </c:pt>
                <c:pt idx="788">
                  <c:v>3.2578230710550306E-2</c:v>
                </c:pt>
                <c:pt idx="789">
                  <c:v>3.2578230710550306E-2</c:v>
                </c:pt>
                <c:pt idx="790">
                  <c:v>3.2578230710550306E-2</c:v>
                </c:pt>
                <c:pt idx="791">
                  <c:v>3.2578230710550306E-2</c:v>
                </c:pt>
                <c:pt idx="792">
                  <c:v>3.2578230710550306E-2</c:v>
                </c:pt>
                <c:pt idx="793">
                  <c:v>3.2578230710550306E-2</c:v>
                </c:pt>
                <c:pt idx="794">
                  <c:v>3.2578230710550306E-2</c:v>
                </c:pt>
                <c:pt idx="795">
                  <c:v>3.2578230710550306E-2</c:v>
                </c:pt>
                <c:pt idx="796">
                  <c:v>3.2578230710550306E-2</c:v>
                </c:pt>
                <c:pt idx="797">
                  <c:v>3.2578230710550306E-2</c:v>
                </c:pt>
                <c:pt idx="798">
                  <c:v>3.2578230710550306E-2</c:v>
                </c:pt>
                <c:pt idx="799">
                  <c:v>3.2578230710550306E-2</c:v>
                </c:pt>
                <c:pt idx="800">
                  <c:v>3.2578230710550306E-2</c:v>
                </c:pt>
                <c:pt idx="801">
                  <c:v>3.2578230710550306E-2</c:v>
                </c:pt>
                <c:pt idx="802">
                  <c:v>3.2578230710550306E-2</c:v>
                </c:pt>
                <c:pt idx="803">
                  <c:v>3.2578230710550306E-2</c:v>
                </c:pt>
                <c:pt idx="804">
                  <c:v>3.2578230710550306E-2</c:v>
                </c:pt>
                <c:pt idx="805">
                  <c:v>3.2578230710550306E-2</c:v>
                </c:pt>
                <c:pt idx="806">
                  <c:v>3.2578230710550306E-2</c:v>
                </c:pt>
                <c:pt idx="807">
                  <c:v>3.2578230710550306E-2</c:v>
                </c:pt>
                <c:pt idx="808">
                  <c:v>3.2578230710550306E-2</c:v>
                </c:pt>
                <c:pt idx="809">
                  <c:v>3.2578230710550306E-2</c:v>
                </c:pt>
                <c:pt idx="810">
                  <c:v>3.2578230710550306E-2</c:v>
                </c:pt>
                <c:pt idx="811">
                  <c:v>3.2578230710550306E-2</c:v>
                </c:pt>
                <c:pt idx="812">
                  <c:v>3.2578230710550306E-2</c:v>
                </c:pt>
                <c:pt idx="813">
                  <c:v>3.2578230710550306E-2</c:v>
                </c:pt>
                <c:pt idx="814">
                  <c:v>3.2578230710550306E-2</c:v>
                </c:pt>
                <c:pt idx="815">
                  <c:v>3.2578230710550306E-2</c:v>
                </c:pt>
                <c:pt idx="816">
                  <c:v>3.2578230710550306E-2</c:v>
                </c:pt>
                <c:pt idx="817">
                  <c:v>3.2578230710550306E-2</c:v>
                </c:pt>
                <c:pt idx="818">
                  <c:v>3.2578230710550306E-2</c:v>
                </c:pt>
                <c:pt idx="819">
                  <c:v>3.2578230710550306E-2</c:v>
                </c:pt>
                <c:pt idx="820">
                  <c:v>3.2203486605527583E-2</c:v>
                </c:pt>
                <c:pt idx="821">
                  <c:v>3.2077027161157179E-2</c:v>
                </c:pt>
                <c:pt idx="822">
                  <c:v>3.1985899243085758E-2</c:v>
                </c:pt>
                <c:pt idx="823">
                  <c:v>3.1926666096339221E-2</c:v>
                </c:pt>
                <c:pt idx="824">
                  <c:v>3.191336885931461E-2</c:v>
                </c:pt>
                <c:pt idx="825">
                  <c:v>3.1728363822449035E-2</c:v>
                </c:pt>
                <c:pt idx="826">
                  <c:v>3.1679520897845377E-2</c:v>
                </c:pt>
                <c:pt idx="827">
                  <c:v>3.1647424118820301E-2</c:v>
                </c:pt>
                <c:pt idx="828">
                  <c:v>3.1647424118820301E-2</c:v>
                </c:pt>
                <c:pt idx="829">
                  <c:v>3.1647424118820301E-2</c:v>
                </c:pt>
                <c:pt idx="830">
                  <c:v>3.1275101482128302E-2</c:v>
                </c:pt>
                <c:pt idx="831">
                  <c:v>3.1218237661251608E-2</c:v>
                </c:pt>
                <c:pt idx="832">
                  <c:v>3.1194599290411136E-2</c:v>
                </c:pt>
                <c:pt idx="833">
                  <c:v>3.1074620062371064E-2</c:v>
                </c:pt>
                <c:pt idx="834">
                  <c:v>3.1074620062371015E-2</c:v>
                </c:pt>
                <c:pt idx="835">
                  <c:v>3.0863586988942423E-2</c:v>
                </c:pt>
                <c:pt idx="836">
                  <c:v>3.0863586988942402E-2</c:v>
                </c:pt>
                <c:pt idx="837">
                  <c:v>3.0801236308156652E-2</c:v>
                </c:pt>
                <c:pt idx="838">
                  <c:v>3.0589243993485081E-2</c:v>
                </c:pt>
                <c:pt idx="839">
                  <c:v>3.0578378924358138E-2</c:v>
                </c:pt>
                <c:pt idx="840">
                  <c:v>3.0574912642976088E-2</c:v>
                </c:pt>
                <c:pt idx="841">
                  <c:v>3.0462761183891227E-2</c:v>
                </c:pt>
                <c:pt idx="842">
                  <c:v>3.0406348663180292E-2</c:v>
                </c:pt>
                <c:pt idx="843">
                  <c:v>3.0406348663180292E-2</c:v>
                </c:pt>
                <c:pt idx="844">
                  <c:v>3.0406348663180288E-2</c:v>
                </c:pt>
                <c:pt idx="845">
                  <c:v>3.0406348663180288E-2</c:v>
                </c:pt>
                <c:pt idx="846">
                  <c:v>3.0406348663180288E-2</c:v>
                </c:pt>
                <c:pt idx="847">
                  <c:v>3.0406348663180288E-2</c:v>
                </c:pt>
                <c:pt idx="848">
                  <c:v>3.0406348663180288E-2</c:v>
                </c:pt>
                <c:pt idx="849">
                  <c:v>3.0406348663180288E-2</c:v>
                </c:pt>
                <c:pt idx="850">
                  <c:v>3.0406348663180288E-2</c:v>
                </c:pt>
                <c:pt idx="851">
                  <c:v>3.0406348663180288E-2</c:v>
                </c:pt>
                <c:pt idx="852">
                  <c:v>3.0406348663180285E-2</c:v>
                </c:pt>
                <c:pt idx="853">
                  <c:v>3.0406348663180285E-2</c:v>
                </c:pt>
                <c:pt idx="854">
                  <c:v>3.0406348663180285E-2</c:v>
                </c:pt>
                <c:pt idx="855">
                  <c:v>3.0406348663180285E-2</c:v>
                </c:pt>
                <c:pt idx="856">
                  <c:v>3.0406348663180285E-2</c:v>
                </c:pt>
                <c:pt idx="857">
                  <c:v>3.0406348663180285E-2</c:v>
                </c:pt>
                <c:pt idx="858">
                  <c:v>3.038660428093139E-2</c:v>
                </c:pt>
                <c:pt idx="859">
                  <c:v>3.0221507637872232E-2</c:v>
                </c:pt>
                <c:pt idx="860">
                  <c:v>3.0147629171643962E-2</c:v>
                </c:pt>
                <c:pt idx="861">
                  <c:v>3.0028630046246372E-2</c:v>
                </c:pt>
                <c:pt idx="862">
                  <c:v>2.9785810935360278E-2</c:v>
                </c:pt>
                <c:pt idx="863">
                  <c:v>2.977149083394906E-2</c:v>
                </c:pt>
                <c:pt idx="864">
                  <c:v>2.977149083394906E-2</c:v>
                </c:pt>
                <c:pt idx="865">
                  <c:v>2.9701192154293947E-2</c:v>
                </c:pt>
                <c:pt idx="866">
                  <c:v>2.9635208520518531E-2</c:v>
                </c:pt>
                <c:pt idx="867">
                  <c:v>2.9616573373227557E-2</c:v>
                </c:pt>
                <c:pt idx="868">
                  <c:v>2.9616573373227557E-2</c:v>
                </c:pt>
                <c:pt idx="869">
                  <c:v>2.9491872011656085E-2</c:v>
                </c:pt>
                <c:pt idx="870">
                  <c:v>2.9475542071450287E-2</c:v>
                </c:pt>
                <c:pt idx="871">
                  <c:v>2.9383112325977623E-2</c:v>
                </c:pt>
                <c:pt idx="872">
                  <c:v>2.9320407639495286E-2</c:v>
                </c:pt>
                <c:pt idx="873">
                  <c:v>2.9320407639495286E-2</c:v>
                </c:pt>
                <c:pt idx="874">
                  <c:v>2.9320407639495276E-2</c:v>
                </c:pt>
                <c:pt idx="875">
                  <c:v>2.9232358367304624E-2</c:v>
                </c:pt>
                <c:pt idx="876">
                  <c:v>2.9128770988256766E-2</c:v>
                </c:pt>
                <c:pt idx="877">
                  <c:v>2.9093117657793804E-2</c:v>
                </c:pt>
                <c:pt idx="878">
                  <c:v>2.9090056513259022E-2</c:v>
                </c:pt>
                <c:pt idx="879">
                  <c:v>2.902424190576303E-2</c:v>
                </c:pt>
                <c:pt idx="880">
                  <c:v>2.902424190576303E-2</c:v>
                </c:pt>
                <c:pt idx="881">
                  <c:v>2.8974141173545513E-2</c:v>
                </c:pt>
                <c:pt idx="882">
                  <c:v>2.8958427298266972E-2</c:v>
                </c:pt>
                <c:pt idx="883">
                  <c:v>2.8895474195444658E-2</c:v>
                </c:pt>
                <c:pt idx="884">
                  <c:v>2.8820831374353401E-2</c:v>
                </c:pt>
                <c:pt idx="885">
                  <c:v>2.8787309318777106E-2</c:v>
                </c:pt>
                <c:pt idx="886">
                  <c:v>2.8668843025284278E-2</c:v>
                </c:pt>
                <c:pt idx="887">
                  <c:v>2.8668843025284274E-2</c:v>
                </c:pt>
                <c:pt idx="888">
                  <c:v>2.8668843025284274E-2</c:v>
                </c:pt>
                <c:pt idx="889">
                  <c:v>2.8668843025284274E-2</c:v>
                </c:pt>
                <c:pt idx="890">
                  <c:v>2.8668843025284274E-2</c:v>
                </c:pt>
                <c:pt idx="891">
                  <c:v>2.8668843025284274E-2</c:v>
                </c:pt>
                <c:pt idx="892">
                  <c:v>2.8668843025284274E-2</c:v>
                </c:pt>
                <c:pt idx="893">
                  <c:v>2.8668843025284274E-2</c:v>
                </c:pt>
                <c:pt idx="894">
                  <c:v>2.8668843025284274E-2</c:v>
                </c:pt>
                <c:pt idx="895">
                  <c:v>2.8668843025284274E-2</c:v>
                </c:pt>
                <c:pt idx="896">
                  <c:v>2.8668843025284274E-2</c:v>
                </c:pt>
                <c:pt idx="897">
                  <c:v>2.8668843025284274E-2</c:v>
                </c:pt>
                <c:pt idx="898">
                  <c:v>2.8668843025284274E-2</c:v>
                </c:pt>
                <c:pt idx="899">
                  <c:v>2.8668843025284274E-2</c:v>
                </c:pt>
                <c:pt idx="900">
                  <c:v>2.8668843025284274E-2</c:v>
                </c:pt>
                <c:pt idx="901">
                  <c:v>2.8668843025284274E-2</c:v>
                </c:pt>
                <c:pt idx="902">
                  <c:v>2.8668843025284274E-2</c:v>
                </c:pt>
                <c:pt idx="903">
                  <c:v>2.847578684329579E-2</c:v>
                </c:pt>
                <c:pt idx="904">
                  <c:v>2.8431910438298454E-2</c:v>
                </c:pt>
                <c:pt idx="905">
                  <c:v>2.8431910438298447E-2</c:v>
                </c:pt>
                <c:pt idx="906">
                  <c:v>2.8362224383302631E-2</c:v>
                </c:pt>
                <c:pt idx="907">
                  <c:v>2.8362224383302614E-2</c:v>
                </c:pt>
                <c:pt idx="908">
                  <c:v>2.8234466615810267E-2</c:v>
                </c:pt>
                <c:pt idx="909">
                  <c:v>2.8234466615810267E-2</c:v>
                </c:pt>
                <c:pt idx="910">
                  <c:v>2.8234466615810267E-2</c:v>
                </c:pt>
                <c:pt idx="911">
                  <c:v>2.8234466615810267E-2</c:v>
                </c:pt>
                <c:pt idx="912">
                  <c:v>2.8164405904604773E-2</c:v>
                </c:pt>
                <c:pt idx="913">
                  <c:v>2.8097545893682102E-2</c:v>
                </c:pt>
                <c:pt idx="914">
                  <c:v>2.806739876601257E-2</c:v>
                </c:pt>
                <c:pt idx="915">
                  <c:v>2.7924197751900269E-2</c:v>
                </c:pt>
                <c:pt idx="916">
                  <c:v>2.7924197751900269E-2</c:v>
                </c:pt>
                <c:pt idx="917">
                  <c:v>2.7924197751900266E-2</c:v>
                </c:pt>
                <c:pt idx="918">
                  <c:v>2.7924197751900266E-2</c:v>
                </c:pt>
                <c:pt idx="919">
                  <c:v>2.7748987099339272E-2</c:v>
                </c:pt>
                <c:pt idx="920">
                  <c:v>2.7510505933353597E-2</c:v>
                </c:pt>
                <c:pt idx="921">
                  <c:v>2.7479029381942445E-2</c:v>
                </c:pt>
                <c:pt idx="922">
                  <c:v>2.7247247503369352E-2</c:v>
                </c:pt>
                <c:pt idx="923">
                  <c:v>2.7247247503369348E-2</c:v>
                </c:pt>
                <c:pt idx="924">
                  <c:v>2.722092166037092E-2</c:v>
                </c:pt>
                <c:pt idx="925">
                  <c:v>2.7195740419242019E-2</c:v>
                </c:pt>
                <c:pt idx="926">
                  <c:v>2.713181880714545E-2</c:v>
                </c:pt>
                <c:pt idx="927">
                  <c:v>2.6931337387388257E-2</c:v>
                </c:pt>
                <c:pt idx="928">
                  <c:v>2.6583836259809056E-2</c:v>
                </c:pt>
                <c:pt idx="929">
                  <c:v>2.6511939474792662E-2</c:v>
                </c:pt>
                <c:pt idx="930">
                  <c:v>2.6062584568440253E-2</c:v>
                </c:pt>
                <c:pt idx="931">
                  <c:v>2.6062584568440253E-2</c:v>
                </c:pt>
                <c:pt idx="932">
                  <c:v>2.6062584568440253E-2</c:v>
                </c:pt>
                <c:pt idx="933">
                  <c:v>2.6062584568440246E-2</c:v>
                </c:pt>
                <c:pt idx="934">
                  <c:v>2.6062584568440246E-2</c:v>
                </c:pt>
                <c:pt idx="935">
                  <c:v>2.6062584568440246E-2</c:v>
                </c:pt>
                <c:pt idx="936">
                  <c:v>2.6062584568440246E-2</c:v>
                </c:pt>
                <c:pt idx="937">
                  <c:v>2.6062584568440246E-2</c:v>
                </c:pt>
                <c:pt idx="938">
                  <c:v>2.6062584568440246E-2</c:v>
                </c:pt>
                <c:pt idx="939">
                  <c:v>2.6062584568440246E-2</c:v>
                </c:pt>
                <c:pt idx="940">
                  <c:v>2.6062584568440246E-2</c:v>
                </c:pt>
                <c:pt idx="941">
                  <c:v>2.6062584568440246E-2</c:v>
                </c:pt>
                <c:pt idx="942">
                  <c:v>2.6062584568440246E-2</c:v>
                </c:pt>
                <c:pt idx="943">
                  <c:v>2.6062584568440246E-2</c:v>
                </c:pt>
                <c:pt idx="944">
                  <c:v>2.6062584568440246E-2</c:v>
                </c:pt>
                <c:pt idx="945">
                  <c:v>2.6062584568440246E-2</c:v>
                </c:pt>
                <c:pt idx="946">
                  <c:v>2.6062584568440246E-2</c:v>
                </c:pt>
                <c:pt idx="947">
                  <c:v>2.6062584568440246E-2</c:v>
                </c:pt>
                <c:pt idx="948">
                  <c:v>2.6062584568440246E-2</c:v>
                </c:pt>
                <c:pt idx="949">
                  <c:v>2.6062584568440246E-2</c:v>
                </c:pt>
                <c:pt idx="950">
                  <c:v>2.6062584568440246E-2</c:v>
                </c:pt>
                <c:pt idx="951">
                  <c:v>2.6062584568440246E-2</c:v>
                </c:pt>
                <c:pt idx="952">
                  <c:v>2.6062584568440246E-2</c:v>
                </c:pt>
                <c:pt idx="953">
                  <c:v>2.6062584568440246E-2</c:v>
                </c:pt>
                <c:pt idx="954">
                  <c:v>2.6062584568440246E-2</c:v>
                </c:pt>
                <c:pt idx="955">
                  <c:v>2.6062584568440246E-2</c:v>
                </c:pt>
                <c:pt idx="956">
                  <c:v>2.6062584568440246E-2</c:v>
                </c:pt>
                <c:pt idx="957">
                  <c:v>2.6062584568440246E-2</c:v>
                </c:pt>
                <c:pt idx="958">
                  <c:v>2.6062584568440246E-2</c:v>
                </c:pt>
                <c:pt idx="959">
                  <c:v>2.6062584568440246E-2</c:v>
                </c:pt>
                <c:pt idx="960">
                  <c:v>2.6062584568440246E-2</c:v>
                </c:pt>
                <c:pt idx="961">
                  <c:v>2.6062584568440246E-2</c:v>
                </c:pt>
                <c:pt idx="962">
                  <c:v>2.6062584568440246E-2</c:v>
                </c:pt>
                <c:pt idx="963">
                  <c:v>2.6062584568440246E-2</c:v>
                </c:pt>
                <c:pt idx="964">
                  <c:v>2.6062584568440246E-2</c:v>
                </c:pt>
                <c:pt idx="965">
                  <c:v>2.6062584568440246E-2</c:v>
                </c:pt>
                <c:pt idx="966">
                  <c:v>2.6062584568440246E-2</c:v>
                </c:pt>
                <c:pt idx="967">
                  <c:v>2.6062584568440246E-2</c:v>
                </c:pt>
                <c:pt idx="968">
                  <c:v>2.6062584568440246E-2</c:v>
                </c:pt>
                <c:pt idx="969">
                  <c:v>2.6062584568440246E-2</c:v>
                </c:pt>
                <c:pt idx="970">
                  <c:v>2.6062584568440246E-2</c:v>
                </c:pt>
                <c:pt idx="971">
                  <c:v>2.6062584568440246E-2</c:v>
                </c:pt>
                <c:pt idx="972">
                  <c:v>2.6062584568440246E-2</c:v>
                </c:pt>
                <c:pt idx="973">
                  <c:v>2.6062584568440246E-2</c:v>
                </c:pt>
                <c:pt idx="974">
                  <c:v>2.6062584568440246E-2</c:v>
                </c:pt>
                <c:pt idx="975">
                  <c:v>2.6062584568440246E-2</c:v>
                </c:pt>
                <c:pt idx="976">
                  <c:v>2.6062584568440246E-2</c:v>
                </c:pt>
                <c:pt idx="977">
                  <c:v>2.6062584568440246E-2</c:v>
                </c:pt>
                <c:pt idx="978">
                  <c:v>2.6062584568440246E-2</c:v>
                </c:pt>
                <c:pt idx="979">
                  <c:v>2.6062584568440246E-2</c:v>
                </c:pt>
                <c:pt idx="980">
                  <c:v>2.6062584568440246E-2</c:v>
                </c:pt>
                <c:pt idx="981">
                  <c:v>2.6062584568440246E-2</c:v>
                </c:pt>
                <c:pt idx="982">
                  <c:v>2.6062584568440246E-2</c:v>
                </c:pt>
                <c:pt idx="983">
                  <c:v>2.6062584568440246E-2</c:v>
                </c:pt>
                <c:pt idx="984">
                  <c:v>2.6062584568440246E-2</c:v>
                </c:pt>
                <c:pt idx="985">
                  <c:v>2.6062584568440246E-2</c:v>
                </c:pt>
                <c:pt idx="986">
                  <c:v>2.6062584568440246E-2</c:v>
                </c:pt>
                <c:pt idx="987">
                  <c:v>2.6062584568440246E-2</c:v>
                </c:pt>
                <c:pt idx="988">
                  <c:v>2.6062584568440246E-2</c:v>
                </c:pt>
                <c:pt idx="989">
                  <c:v>2.6062584568440246E-2</c:v>
                </c:pt>
                <c:pt idx="990">
                  <c:v>2.6062584568440246E-2</c:v>
                </c:pt>
                <c:pt idx="991">
                  <c:v>2.6062584568440246E-2</c:v>
                </c:pt>
                <c:pt idx="992">
                  <c:v>2.6062584568440246E-2</c:v>
                </c:pt>
                <c:pt idx="993">
                  <c:v>2.6062584568440246E-2</c:v>
                </c:pt>
                <c:pt idx="994">
                  <c:v>2.6062584568440246E-2</c:v>
                </c:pt>
                <c:pt idx="995">
                  <c:v>2.6062584568440246E-2</c:v>
                </c:pt>
                <c:pt idx="996">
                  <c:v>2.6062584568440246E-2</c:v>
                </c:pt>
                <c:pt idx="997">
                  <c:v>2.6062584568440246E-2</c:v>
                </c:pt>
                <c:pt idx="998">
                  <c:v>2.6062584568440246E-2</c:v>
                </c:pt>
                <c:pt idx="999">
                  <c:v>2.6062584568440246E-2</c:v>
                </c:pt>
                <c:pt idx="1000">
                  <c:v>2.6062584568440246E-2</c:v>
                </c:pt>
                <c:pt idx="1001">
                  <c:v>2.6062584568440246E-2</c:v>
                </c:pt>
                <c:pt idx="1002">
                  <c:v>2.6062584568440246E-2</c:v>
                </c:pt>
                <c:pt idx="1003">
                  <c:v>2.6062584568440246E-2</c:v>
                </c:pt>
                <c:pt idx="1004">
                  <c:v>2.6062584568440246E-2</c:v>
                </c:pt>
                <c:pt idx="1005">
                  <c:v>2.6062584568440246E-2</c:v>
                </c:pt>
                <c:pt idx="1006">
                  <c:v>2.6062584568440246E-2</c:v>
                </c:pt>
                <c:pt idx="1007">
                  <c:v>2.6062584568440246E-2</c:v>
                </c:pt>
                <c:pt idx="1008">
                  <c:v>2.6062584568440246E-2</c:v>
                </c:pt>
                <c:pt idx="1009">
                  <c:v>2.6062584568440246E-2</c:v>
                </c:pt>
                <c:pt idx="1010">
                  <c:v>2.6062584568440246E-2</c:v>
                </c:pt>
                <c:pt idx="1011">
                  <c:v>2.6062584568440246E-2</c:v>
                </c:pt>
                <c:pt idx="1012">
                  <c:v>2.6062584568440246E-2</c:v>
                </c:pt>
                <c:pt idx="1013">
                  <c:v>2.6062584568440246E-2</c:v>
                </c:pt>
                <c:pt idx="1014">
                  <c:v>2.6062584568440246E-2</c:v>
                </c:pt>
                <c:pt idx="1015">
                  <c:v>2.6062584568440246E-2</c:v>
                </c:pt>
                <c:pt idx="1016">
                  <c:v>2.6062584568440246E-2</c:v>
                </c:pt>
                <c:pt idx="1017">
                  <c:v>2.6062584568440246E-2</c:v>
                </c:pt>
                <c:pt idx="1018">
                  <c:v>2.6062584568440246E-2</c:v>
                </c:pt>
                <c:pt idx="1019">
                  <c:v>2.6062584568440246E-2</c:v>
                </c:pt>
                <c:pt idx="1020">
                  <c:v>2.6062584568440246E-2</c:v>
                </c:pt>
                <c:pt idx="1021">
                  <c:v>2.6062584568440246E-2</c:v>
                </c:pt>
                <c:pt idx="1022">
                  <c:v>2.6062584568440246E-2</c:v>
                </c:pt>
                <c:pt idx="1023">
                  <c:v>2.6062584568440246E-2</c:v>
                </c:pt>
                <c:pt idx="1024">
                  <c:v>2.6062584568440246E-2</c:v>
                </c:pt>
                <c:pt idx="1025">
                  <c:v>2.6062584568440246E-2</c:v>
                </c:pt>
                <c:pt idx="1026">
                  <c:v>2.6062584568440246E-2</c:v>
                </c:pt>
                <c:pt idx="1027">
                  <c:v>2.6062584568440246E-2</c:v>
                </c:pt>
                <c:pt idx="1028">
                  <c:v>2.6062584568440246E-2</c:v>
                </c:pt>
                <c:pt idx="1029">
                  <c:v>2.6062584568440246E-2</c:v>
                </c:pt>
                <c:pt idx="1030">
                  <c:v>2.6062584568440246E-2</c:v>
                </c:pt>
                <c:pt idx="1031">
                  <c:v>2.6062584568440246E-2</c:v>
                </c:pt>
                <c:pt idx="1032">
                  <c:v>2.6062584568440246E-2</c:v>
                </c:pt>
                <c:pt idx="1033">
                  <c:v>2.6062584568440246E-2</c:v>
                </c:pt>
                <c:pt idx="1034">
                  <c:v>2.6062584568440246E-2</c:v>
                </c:pt>
                <c:pt idx="1035">
                  <c:v>2.6062584568440246E-2</c:v>
                </c:pt>
                <c:pt idx="1036">
                  <c:v>2.6062584568440246E-2</c:v>
                </c:pt>
                <c:pt idx="1037">
                  <c:v>2.6062584568440246E-2</c:v>
                </c:pt>
                <c:pt idx="1038">
                  <c:v>2.6062584568440246E-2</c:v>
                </c:pt>
                <c:pt idx="1039">
                  <c:v>2.6062584568440246E-2</c:v>
                </c:pt>
                <c:pt idx="1040">
                  <c:v>2.6062584568440246E-2</c:v>
                </c:pt>
                <c:pt idx="1041">
                  <c:v>2.6062584568440246E-2</c:v>
                </c:pt>
                <c:pt idx="1042">
                  <c:v>2.6062584568440246E-2</c:v>
                </c:pt>
                <c:pt idx="1043">
                  <c:v>2.6062584568440246E-2</c:v>
                </c:pt>
                <c:pt idx="1044">
                  <c:v>2.6062584568440246E-2</c:v>
                </c:pt>
                <c:pt idx="1045">
                  <c:v>2.6062584568440243E-2</c:v>
                </c:pt>
                <c:pt idx="1046">
                  <c:v>2.6062584568440243E-2</c:v>
                </c:pt>
                <c:pt idx="1047">
                  <c:v>2.5895516718642556E-2</c:v>
                </c:pt>
                <c:pt idx="1048">
                  <c:v>2.5655356684558317E-2</c:v>
                </c:pt>
                <c:pt idx="1049">
                  <c:v>2.561322966208783E-2</c:v>
                </c:pt>
                <c:pt idx="1050">
                  <c:v>2.5613229662087785E-2</c:v>
                </c:pt>
                <c:pt idx="1051">
                  <c:v>2.5579944113469141E-2</c:v>
                </c:pt>
                <c:pt idx="1052">
                  <c:v>2.555155349847079E-2</c:v>
                </c:pt>
                <c:pt idx="1053">
                  <c:v>2.5296037963486121E-2</c:v>
                </c:pt>
                <c:pt idx="1054">
                  <c:v>2.5193831749492242E-2</c:v>
                </c:pt>
                <c:pt idx="1055">
                  <c:v>2.5193831749492242E-2</c:v>
                </c:pt>
                <c:pt idx="1056">
                  <c:v>2.5060177469654086E-2</c:v>
                </c:pt>
                <c:pt idx="1057">
                  <c:v>2.5060177469654086E-2</c:v>
                </c:pt>
                <c:pt idx="1058">
                  <c:v>2.5060177469654086E-2</c:v>
                </c:pt>
                <c:pt idx="1059">
                  <c:v>2.5060177469654082E-2</c:v>
                </c:pt>
                <c:pt idx="1060">
                  <c:v>2.5005993302152165E-2</c:v>
                </c:pt>
                <c:pt idx="1061">
                  <c:v>2.4945616658364232E-2</c:v>
                </c:pt>
                <c:pt idx="1062">
                  <c:v>2.4877921633511151E-2</c:v>
                </c:pt>
                <c:pt idx="1063">
                  <c:v>2.4877921633511147E-2</c:v>
                </c:pt>
                <c:pt idx="1064">
                  <c:v>2.4877921633511147E-2</c:v>
                </c:pt>
                <c:pt idx="1065">
                  <c:v>2.4877921633511147E-2</c:v>
                </c:pt>
                <c:pt idx="1066">
                  <c:v>2.480149176674153E-2</c:v>
                </c:pt>
                <c:pt idx="1067">
                  <c:v>2.4614663203526902E-2</c:v>
                </c:pt>
                <c:pt idx="1068">
                  <c:v>2.4553698093425315E-2</c:v>
                </c:pt>
                <c:pt idx="1069">
                  <c:v>2.4362850792237625E-2</c:v>
                </c:pt>
                <c:pt idx="1070">
                  <c:v>2.4325078930544253E-2</c:v>
                </c:pt>
                <c:pt idx="1071">
                  <c:v>2.4301599124626719E-2</c:v>
                </c:pt>
                <c:pt idx="1072">
                  <c:v>2.4248100832662784E-2</c:v>
                </c:pt>
                <c:pt idx="1073">
                  <c:v>2.420097138498023E-2</c:v>
                </c:pt>
                <c:pt idx="1074">
                  <c:v>2.420097138498023E-2</c:v>
                </c:pt>
                <c:pt idx="1075">
                  <c:v>2.420097138498023E-2</c:v>
                </c:pt>
                <c:pt idx="1076">
                  <c:v>2.420097138498023E-2</c:v>
                </c:pt>
                <c:pt idx="1077">
                  <c:v>2.420097138498023E-2</c:v>
                </c:pt>
                <c:pt idx="1078">
                  <c:v>2.420097138498023E-2</c:v>
                </c:pt>
                <c:pt idx="1079">
                  <c:v>2.420097138498023E-2</c:v>
                </c:pt>
                <c:pt idx="1080">
                  <c:v>2.420097138498023E-2</c:v>
                </c:pt>
                <c:pt idx="1081">
                  <c:v>2.420097138498023E-2</c:v>
                </c:pt>
                <c:pt idx="1082">
                  <c:v>2.420097138498023E-2</c:v>
                </c:pt>
                <c:pt idx="1083">
                  <c:v>2.420097138498023E-2</c:v>
                </c:pt>
                <c:pt idx="1084">
                  <c:v>2.420097138498023E-2</c:v>
                </c:pt>
                <c:pt idx="1085">
                  <c:v>2.4200971384980226E-2</c:v>
                </c:pt>
                <c:pt idx="1086">
                  <c:v>2.4200971384980226E-2</c:v>
                </c:pt>
                <c:pt idx="1087">
                  <c:v>2.4200971384980226E-2</c:v>
                </c:pt>
                <c:pt idx="1088">
                  <c:v>2.4146218056054956E-2</c:v>
                </c:pt>
                <c:pt idx="1089">
                  <c:v>2.3890702521070232E-2</c:v>
                </c:pt>
                <c:pt idx="1090">
                  <c:v>2.3730669107053449E-2</c:v>
                </c:pt>
                <c:pt idx="1091">
                  <c:v>2.3723634671272524E-2</c:v>
                </c:pt>
                <c:pt idx="1092">
                  <c:v>2.3456326111596228E-2</c:v>
                </c:pt>
                <c:pt idx="1093">
                  <c:v>2.3456326111596225E-2</c:v>
                </c:pt>
                <c:pt idx="1094">
                  <c:v>2.3456326111596221E-2</c:v>
                </c:pt>
                <c:pt idx="1095">
                  <c:v>2.3456326111596221E-2</c:v>
                </c:pt>
                <c:pt idx="1096">
                  <c:v>2.3456326111596221E-2</c:v>
                </c:pt>
                <c:pt idx="1097">
                  <c:v>2.3456326111596221E-2</c:v>
                </c:pt>
                <c:pt idx="1098">
                  <c:v>2.3456326111596221E-2</c:v>
                </c:pt>
                <c:pt idx="1099">
                  <c:v>2.3438227094534771E-2</c:v>
                </c:pt>
                <c:pt idx="1100">
                  <c:v>2.3347732009227726E-2</c:v>
                </c:pt>
                <c:pt idx="1101">
                  <c:v>2.3166741838613555E-2</c:v>
                </c:pt>
                <c:pt idx="1102">
                  <c:v>2.310092723111749E-2</c:v>
                </c:pt>
                <c:pt idx="1103">
                  <c:v>2.3094066248868891E-2</c:v>
                </c:pt>
                <c:pt idx="1104">
                  <c:v>2.3076246753306471E-2</c:v>
                </c:pt>
                <c:pt idx="1105">
                  <c:v>2.2996398148623753E-2</c:v>
                </c:pt>
                <c:pt idx="1106">
                  <c:v>2.2996398148623746E-2</c:v>
                </c:pt>
                <c:pt idx="1107">
                  <c:v>2.2967028546901386E-2</c:v>
                </c:pt>
                <c:pt idx="1108">
                  <c:v>2.280476149738522E-2</c:v>
                </c:pt>
                <c:pt idx="1109">
                  <c:v>2.2804761497385216E-2</c:v>
                </c:pt>
                <c:pt idx="1110">
                  <c:v>2.2804761497385216E-2</c:v>
                </c:pt>
                <c:pt idx="1111">
                  <c:v>2.2804761497385216E-2</c:v>
                </c:pt>
                <c:pt idx="1112">
                  <c:v>2.2804761497385216E-2</c:v>
                </c:pt>
                <c:pt idx="1113">
                  <c:v>2.2804761497385216E-2</c:v>
                </c:pt>
                <c:pt idx="1114">
                  <c:v>2.2804761497385216E-2</c:v>
                </c:pt>
                <c:pt idx="1115">
                  <c:v>2.2804761497385216E-2</c:v>
                </c:pt>
                <c:pt idx="1116">
                  <c:v>2.2804761497385216E-2</c:v>
                </c:pt>
                <c:pt idx="1117">
                  <c:v>2.2804761497385216E-2</c:v>
                </c:pt>
                <c:pt idx="1118">
                  <c:v>2.2804761497385213E-2</c:v>
                </c:pt>
                <c:pt idx="1119">
                  <c:v>2.2587573292648218E-2</c:v>
                </c:pt>
                <c:pt idx="1120">
                  <c:v>2.2566384199503145E-2</c:v>
                </c:pt>
                <c:pt idx="1121">
                  <c:v>2.2229851543669622E-2</c:v>
                </c:pt>
                <c:pt idx="1122">
                  <c:v>2.2153196883174211E-2</c:v>
                </c:pt>
                <c:pt idx="1123">
                  <c:v>2.2153196883174207E-2</c:v>
                </c:pt>
                <c:pt idx="1124">
                  <c:v>2.1990305729621459E-2</c:v>
                </c:pt>
                <c:pt idx="1125">
                  <c:v>2.1967035564828225E-2</c:v>
                </c:pt>
                <c:pt idx="1126">
                  <c:v>2.1785137482780235E-2</c:v>
                </c:pt>
                <c:pt idx="1127">
                  <c:v>2.1718820473700211E-2</c:v>
                </c:pt>
                <c:pt idx="1128">
                  <c:v>2.1718820473700207E-2</c:v>
                </c:pt>
                <c:pt idx="1129">
                  <c:v>2.1718820473700207E-2</c:v>
                </c:pt>
                <c:pt idx="1130">
                  <c:v>2.1718820473700207E-2</c:v>
                </c:pt>
                <c:pt idx="1131">
                  <c:v>2.1718820473700207E-2</c:v>
                </c:pt>
                <c:pt idx="1132">
                  <c:v>2.1718820473700207E-2</c:v>
                </c:pt>
                <c:pt idx="1133">
                  <c:v>2.1718820473700207E-2</c:v>
                </c:pt>
                <c:pt idx="1134">
                  <c:v>2.1718820473700207E-2</c:v>
                </c:pt>
                <c:pt idx="1135">
                  <c:v>2.1718820473700207E-2</c:v>
                </c:pt>
                <c:pt idx="1136">
                  <c:v>2.1718820473700207E-2</c:v>
                </c:pt>
                <c:pt idx="1137">
                  <c:v>2.1718820473700207E-2</c:v>
                </c:pt>
                <c:pt idx="1138">
                  <c:v>2.1718820473700207E-2</c:v>
                </c:pt>
                <c:pt idx="1139">
                  <c:v>2.1718820473700207E-2</c:v>
                </c:pt>
                <c:pt idx="1140">
                  <c:v>2.1718820473700204E-2</c:v>
                </c:pt>
                <c:pt idx="1141">
                  <c:v>2.1718820473700204E-2</c:v>
                </c:pt>
                <c:pt idx="1142">
                  <c:v>2.1718820473700204E-2</c:v>
                </c:pt>
                <c:pt idx="1143">
                  <c:v>2.1718820473700204E-2</c:v>
                </c:pt>
                <c:pt idx="1144">
                  <c:v>2.1718820473700204E-2</c:v>
                </c:pt>
                <c:pt idx="1145">
                  <c:v>2.1718820473700204E-2</c:v>
                </c:pt>
                <c:pt idx="1146">
                  <c:v>2.1718820473700204E-2</c:v>
                </c:pt>
                <c:pt idx="1147">
                  <c:v>2.1718820473700204E-2</c:v>
                </c:pt>
                <c:pt idx="1148">
                  <c:v>2.1718820473700204E-2</c:v>
                </c:pt>
                <c:pt idx="1149">
                  <c:v>2.1718820473700204E-2</c:v>
                </c:pt>
                <c:pt idx="1150">
                  <c:v>2.1718820473700204E-2</c:v>
                </c:pt>
                <c:pt idx="1151">
                  <c:v>2.1718820473700204E-2</c:v>
                </c:pt>
                <c:pt idx="1152">
                  <c:v>2.1718820473700204E-2</c:v>
                </c:pt>
                <c:pt idx="1153">
                  <c:v>2.1718820473700204E-2</c:v>
                </c:pt>
                <c:pt idx="1154">
                  <c:v>2.1718820473700204E-2</c:v>
                </c:pt>
                <c:pt idx="1155">
                  <c:v>2.1718820473700204E-2</c:v>
                </c:pt>
                <c:pt idx="1156">
                  <c:v>2.1718820473700204E-2</c:v>
                </c:pt>
                <c:pt idx="1157">
                  <c:v>2.1718820473700204E-2</c:v>
                </c:pt>
                <c:pt idx="1158">
                  <c:v>2.1718820473700204E-2</c:v>
                </c:pt>
                <c:pt idx="1159">
                  <c:v>2.1718820473700204E-2</c:v>
                </c:pt>
                <c:pt idx="1160">
                  <c:v>2.1718820473700204E-2</c:v>
                </c:pt>
                <c:pt idx="1161">
                  <c:v>2.1718820473700204E-2</c:v>
                </c:pt>
                <c:pt idx="1162">
                  <c:v>2.1718820473700204E-2</c:v>
                </c:pt>
                <c:pt idx="1163">
                  <c:v>2.1718820473700204E-2</c:v>
                </c:pt>
                <c:pt idx="1164">
                  <c:v>2.1718820473700204E-2</c:v>
                </c:pt>
                <c:pt idx="1165">
                  <c:v>2.1718820473700204E-2</c:v>
                </c:pt>
                <c:pt idx="1166">
                  <c:v>2.1718820473700204E-2</c:v>
                </c:pt>
                <c:pt idx="1167">
                  <c:v>2.1718820473700204E-2</c:v>
                </c:pt>
                <c:pt idx="1168">
                  <c:v>2.1718820473700204E-2</c:v>
                </c:pt>
                <c:pt idx="1169">
                  <c:v>2.1718820473700204E-2</c:v>
                </c:pt>
                <c:pt idx="1170">
                  <c:v>2.1718820473700204E-2</c:v>
                </c:pt>
                <c:pt idx="1171">
                  <c:v>2.1718820473700204E-2</c:v>
                </c:pt>
                <c:pt idx="1172">
                  <c:v>2.1718820473700204E-2</c:v>
                </c:pt>
                <c:pt idx="1173">
                  <c:v>2.1718820473700204E-2</c:v>
                </c:pt>
                <c:pt idx="1174">
                  <c:v>2.1718820473700204E-2</c:v>
                </c:pt>
                <c:pt idx="1175">
                  <c:v>2.1718820473700204E-2</c:v>
                </c:pt>
                <c:pt idx="1176">
                  <c:v>2.1718820473700204E-2</c:v>
                </c:pt>
                <c:pt idx="1177">
                  <c:v>2.1718820473700204E-2</c:v>
                </c:pt>
                <c:pt idx="1178">
                  <c:v>2.1718820473700204E-2</c:v>
                </c:pt>
                <c:pt idx="1179">
                  <c:v>2.1718820473700204E-2</c:v>
                </c:pt>
                <c:pt idx="1180">
                  <c:v>2.1718820473700204E-2</c:v>
                </c:pt>
                <c:pt idx="1181">
                  <c:v>2.1718820473700204E-2</c:v>
                </c:pt>
                <c:pt idx="1182">
                  <c:v>2.1718820473700204E-2</c:v>
                </c:pt>
                <c:pt idx="1183">
                  <c:v>2.1718820473700204E-2</c:v>
                </c:pt>
                <c:pt idx="1184">
                  <c:v>2.1718820473700204E-2</c:v>
                </c:pt>
                <c:pt idx="1185">
                  <c:v>2.1718820473700204E-2</c:v>
                </c:pt>
                <c:pt idx="1186">
                  <c:v>2.1718820473700204E-2</c:v>
                </c:pt>
                <c:pt idx="1187">
                  <c:v>2.1718820473700204E-2</c:v>
                </c:pt>
                <c:pt idx="1188">
                  <c:v>2.1718820473700204E-2</c:v>
                </c:pt>
                <c:pt idx="1189">
                  <c:v>2.1323932828723843E-2</c:v>
                </c:pt>
                <c:pt idx="1190">
                  <c:v>2.12615821479381E-2</c:v>
                </c:pt>
                <c:pt idx="1191">
                  <c:v>2.1222390291444231E-2</c:v>
                </c:pt>
                <c:pt idx="1192">
                  <c:v>2.1175849961857701E-2</c:v>
                </c:pt>
                <c:pt idx="1193">
                  <c:v>2.1050549074509435E-2</c:v>
                </c:pt>
                <c:pt idx="1194">
                  <c:v>2.0963383239832375E-2</c:v>
                </c:pt>
                <c:pt idx="1195">
                  <c:v>2.0929045183747472E-2</c:v>
                </c:pt>
                <c:pt idx="1196">
                  <c:v>2.08500676547522E-2</c:v>
                </c:pt>
                <c:pt idx="1197">
                  <c:v>2.0850067654752197E-2</c:v>
                </c:pt>
                <c:pt idx="1198">
                  <c:v>2.0850067654752197E-2</c:v>
                </c:pt>
                <c:pt idx="1199">
                  <c:v>2.0696758333761375E-2</c:v>
                </c:pt>
                <c:pt idx="1200">
                  <c:v>2.0632879450015199E-2</c:v>
                </c:pt>
                <c:pt idx="1201">
                  <c:v>2.0623436484591844E-2</c:v>
                </c:pt>
                <c:pt idx="1202">
                  <c:v>2.0477745018060194E-2</c:v>
                </c:pt>
                <c:pt idx="1203">
                  <c:v>2.0477745018060191E-2</c:v>
                </c:pt>
                <c:pt idx="1204">
                  <c:v>2.0477745018060191E-2</c:v>
                </c:pt>
                <c:pt idx="1205">
                  <c:v>2.0361394194093944E-2</c:v>
                </c:pt>
                <c:pt idx="1206">
                  <c:v>2.0347105496413879E-2</c:v>
                </c:pt>
                <c:pt idx="1207">
                  <c:v>2.0270899108786863E-2</c:v>
                </c:pt>
                <c:pt idx="1208">
                  <c:v>2.027089910878686E-2</c:v>
                </c:pt>
                <c:pt idx="1209">
                  <c:v>2.0148753033052202E-2</c:v>
                </c:pt>
                <c:pt idx="1210">
                  <c:v>2.0139269893794737E-2</c:v>
                </c:pt>
                <c:pt idx="1211">
                  <c:v>2.0139269893794734E-2</c:v>
                </c:pt>
                <c:pt idx="1212">
                  <c:v>2.0033180675741381E-2</c:v>
                </c:pt>
                <c:pt idx="1213">
                  <c:v>1.9930211728807247E-2</c:v>
                </c:pt>
                <c:pt idx="1214">
                  <c:v>1.9714006276127877E-2</c:v>
                </c:pt>
                <c:pt idx="1215">
                  <c:v>1.9546938426330186E-2</c:v>
                </c:pt>
                <c:pt idx="1216">
                  <c:v>1.9546938426330186E-2</c:v>
                </c:pt>
                <c:pt idx="1217">
                  <c:v>1.9546938426330186E-2</c:v>
                </c:pt>
                <c:pt idx="1218">
                  <c:v>1.9546938426330186E-2</c:v>
                </c:pt>
                <c:pt idx="1219">
                  <c:v>1.9546938426330186E-2</c:v>
                </c:pt>
                <c:pt idx="1220">
                  <c:v>1.9546938426330186E-2</c:v>
                </c:pt>
                <c:pt idx="1221">
                  <c:v>1.9546938426330186E-2</c:v>
                </c:pt>
                <c:pt idx="1222">
                  <c:v>1.9546938426330186E-2</c:v>
                </c:pt>
                <c:pt idx="1223">
                  <c:v>1.9546938426330186E-2</c:v>
                </c:pt>
                <c:pt idx="1224">
                  <c:v>1.9546938426330186E-2</c:v>
                </c:pt>
                <c:pt idx="1225">
                  <c:v>1.9546938426330186E-2</c:v>
                </c:pt>
                <c:pt idx="1226">
                  <c:v>1.9546938426330186E-2</c:v>
                </c:pt>
                <c:pt idx="1227">
                  <c:v>1.9546938426330186E-2</c:v>
                </c:pt>
                <c:pt idx="1228">
                  <c:v>1.9546938426330186E-2</c:v>
                </c:pt>
                <c:pt idx="1229">
                  <c:v>1.9546938426330186E-2</c:v>
                </c:pt>
                <c:pt idx="1230">
                  <c:v>1.9546938426330186E-2</c:v>
                </c:pt>
                <c:pt idx="1231">
                  <c:v>1.9546938426330186E-2</c:v>
                </c:pt>
                <c:pt idx="1232">
                  <c:v>1.9546938426330186E-2</c:v>
                </c:pt>
                <c:pt idx="1233">
                  <c:v>1.9546938426330186E-2</c:v>
                </c:pt>
                <c:pt idx="1234">
                  <c:v>1.9546938426330186E-2</c:v>
                </c:pt>
                <c:pt idx="1235">
                  <c:v>1.9546938426330186E-2</c:v>
                </c:pt>
                <c:pt idx="1236">
                  <c:v>1.9546938426330186E-2</c:v>
                </c:pt>
                <c:pt idx="1237">
                  <c:v>1.9546938426330186E-2</c:v>
                </c:pt>
                <c:pt idx="1238">
                  <c:v>1.9546938426330186E-2</c:v>
                </c:pt>
                <c:pt idx="1239">
                  <c:v>1.9546938426330186E-2</c:v>
                </c:pt>
                <c:pt idx="1240">
                  <c:v>1.9546938426330186E-2</c:v>
                </c:pt>
                <c:pt idx="1241">
                  <c:v>1.9546938426330186E-2</c:v>
                </c:pt>
                <c:pt idx="1242">
                  <c:v>1.9546938426330186E-2</c:v>
                </c:pt>
                <c:pt idx="1243">
                  <c:v>1.9546938426330183E-2</c:v>
                </c:pt>
                <c:pt idx="1244">
                  <c:v>1.9546938426330183E-2</c:v>
                </c:pt>
                <c:pt idx="1245">
                  <c:v>1.9305618198844632E-2</c:v>
                </c:pt>
                <c:pt idx="1246">
                  <c:v>1.9286312580645781E-2</c:v>
                </c:pt>
                <c:pt idx="1247">
                  <c:v>1.9127803294381601E-2</c:v>
                </c:pt>
                <c:pt idx="1248">
                  <c:v>1.9045734876937104E-2</c:v>
                </c:pt>
                <c:pt idx="1249">
                  <c:v>1.9045734876937104E-2</c:v>
                </c:pt>
                <c:pt idx="1250">
                  <c:v>1.9045734876937104E-2</c:v>
                </c:pt>
                <c:pt idx="1251">
                  <c:v>1.9045734876937104E-2</c:v>
                </c:pt>
                <c:pt idx="1252">
                  <c:v>1.8708290903088315E-2</c:v>
                </c:pt>
                <c:pt idx="1253">
                  <c:v>1.8616131834600178E-2</c:v>
                </c:pt>
                <c:pt idx="1254">
                  <c:v>1.8616131834600178E-2</c:v>
                </c:pt>
                <c:pt idx="1255">
                  <c:v>1.8616131834600175E-2</c:v>
                </c:pt>
                <c:pt idx="1256">
                  <c:v>1.8559719313889268E-2</c:v>
                </c:pt>
                <c:pt idx="1257">
                  <c:v>1.8243809197908179E-2</c:v>
                </c:pt>
                <c:pt idx="1258">
                  <c:v>1.8243809197908172E-2</c:v>
                </c:pt>
                <c:pt idx="1259">
                  <c:v>1.8243809197908172E-2</c:v>
                </c:pt>
                <c:pt idx="1260">
                  <c:v>1.8243809197908172E-2</c:v>
                </c:pt>
                <c:pt idx="1261">
                  <c:v>1.8243809197908172E-2</c:v>
                </c:pt>
                <c:pt idx="1262">
                  <c:v>1.8243809197908172E-2</c:v>
                </c:pt>
                <c:pt idx="1263">
                  <c:v>1.8243809197908172E-2</c:v>
                </c:pt>
                <c:pt idx="1264">
                  <c:v>1.8243809197908172E-2</c:v>
                </c:pt>
                <c:pt idx="1265">
                  <c:v>1.8243809197908172E-2</c:v>
                </c:pt>
                <c:pt idx="1266">
                  <c:v>1.8243809197908172E-2</c:v>
                </c:pt>
                <c:pt idx="1267">
                  <c:v>1.8243809197908172E-2</c:v>
                </c:pt>
                <c:pt idx="1268">
                  <c:v>1.8243809197908172E-2</c:v>
                </c:pt>
                <c:pt idx="1269">
                  <c:v>1.8243809197908172E-2</c:v>
                </c:pt>
                <c:pt idx="1270">
                  <c:v>1.8243809197908172E-2</c:v>
                </c:pt>
                <c:pt idx="1271">
                  <c:v>1.8243809197908172E-2</c:v>
                </c:pt>
                <c:pt idx="1272">
                  <c:v>1.8243809197908172E-2</c:v>
                </c:pt>
                <c:pt idx="1273">
                  <c:v>1.8164831668912904E-2</c:v>
                </c:pt>
                <c:pt idx="1274">
                  <c:v>1.8150728538735172E-2</c:v>
                </c:pt>
                <c:pt idx="1275">
                  <c:v>1.814160298391429E-2</c:v>
                </c:pt>
                <c:pt idx="1276">
                  <c:v>1.8043327778150941E-2</c:v>
                </c:pt>
                <c:pt idx="1277">
                  <c:v>1.7918026890802668E-2</c:v>
                </c:pt>
                <c:pt idx="1278">
                  <c:v>1.7809432788434169E-2</c:v>
                </c:pt>
                <c:pt idx="1279">
                  <c:v>1.7769944023936533E-2</c:v>
                </c:pt>
                <c:pt idx="1280">
                  <c:v>1.7709192078555553E-2</c:v>
                </c:pt>
                <c:pt idx="1281">
                  <c:v>1.768532524287017E-2</c:v>
                </c:pt>
                <c:pt idx="1282">
                  <c:v>1.7630571913944876E-2</c:v>
                </c:pt>
                <c:pt idx="1283">
                  <c:v>1.7630571913944876E-2</c:v>
                </c:pt>
                <c:pt idx="1284">
                  <c:v>1.7630571913944876E-2</c:v>
                </c:pt>
                <c:pt idx="1285">
                  <c:v>1.7563915687427118E-2</c:v>
                </c:pt>
                <c:pt idx="1286">
                  <c:v>1.7375056378960169E-2</c:v>
                </c:pt>
                <c:pt idx="1287">
                  <c:v>1.7375056378960169E-2</c:v>
                </c:pt>
                <c:pt idx="1288">
                  <c:v>1.7375056378960169E-2</c:v>
                </c:pt>
                <c:pt idx="1289">
                  <c:v>1.7375056378960169E-2</c:v>
                </c:pt>
                <c:pt idx="1290">
                  <c:v>1.7375056378960169E-2</c:v>
                </c:pt>
                <c:pt idx="1291">
                  <c:v>1.7375056378960169E-2</c:v>
                </c:pt>
                <c:pt idx="1292">
                  <c:v>1.7375056378960169E-2</c:v>
                </c:pt>
                <c:pt idx="1293">
                  <c:v>1.7375056378960165E-2</c:v>
                </c:pt>
                <c:pt idx="1294">
                  <c:v>1.7375056378960165E-2</c:v>
                </c:pt>
                <c:pt idx="1295">
                  <c:v>1.7375056378960162E-2</c:v>
                </c:pt>
                <c:pt idx="1296">
                  <c:v>1.7375056378960162E-2</c:v>
                </c:pt>
                <c:pt idx="1297">
                  <c:v>1.7375056378960162E-2</c:v>
                </c:pt>
                <c:pt idx="1298">
                  <c:v>1.7286408132128735E-2</c:v>
                </c:pt>
                <c:pt idx="1299">
                  <c:v>1.7146437216079106E-2</c:v>
                </c:pt>
                <c:pt idx="1300">
                  <c:v>1.7126841287832165E-2</c:v>
                </c:pt>
                <c:pt idx="1301">
                  <c:v>1.7079849110385591E-2</c:v>
                </c:pt>
                <c:pt idx="1302">
                  <c:v>1.7040920679364777E-2</c:v>
                </c:pt>
                <c:pt idx="1303">
                  <c:v>1.7040920679364774E-2</c:v>
                </c:pt>
                <c:pt idx="1304">
                  <c:v>1.7040920679364774E-2</c:v>
                </c:pt>
                <c:pt idx="1305">
                  <c:v>1.6940679969486158E-2</c:v>
                </c:pt>
                <c:pt idx="1306">
                  <c:v>1.6899957181097963E-2</c:v>
                </c:pt>
                <c:pt idx="1307">
                  <c:v>1.6845329050333334E-2</c:v>
                </c:pt>
                <c:pt idx="1308">
                  <c:v>1.6832085867117659E-2</c:v>
                </c:pt>
                <c:pt idx="1309">
                  <c:v>1.6754518651140159E-2</c:v>
                </c:pt>
                <c:pt idx="1310">
                  <c:v>1.6754518651140159E-2</c:v>
                </c:pt>
                <c:pt idx="1311">
                  <c:v>1.6754518651140159E-2</c:v>
                </c:pt>
                <c:pt idx="1312">
                  <c:v>1.6754518651140159E-2</c:v>
                </c:pt>
                <c:pt idx="1313">
                  <c:v>1.6754518651140159E-2</c:v>
                </c:pt>
                <c:pt idx="1314">
                  <c:v>1.6754518651140159E-2</c:v>
                </c:pt>
                <c:pt idx="1315">
                  <c:v>1.6754518651140159E-2</c:v>
                </c:pt>
                <c:pt idx="1316">
                  <c:v>1.6754518651140159E-2</c:v>
                </c:pt>
                <c:pt idx="1317">
                  <c:v>1.6754518651140159E-2</c:v>
                </c:pt>
                <c:pt idx="1318">
                  <c:v>1.6754518651140159E-2</c:v>
                </c:pt>
                <c:pt idx="1319">
                  <c:v>1.6754518651140159E-2</c:v>
                </c:pt>
                <c:pt idx="1320">
                  <c:v>1.6585281089007434E-2</c:v>
                </c:pt>
                <c:pt idx="1321">
                  <c:v>1.6585281089007434E-2</c:v>
                </c:pt>
                <c:pt idx="1322">
                  <c:v>1.6385882377187681E-2</c:v>
                </c:pt>
                <c:pt idx="1323">
                  <c:v>1.6289115355275156E-2</c:v>
                </c:pt>
                <c:pt idx="1324">
                  <c:v>1.6289115355275156E-2</c:v>
                </c:pt>
                <c:pt idx="1325">
                  <c:v>1.6289115355275156E-2</c:v>
                </c:pt>
                <c:pt idx="1326">
                  <c:v>1.6289115355275156E-2</c:v>
                </c:pt>
                <c:pt idx="1327">
                  <c:v>1.6289115355275156E-2</c:v>
                </c:pt>
                <c:pt idx="1328">
                  <c:v>1.6289115355275156E-2</c:v>
                </c:pt>
                <c:pt idx="1329">
                  <c:v>1.6209656255981131E-2</c:v>
                </c:pt>
                <c:pt idx="1330">
                  <c:v>1.6163814467926901E-2</c:v>
                </c:pt>
                <c:pt idx="1331">
                  <c:v>1.6158802432432954E-2</c:v>
                </c:pt>
                <c:pt idx="1332">
                  <c:v>1.6097478704036623E-2</c:v>
                </c:pt>
                <c:pt idx="1333">
                  <c:v>1.5927135014046821E-2</c:v>
                </c:pt>
                <c:pt idx="1334">
                  <c:v>1.5927135014046821E-2</c:v>
                </c:pt>
                <c:pt idx="1335">
                  <c:v>1.5823712059410151E-2</c:v>
                </c:pt>
                <c:pt idx="1336">
                  <c:v>1.5823712059410147E-2</c:v>
                </c:pt>
                <c:pt idx="1337">
                  <c:v>1.5774722238792775E-2</c:v>
                </c:pt>
                <c:pt idx="1338">
                  <c:v>1.575424888092284E-2</c:v>
                </c:pt>
                <c:pt idx="1339">
                  <c:v>1.5637550741064155E-2</c:v>
                </c:pt>
                <c:pt idx="1340">
                  <c:v>1.5637550741064155E-2</c:v>
                </c:pt>
                <c:pt idx="1341">
                  <c:v>1.5637550741064155E-2</c:v>
                </c:pt>
                <c:pt idx="1342">
                  <c:v>1.5513443195500151E-2</c:v>
                </c:pt>
                <c:pt idx="1343">
                  <c:v>1.5474659587511397E-2</c:v>
                </c:pt>
                <c:pt idx="1344">
                  <c:v>1.5400618154078328E-2</c:v>
                </c:pt>
                <c:pt idx="1345">
                  <c:v>1.5400618154078328E-2</c:v>
                </c:pt>
                <c:pt idx="1346">
                  <c:v>1.5400618154078328E-2</c:v>
                </c:pt>
                <c:pt idx="1347">
                  <c:v>1.5400618154078328E-2</c:v>
                </c:pt>
                <c:pt idx="1348">
                  <c:v>1.5400618154078328E-2</c:v>
                </c:pt>
                <c:pt idx="1349">
                  <c:v>1.5400618154078328E-2</c:v>
                </c:pt>
                <c:pt idx="1350">
                  <c:v>1.5203174331590149E-2</c:v>
                </c:pt>
                <c:pt idx="1351">
                  <c:v>1.5203174331590142E-2</c:v>
                </c:pt>
                <c:pt idx="1352">
                  <c:v>1.5203174331590142E-2</c:v>
                </c:pt>
                <c:pt idx="1353">
                  <c:v>1.5203174331590142E-2</c:v>
                </c:pt>
                <c:pt idx="1354">
                  <c:v>1.5129012505582386E-2</c:v>
                </c:pt>
                <c:pt idx="1355">
                  <c:v>1.5036106481792448E-2</c:v>
                </c:pt>
                <c:pt idx="1356">
                  <c:v>1.5036106481792448E-2</c:v>
                </c:pt>
                <c:pt idx="1357">
                  <c:v>1.5036106481792448E-2</c:v>
                </c:pt>
                <c:pt idx="1358">
                  <c:v>1.5036106481792448E-2</c:v>
                </c:pt>
                <c:pt idx="1359">
                  <c:v>1.4892905467680143E-2</c:v>
                </c:pt>
                <c:pt idx="1360">
                  <c:v>1.4892905467680143E-2</c:v>
                </c:pt>
                <c:pt idx="1361">
                  <c:v>1.4892905467680143E-2</c:v>
                </c:pt>
                <c:pt idx="1362">
                  <c:v>1.4792277728033655E-2</c:v>
                </c:pt>
                <c:pt idx="1363">
                  <c:v>1.4789482513043465E-2</c:v>
                </c:pt>
                <c:pt idx="1364">
                  <c:v>1.4768797922116141E-2</c:v>
                </c:pt>
                <c:pt idx="1365">
                  <c:v>1.4768797922116141E-2</c:v>
                </c:pt>
                <c:pt idx="1366">
                  <c:v>1.4768797922116141E-2</c:v>
                </c:pt>
                <c:pt idx="1367">
                  <c:v>1.4768797922116141E-2</c:v>
                </c:pt>
                <c:pt idx="1368">
                  <c:v>1.4768797922116141E-2</c:v>
                </c:pt>
                <c:pt idx="1369">
                  <c:v>1.4731026060422751E-2</c:v>
                </c:pt>
                <c:pt idx="1370">
                  <c:v>1.4694861511992901E-2</c:v>
                </c:pt>
                <c:pt idx="1371">
                  <c:v>1.4635143642277986E-2</c:v>
                </c:pt>
                <c:pt idx="1372">
                  <c:v>1.4626960727185851E-2</c:v>
                </c:pt>
                <c:pt idx="1373">
                  <c:v>1.4564385494128375E-2</c:v>
                </c:pt>
                <c:pt idx="1374">
                  <c:v>1.4564385494128375E-2</c:v>
                </c:pt>
                <c:pt idx="1375">
                  <c:v>1.447921364913347E-2</c:v>
                </c:pt>
                <c:pt idx="1376">
                  <c:v>1.447921364913347E-2</c:v>
                </c:pt>
                <c:pt idx="1377">
                  <c:v>1.447921364913347E-2</c:v>
                </c:pt>
                <c:pt idx="1378">
                  <c:v>1.4367835082601676E-2</c:v>
                </c:pt>
                <c:pt idx="1379">
                  <c:v>1.4215955219149224E-2</c:v>
                </c:pt>
                <c:pt idx="1380">
                  <c:v>1.4164448135021874E-2</c:v>
                </c:pt>
                <c:pt idx="1381">
                  <c:v>1.4164448135021874E-2</c:v>
                </c:pt>
                <c:pt idx="1382">
                  <c:v>1.4152263663507875E-2</c:v>
                </c:pt>
                <c:pt idx="1383">
                  <c:v>1.4140338436068645E-2</c:v>
                </c:pt>
                <c:pt idx="1384">
                  <c:v>1.4117233307905137E-2</c:v>
                </c:pt>
                <c:pt idx="1385">
                  <c:v>1.403369938300629E-2</c:v>
                </c:pt>
                <c:pt idx="1386">
                  <c:v>1.3996573194162358E-2</c:v>
                </c:pt>
                <c:pt idx="1387">
                  <c:v>1.3900045103168134E-2</c:v>
                </c:pt>
                <c:pt idx="1388">
                  <c:v>1.3872020818685937E-2</c:v>
                </c:pt>
                <c:pt idx="1389">
                  <c:v>1.3872020818685937E-2</c:v>
                </c:pt>
                <c:pt idx="1390">
                  <c:v>1.380542845952033E-2</c:v>
                </c:pt>
                <c:pt idx="1391">
                  <c:v>1.3797838889174246E-2</c:v>
                </c:pt>
                <c:pt idx="1392">
                  <c:v>1.3735686461745535E-2</c:v>
                </c:pt>
                <c:pt idx="1393">
                  <c:v>1.371714977286329E-2</c:v>
                </c:pt>
                <c:pt idx="1394">
                  <c:v>1.371714977286329E-2</c:v>
                </c:pt>
                <c:pt idx="1395">
                  <c:v>1.3699563683410899E-2</c:v>
                </c:pt>
                <c:pt idx="1396">
                  <c:v>1.3612074113043306E-2</c:v>
                </c:pt>
                <c:pt idx="1397">
                  <c:v>1.3513932739191239E-2</c:v>
                </c:pt>
                <c:pt idx="1398">
                  <c:v>1.3506972624473333E-2</c:v>
                </c:pt>
                <c:pt idx="1399">
                  <c:v>1.3317694312444742E-2</c:v>
                </c:pt>
                <c:pt idx="1400">
                  <c:v>1.3199800374102282E-2</c:v>
                </c:pt>
                <c:pt idx="1401">
                  <c:v>1.3031292284220126E-2</c:v>
                </c:pt>
                <c:pt idx="1402">
                  <c:v>1.3031292284220126E-2</c:v>
                </c:pt>
                <c:pt idx="1403">
                  <c:v>1.3031292284220126E-2</c:v>
                </c:pt>
                <c:pt idx="1404">
                  <c:v>1.3031292284220126E-2</c:v>
                </c:pt>
                <c:pt idx="1405">
                  <c:v>1.3031292284220126E-2</c:v>
                </c:pt>
                <c:pt idx="1406">
                  <c:v>1.3031292284220126E-2</c:v>
                </c:pt>
                <c:pt idx="1407">
                  <c:v>1.3031292284220126E-2</c:v>
                </c:pt>
                <c:pt idx="1408">
                  <c:v>1.3031292284220126E-2</c:v>
                </c:pt>
                <c:pt idx="1409">
                  <c:v>1.3031292284220126E-2</c:v>
                </c:pt>
                <c:pt idx="1410">
                  <c:v>1.3031292284220126E-2</c:v>
                </c:pt>
                <c:pt idx="1411">
                  <c:v>1.3031292284220126E-2</c:v>
                </c:pt>
                <c:pt idx="1412">
                  <c:v>1.3031292284220126E-2</c:v>
                </c:pt>
                <c:pt idx="1413">
                  <c:v>1.3031292284220126E-2</c:v>
                </c:pt>
                <c:pt idx="1414">
                  <c:v>1.3031292284220126E-2</c:v>
                </c:pt>
                <c:pt idx="1415">
                  <c:v>1.3031292284220126E-2</c:v>
                </c:pt>
                <c:pt idx="1416">
                  <c:v>1.3031292284220126E-2</c:v>
                </c:pt>
                <c:pt idx="1417">
                  <c:v>1.3031292284220126E-2</c:v>
                </c:pt>
                <c:pt idx="1418">
                  <c:v>1.3031292284220126E-2</c:v>
                </c:pt>
                <c:pt idx="1419">
                  <c:v>1.3031292284220126E-2</c:v>
                </c:pt>
                <c:pt idx="1420">
                  <c:v>1.3031292284220126E-2</c:v>
                </c:pt>
                <c:pt idx="1421">
                  <c:v>1.3031292284220126E-2</c:v>
                </c:pt>
                <c:pt idx="1422">
                  <c:v>1.3031292284220126E-2</c:v>
                </c:pt>
                <c:pt idx="1423">
                  <c:v>1.3031292284220126E-2</c:v>
                </c:pt>
                <c:pt idx="1424">
                  <c:v>1.3031292284220126E-2</c:v>
                </c:pt>
                <c:pt idx="1425">
                  <c:v>1.3031292284220126E-2</c:v>
                </c:pt>
                <c:pt idx="1426">
                  <c:v>1.3031292284220126E-2</c:v>
                </c:pt>
                <c:pt idx="1427">
                  <c:v>1.3031292284220126E-2</c:v>
                </c:pt>
                <c:pt idx="1428">
                  <c:v>1.3031292284220126E-2</c:v>
                </c:pt>
                <c:pt idx="1429">
                  <c:v>1.3031292284220126E-2</c:v>
                </c:pt>
                <c:pt idx="1430">
                  <c:v>1.3031292284220126E-2</c:v>
                </c:pt>
                <c:pt idx="1431">
                  <c:v>1.3031292284220126E-2</c:v>
                </c:pt>
                <c:pt idx="1432">
                  <c:v>1.3031292284220126E-2</c:v>
                </c:pt>
                <c:pt idx="1433">
                  <c:v>1.3031292284220126E-2</c:v>
                </c:pt>
                <c:pt idx="1434">
                  <c:v>1.3031292284220126E-2</c:v>
                </c:pt>
                <c:pt idx="1435">
                  <c:v>1.3031292284220126E-2</c:v>
                </c:pt>
                <c:pt idx="1436">
                  <c:v>1.3031292284220126E-2</c:v>
                </c:pt>
                <c:pt idx="1437">
                  <c:v>1.3031292284220126E-2</c:v>
                </c:pt>
                <c:pt idx="1438">
                  <c:v>1.3031292284220126E-2</c:v>
                </c:pt>
                <c:pt idx="1439">
                  <c:v>1.3031292284220126E-2</c:v>
                </c:pt>
                <c:pt idx="1440">
                  <c:v>1.3031292284220126E-2</c:v>
                </c:pt>
                <c:pt idx="1441">
                  <c:v>1.3031292284220126E-2</c:v>
                </c:pt>
                <c:pt idx="1442">
                  <c:v>1.3031292284220126E-2</c:v>
                </c:pt>
                <c:pt idx="1443">
                  <c:v>1.3031292284220126E-2</c:v>
                </c:pt>
                <c:pt idx="1444">
                  <c:v>1.3031292284220126E-2</c:v>
                </c:pt>
                <c:pt idx="1445">
                  <c:v>1.3031292284220126E-2</c:v>
                </c:pt>
                <c:pt idx="1446">
                  <c:v>1.3031292284220126E-2</c:v>
                </c:pt>
                <c:pt idx="1447">
                  <c:v>1.3031292284220126E-2</c:v>
                </c:pt>
                <c:pt idx="1448">
                  <c:v>1.3031292284220126E-2</c:v>
                </c:pt>
                <c:pt idx="1449">
                  <c:v>1.3031292284220126E-2</c:v>
                </c:pt>
                <c:pt idx="1450">
                  <c:v>1.3031292284220126E-2</c:v>
                </c:pt>
                <c:pt idx="1451">
                  <c:v>1.3031292284220126E-2</c:v>
                </c:pt>
                <c:pt idx="1452">
                  <c:v>1.3031292284220126E-2</c:v>
                </c:pt>
                <c:pt idx="1453">
                  <c:v>1.3031292284220126E-2</c:v>
                </c:pt>
                <c:pt idx="1454">
                  <c:v>1.3031292284220126E-2</c:v>
                </c:pt>
                <c:pt idx="1455">
                  <c:v>1.3031292284220126E-2</c:v>
                </c:pt>
                <c:pt idx="1456">
                  <c:v>1.3031292284220126E-2</c:v>
                </c:pt>
                <c:pt idx="1457">
                  <c:v>1.3031292284220126E-2</c:v>
                </c:pt>
                <c:pt idx="1458">
                  <c:v>1.3031292284220126E-2</c:v>
                </c:pt>
                <c:pt idx="1459">
                  <c:v>1.3031292284220126E-2</c:v>
                </c:pt>
                <c:pt idx="1460">
                  <c:v>1.3031292284220126E-2</c:v>
                </c:pt>
                <c:pt idx="1461">
                  <c:v>1.3031292284220126E-2</c:v>
                </c:pt>
                <c:pt idx="1462">
                  <c:v>1.3031292284220126E-2</c:v>
                </c:pt>
                <c:pt idx="1463">
                  <c:v>1.3031292284220126E-2</c:v>
                </c:pt>
                <c:pt idx="1464">
                  <c:v>1.3031292284220126E-2</c:v>
                </c:pt>
                <c:pt idx="1465">
                  <c:v>1.3031292284220126E-2</c:v>
                </c:pt>
                <c:pt idx="1466">
                  <c:v>1.3031292284220126E-2</c:v>
                </c:pt>
                <c:pt idx="1467">
                  <c:v>1.3031292284220126E-2</c:v>
                </c:pt>
                <c:pt idx="1468">
                  <c:v>1.3031292284220126E-2</c:v>
                </c:pt>
                <c:pt idx="1469">
                  <c:v>1.3031292284220126E-2</c:v>
                </c:pt>
                <c:pt idx="1470">
                  <c:v>1.3031292284220126E-2</c:v>
                </c:pt>
                <c:pt idx="1471">
                  <c:v>1.3031292284220126E-2</c:v>
                </c:pt>
                <c:pt idx="1472">
                  <c:v>1.3031292284220126E-2</c:v>
                </c:pt>
                <c:pt idx="1473">
                  <c:v>1.3031292284220126E-2</c:v>
                </c:pt>
                <c:pt idx="1474">
                  <c:v>1.3031292284220126E-2</c:v>
                </c:pt>
                <c:pt idx="1475">
                  <c:v>1.3031292284220126E-2</c:v>
                </c:pt>
                <c:pt idx="1476">
                  <c:v>1.3031292284220126E-2</c:v>
                </c:pt>
                <c:pt idx="1477">
                  <c:v>1.3031292284220126E-2</c:v>
                </c:pt>
                <c:pt idx="1478">
                  <c:v>1.3031292284220126E-2</c:v>
                </c:pt>
                <c:pt idx="1479">
                  <c:v>1.3031292284220126E-2</c:v>
                </c:pt>
                <c:pt idx="1480">
                  <c:v>1.3031292284220126E-2</c:v>
                </c:pt>
                <c:pt idx="1481">
                  <c:v>1.3031292284220126E-2</c:v>
                </c:pt>
                <c:pt idx="1482">
                  <c:v>1.3031292284220126E-2</c:v>
                </c:pt>
                <c:pt idx="1483">
                  <c:v>1.3031292284220126E-2</c:v>
                </c:pt>
                <c:pt idx="1484">
                  <c:v>1.3031292284220126E-2</c:v>
                </c:pt>
                <c:pt idx="1485">
                  <c:v>1.3031292284220126E-2</c:v>
                </c:pt>
                <c:pt idx="1486">
                  <c:v>1.3031292284220126E-2</c:v>
                </c:pt>
                <c:pt idx="1487">
                  <c:v>1.3031292284220126E-2</c:v>
                </c:pt>
                <c:pt idx="1488">
                  <c:v>1.3031292284220126E-2</c:v>
                </c:pt>
                <c:pt idx="1489">
                  <c:v>1.3031292284220126E-2</c:v>
                </c:pt>
                <c:pt idx="1490">
                  <c:v>1.3031292284220126E-2</c:v>
                </c:pt>
                <c:pt idx="1491">
                  <c:v>1.3031292284220126E-2</c:v>
                </c:pt>
                <c:pt idx="1492">
                  <c:v>1.3031292284220126E-2</c:v>
                </c:pt>
                <c:pt idx="1493">
                  <c:v>1.3031292284220126E-2</c:v>
                </c:pt>
                <c:pt idx="1494">
                  <c:v>1.3031292284220126E-2</c:v>
                </c:pt>
                <c:pt idx="1495">
                  <c:v>1.3031292284220126E-2</c:v>
                </c:pt>
                <c:pt idx="1496">
                  <c:v>1.3031292284220126E-2</c:v>
                </c:pt>
                <c:pt idx="1497">
                  <c:v>1.3031292284220126E-2</c:v>
                </c:pt>
                <c:pt idx="1498">
                  <c:v>1.3031292284220126E-2</c:v>
                </c:pt>
                <c:pt idx="1499">
                  <c:v>1.3031292284220126E-2</c:v>
                </c:pt>
                <c:pt idx="1500">
                  <c:v>1.3031292284220126E-2</c:v>
                </c:pt>
                <c:pt idx="1501">
                  <c:v>1.3031292284220126E-2</c:v>
                </c:pt>
                <c:pt idx="1502">
                  <c:v>1.3031292284220126E-2</c:v>
                </c:pt>
                <c:pt idx="1503">
                  <c:v>1.3031292284220126E-2</c:v>
                </c:pt>
                <c:pt idx="1504">
                  <c:v>1.3031292284220126E-2</c:v>
                </c:pt>
                <c:pt idx="1505">
                  <c:v>1.3031292284220126E-2</c:v>
                </c:pt>
                <c:pt idx="1506">
                  <c:v>1.3031292284220126E-2</c:v>
                </c:pt>
                <c:pt idx="1507">
                  <c:v>1.3031292284220126E-2</c:v>
                </c:pt>
                <c:pt idx="1508">
                  <c:v>1.3031292284220126E-2</c:v>
                </c:pt>
                <c:pt idx="1509">
                  <c:v>1.3031292284220126E-2</c:v>
                </c:pt>
                <c:pt idx="1510">
                  <c:v>1.3031292284220126E-2</c:v>
                </c:pt>
                <c:pt idx="1511">
                  <c:v>1.3031292284220126E-2</c:v>
                </c:pt>
                <c:pt idx="1512">
                  <c:v>1.3031292284220126E-2</c:v>
                </c:pt>
                <c:pt idx="1513">
                  <c:v>1.3031292284220126E-2</c:v>
                </c:pt>
                <c:pt idx="1514">
                  <c:v>1.3031292284220126E-2</c:v>
                </c:pt>
                <c:pt idx="1515">
                  <c:v>1.3031292284220126E-2</c:v>
                </c:pt>
                <c:pt idx="1516">
                  <c:v>1.3031292284220126E-2</c:v>
                </c:pt>
                <c:pt idx="1517">
                  <c:v>1.3031292284220126E-2</c:v>
                </c:pt>
                <c:pt idx="1518">
                  <c:v>1.3031292284220126E-2</c:v>
                </c:pt>
                <c:pt idx="1519">
                  <c:v>1.3031292284220126E-2</c:v>
                </c:pt>
                <c:pt idx="1520">
                  <c:v>1.3031292284220126E-2</c:v>
                </c:pt>
                <c:pt idx="1521">
                  <c:v>1.3031292284220126E-2</c:v>
                </c:pt>
                <c:pt idx="1522">
                  <c:v>1.3031292284220126E-2</c:v>
                </c:pt>
                <c:pt idx="1523">
                  <c:v>1.3031292284220126E-2</c:v>
                </c:pt>
                <c:pt idx="1524">
                  <c:v>1.3031292284220126E-2</c:v>
                </c:pt>
                <c:pt idx="1525">
                  <c:v>1.3031292284220126E-2</c:v>
                </c:pt>
                <c:pt idx="1526">
                  <c:v>1.3031292284220126E-2</c:v>
                </c:pt>
                <c:pt idx="1527">
                  <c:v>1.3031292284220126E-2</c:v>
                </c:pt>
                <c:pt idx="1528">
                  <c:v>1.3031292284220126E-2</c:v>
                </c:pt>
                <c:pt idx="1529">
                  <c:v>1.3031292284220126E-2</c:v>
                </c:pt>
                <c:pt idx="1530">
                  <c:v>1.3031292284220126E-2</c:v>
                </c:pt>
                <c:pt idx="1531">
                  <c:v>1.3031292284220126E-2</c:v>
                </c:pt>
                <c:pt idx="1532">
                  <c:v>1.3031292284220126E-2</c:v>
                </c:pt>
                <c:pt idx="1533">
                  <c:v>1.3031292284220126E-2</c:v>
                </c:pt>
                <c:pt idx="1534">
                  <c:v>1.3031292284220126E-2</c:v>
                </c:pt>
                <c:pt idx="1535">
                  <c:v>1.3031292284220126E-2</c:v>
                </c:pt>
                <c:pt idx="1536">
                  <c:v>1.3031292284220126E-2</c:v>
                </c:pt>
                <c:pt idx="1537">
                  <c:v>1.3031292284220126E-2</c:v>
                </c:pt>
                <c:pt idx="1538">
                  <c:v>1.3031292284220126E-2</c:v>
                </c:pt>
                <c:pt idx="1539">
                  <c:v>1.3031292284220126E-2</c:v>
                </c:pt>
                <c:pt idx="1540">
                  <c:v>1.3031292284220126E-2</c:v>
                </c:pt>
                <c:pt idx="1541">
                  <c:v>1.3031292284220126E-2</c:v>
                </c:pt>
                <c:pt idx="1542">
                  <c:v>1.3031292284220126E-2</c:v>
                </c:pt>
                <c:pt idx="1543">
                  <c:v>1.3031292284220126E-2</c:v>
                </c:pt>
                <c:pt idx="1544">
                  <c:v>1.3031292284220126E-2</c:v>
                </c:pt>
                <c:pt idx="1545">
                  <c:v>1.3031292284220126E-2</c:v>
                </c:pt>
                <c:pt idx="1546">
                  <c:v>1.3031292284220126E-2</c:v>
                </c:pt>
                <c:pt idx="1547">
                  <c:v>1.3031292284220126E-2</c:v>
                </c:pt>
                <c:pt idx="1548">
                  <c:v>1.3031292284220126E-2</c:v>
                </c:pt>
                <c:pt idx="1549">
                  <c:v>1.3031292284220126E-2</c:v>
                </c:pt>
                <c:pt idx="1550">
                  <c:v>1.3031292284220126E-2</c:v>
                </c:pt>
                <c:pt idx="1551">
                  <c:v>1.3031292284220126E-2</c:v>
                </c:pt>
                <c:pt idx="1552">
                  <c:v>1.3031292284220126E-2</c:v>
                </c:pt>
                <c:pt idx="1553">
                  <c:v>1.3031292284220126E-2</c:v>
                </c:pt>
                <c:pt idx="1554">
                  <c:v>1.3031292284220126E-2</c:v>
                </c:pt>
                <c:pt idx="1555">
                  <c:v>1.3031292284220126E-2</c:v>
                </c:pt>
                <c:pt idx="1556">
                  <c:v>1.3031292284220126E-2</c:v>
                </c:pt>
                <c:pt idx="1557">
                  <c:v>1.3031292284220126E-2</c:v>
                </c:pt>
                <c:pt idx="1558">
                  <c:v>1.3031292284220126E-2</c:v>
                </c:pt>
                <c:pt idx="1559">
                  <c:v>1.3031292284220126E-2</c:v>
                </c:pt>
                <c:pt idx="1560">
                  <c:v>1.3031292284220126E-2</c:v>
                </c:pt>
                <c:pt idx="1561">
                  <c:v>1.3031292284220126E-2</c:v>
                </c:pt>
                <c:pt idx="1562">
                  <c:v>1.3031292284220126E-2</c:v>
                </c:pt>
                <c:pt idx="1563">
                  <c:v>1.3031292284220126E-2</c:v>
                </c:pt>
                <c:pt idx="1564">
                  <c:v>1.3031292284220126E-2</c:v>
                </c:pt>
                <c:pt idx="1565">
                  <c:v>1.3031292284220126E-2</c:v>
                </c:pt>
                <c:pt idx="1566">
                  <c:v>1.3031292284220126E-2</c:v>
                </c:pt>
                <c:pt idx="1567">
                  <c:v>1.3031292284220126E-2</c:v>
                </c:pt>
                <c:pt idx="1568">
                  <c:v>1.3031292284220126E-2</c:v>
                </c:pt>
                <c:pt idx="1569">
                  <c:v>1.3031292284220126E-2</c:v>
                </c:pt>
                <c:pt idx="1570">
                  <c:v>1.3031292284220126E-2</c:v>
                </c:pt>
                <c:pt idx="1571">
                  <c:v>1.3031292284220126E-2</c:v>
                </c:pt>
                <c:pt idx="1572">
                  <c:v>1.3031292284220126E-2</c:v>
                </c:pt>
                <c:pt idx="1573">
                  <c:v>1.3031292284220126E-2</c:v>
                </c:pt>
                <c:pt idx="1574">
                  <c:v>1.3031292284220126E-2</c:v>
                </c:pt>
                <c:pt idx="1575">
                  <c:v>1.3031292284220126E-2</c:v>
                </c:pt>
                <c:pt idx="1576">
                  <c:v>1.3031292284220126E-2</c:v>
                </c:pt>
                <c:pt idx="1577">
                  <c:v>1.3031292284220126E-2</c:v>
                </c:pt>
                <c:pt idx="1578">
                  <c:v>1.3031292284220126E-2</c:v>
                </c:pt>
                <c:pt idx="1579">
                  <c:v>1.3031292284220126E-2</c:v>
                </c:pt>
                <c:pt idx="1580">
                  <c:v>1.3031292284220126E-2</c:v>
                </c:pt>
                <c:pt idx="1581">
                  <c:v>1.3031292284220126E-2</c:v>
                </c:pt>
                <c:pt idx="1582">
                  <c:v>1.3031292284220126E-2</c:v>
                </c:pt>
                <c:pt idx="1583">
                  <c:v>1.3031292284220126E-2</c:v>
                </c:pt>
                <c:pt idx="1584">
                  <c:v>1.3031292284220126E-2</c:v>
                </c:pt>
                <c:pt idx="1585">
                  <c:v>1.3031292284220126E-2</c:v>
                </c:pt>
                <c:pt idx="1586">
                  <c:v>1.3031292284220126E-2</c:v>
                </c:pt>
                <c:pt idx="1587">
                  <c:v>1.3031292284220126E-2</c:v>
                </c:pt>
                <c:pt idx="1588">
                  <c:v>1.3031292284220126E-2</c:v>
                </c:pt>
                <c:pt idx="1589">
                  <c:v>1.3031292284220126E-2</c:v>
                </c:pt>
                <c:pt idx="1590">
                  <c:v>1.3031292284220126E-2</c:v>
                </c:pt>
                <c:pt idx="1591">
                  <c:v>1.3031292284220126E-2</c:v>
                </c:pt>
                <c:pt idx="1592">
                  <c:v>1.3031292284220126E-2</c:v>
                </c:pt>
                <c:pt idx="1593">
                  <c:v>1.3031292284220126E-2</c:v>
                </c:pt>
                <c:pt idx="1594">
                  <c:v>1.3031292284220126E-2</c:v>
                </c:pt>
                <c:pt idx="1595">
                  <c:v>1.3031292284220126E-2</c:v>
                </c:pt>
                <c:pt idx="1596">
                  <c:v>1.3031292284220126E-2</c:v>
                </c:pt>
                <c:pt idx="1597">
                  <c:v>1.3031292284220126E-2</c:v>
                </c:pt>
                <c:pt idx="1598">
                  <c:v>1.3031292284220126E-2</c:v>
                </c:pt>
                <c:pt idx="1599">
                  <c:v>1.3031292284220126E-2</c:v>
                </c:pt>
                <c:pt idx="1600">
                  <c:v>1.3031292284220126E-2</c:v>
                </c:pt>
                <c:pt idx="1601">
                  <c:v>1.3031292284220126E-2</c:v>
                </c:pt>
                <c:pt idx="1602">
                  <c:v>1.3031292284220126E-2</c:v>
                </c:pt>
                <c:pt idx="1603">
                  <c:v>1.3031292284220126E-2</c:v>
                </c:pt>
                <c:pt idx="1604">
                  <c:v>1.3031292284220126E-2</c:v>
                </c:pt>
                <c:pt idx="1605">
                  <c:v>1.3031292284220126E-2</c:v>
                </c:pt>
                <c:pt idx="1606">
                  <c:v>1.3031292284220126E-2</c:v>
                </c:pt>
                <c:pt idx="1607">
                  <c:v>1.3031292284220126E-2</c:v>
                </c:pt>
                <c:pt idx="1608">
                  <c:v>1.3031292284220126E-2</c:v>
                </c:pt>
                <c:pt idx="1609">
                  <c:v>1.3031292284220126E-2</c:v>
                </c:pt>
                <c:pt idx="1610">
                  <c:v>1.3031292284220126E-2</c:v>
                </c:pt>
                <c:pt idx="1611">
                  <c:v>1.3031292284220126E-2</c:v>
                </c:pt>
                <c:pt idx="1612">
                  <c:v>1.3031292284220126E-2</c:v>
                </c:pt>
                <c:pt idx="1613">
                  <c:v>1.3031292284220126E-2</c:v>
                </c:pt>
                <c:pt idx="1614">
                  <c:v>1.3031292284220126E-2</c:v>
                </c:pt>
                <c:pt idx="1615">
                  <c:v>1.3031292284220126E-2</c:v>
                </c:pt>
                <c:pt idx="1616">
                  <c:v>1.3031292284220126E-2</c:v>
                </c:pt>
                <c:pt idx="1617">
                  <c:v>1.3031292284220126E-2</c:v>
                </c:pt>
                <c:pt idx="1618">
                  <c:v>1.3031292284220126E-2</c:v>
                </c:pt>
                <c:pt idx="1619">
                  <c:v>1.3031292284220126E-2</c:v>
                </c:pt>
                <c:pt idx="1620">
                  <c:v>1.3031292284220126E-2</c:v>
                </c:pt>
                <c:pt idx="1621">
                  <c:v>1.3031292284220126E-2</c:v>
                </c:pt>
                <c:pt idx="1622">
                  <c:v>1.3031292284220126E-2</c:v>
                </c:pt>
                <c:pt idx="1623">
                  <c:v>1.3031292284220126E-2</c:v>
                </c:pt>
                <c:pt idx="1624">
                  <c:v>1.3031292284220126E-2</c:v>
                </c:pt>
                <c:pt idx="1625">
                  <c:v>1.3031292284220126E-2</c:v>
                </c:pt>
                <c:pt idx="1626">
                  <c:v>1.3031292284220126E-2</c:v>
                </c:pt>
                <c:pt idx="1627">
                  <c:v>1.3031292284220126E-2</c:v>
                </c:pt>
                <c:pt idx="1628">
                  <c:v>1.3031292284220126E-2</c:v>
                </c:pt>
                <c:pt idx="1629">
                  <c:v>1.3031292284220126E-2</c:v>
                </c:pt>
                <c:pt idx="1630">
                  <c:v>1.3031292284220126E-2</c:v>
                </c:pt>
                <c:pt idx="1631">
                  <c:v>1.3031292284220126E-2</c:v>
                </c:pt>
                <c:pt idx="1632">
                  <c:v>1.3031292284220126E-2</c:v>
                </c:pt>
                <c:pt idx="1633">
                  <c:v>1.3031292284220126E-2</c:v>
                </c:pt>
                <c:pt idx="1634">
                  <c:v>1.3031292284220126E-2</c:v>
                </c:pt>
                <c:pt idx="1635">
                  <c:v>1.3031292284220126E-2</c:v>
                </c:pt>
                <c:pt idx="1636">
                  <c:v>1.3031292284220126E-2</c:v>
                </c:pt>
                <c:pt idx="1637">
                  <c:v>1.3031292284220126E-2</c:v>
                </c:pt>
                <c:pt idx="1638">
                  <c:v>1.3031292284220126E-2</c:v>
                </c:pt>
                <c:pt idx="1639">
                  <c:v>1.3031292284220126E-2</c:v>
                </c:pt>
                <c:pt idx="1640">
                  <c:v>1.3031292284220126E-2</c:v>
                </c:pt>
                <c:pt idx="1641">
                  <c:v>1.3031292284220126E-2</c:v>
                </c:pt>
                <c:pt idx="1642">
                  <c:v>1.3031292284220126E-2</c:v>
                </c:pt>
                <c:pt idx="1643">
                  <c:v>1.3031292284220126E-2</c:v>
                </c:pt>
                <c:pt idx="1644">
                  <c:v>1.3031292284220126E-2</c:v>
                </c:pt>
                <c:pt idx="1645">
                  <c:v>1.3031292284220126E-2</c:v>
                </c:pt>
                <c:pt idx="1646">
                  <c:v>1.3031292284220126E-2</c:v>
                </c:pt>
                <c:pt idx="1647">
                  <c:v>1.3031292284220126E-2</c:v>
                </c:pt>
                <c:pt idx="1648">
                  <c:v>1.3031292284220126E-2</c:v>
                </c:pt>
                <c:pt idx="1649">
                  <c:v>1.3031292284220126E-2</c:v>
                </c:pt>
                <c:pt idx="1650">
                  <c:v>1.3031292284220126E-2</c:v>
                </c:pt>
                <c:pt idx="1651">
                  <c:v>1.3031292284220126E-2</c:v>
                </c:pt>
                <c:pt idx="1652">
                  <c:v>1.3031292284220126E-2</c:v>
                </c:pt>
                <c:pt idx="1653">
                  <c:v>1.3031292284220126E-2</c:v>
                </c:pt>
                <c:pt idx="1654">
                  <c:v>1.3031292284220126E-2</c:v>
                </c:pt>
                <c:pt idx="1655">
                  <c:v>1.3031292284220126E-2</c:v>
                </c:pt>
                <c:pt idx="1656">
                  <c:v>1.3031292284220126E-2</c:v>
                </c:pt>
                <c:pt idx="1657">
                  <c:v>1.3031292284220126E-2</c:v>
                </c:pt>
                <c:pt idx="1658">
                  <c:v>1.3031292284220126E-2</c:v>
                </c:pt>
                <c:pt idx="1659">
                  <c:v>1.3031292284220126E-2</c:v>
                </c:pt>
                <c:pt idx="1660">
                  <c:v>1.3031292284220126E-2</c:v>
                </c:pt>
                <c:pt idx="1661">
                  <c:v>1.3031292284220126E-2</c:v>
                </c:pt>
                <c:pt idx="1662">
                  <c:v>1.3031292284220126E-2</c:v>
                </c:pt>
                <c:pt idx="1663">
                  <c:v>1.3031292284220126E-2</c:v>
                </c:pt>
                <c:pt idx="1664">
                  <c:v>1.3031292284220126E-2</c:v>
                </c:pt>
                <c:pt idx="1665">
                  <c:v>1.3031292284220126E-2</c:v>
                </c:pt>
                <c:pt idx="1666">
                  <c:v>1.3031292284220126E-2</c:v>
                </c:pt>
                <c:pt idx="1667">
                  <c:v>1.3031292284220126E-2</c:v>
                </c:pt>
                <c:pt idx="1668">
                  <c:v>1.3031292284220126E-2</c:v>
                </c:pt>
                <c:pt idx="1669">
                  <c:v>1.3031292284220126E-2</c:v>
                </c:pt>
                <c:pt idx="1670">
                  <c:v>1.3031292284220126E-2</c:v>
                </c:pt>
                <c:pt idx="1671">
                  <c:v>1.3031292284220126E-2</c:v>
                </c:pt>
                <c:pt idx="1672">
                  <c:v>1.3031292284220126E-2</c:v>
                </c:pt>
                <c:pt idx="1673">
                  <c:v>1.3031292284220126E-2</c:v>
                </c:pt>
                <c:pt idx="1674">
                  <c:v>1.3031292284220126E-2</c:v>
                </c:pt>
                <c:pt idx="1675">
                  <c:v>1.3031292284220126E-2</c:v>
                </c:pt>
                <c:pt idx="1676">
                  <c:v>1.3031292284220126E-2</c:v>
                </c:pt>
                <c:pt idx="1677">
                  <c:v>1.3031292284220126E-2</c:v>
                </c:pt>
                <c:pt idx="1678">
                  <c:v>1.3031292284220126E-2</c:v>
                </c:pt>
                <c:pt idx="1679">
                  <c:v>1.3031292284220126E-2</c:v>
                </c:pt>
                <c:pt idx="1680">
                  <c:v>1.3031292284220126E-2</c:v>
                </c:pt>
                <c:pt idx="1681">
                  <c:v>1.3031292284220126E-2</c:v>
                </c:pt>
                <c:pt idx="1682">
                  <c:v>1.3031292284220126E-2</c:v>
                </c:pt>
                <c:pt idx="1683">
                  <c:v>1.3031292284220126E-2</c:v>
                </c:pt>
                <c:pt idx="1684">
                  <c:v>1.3031292284220126E-2</c:v>
                </c:pt>
                <c:pt idx="1685">
                  <c:v>1.3031292284220126E-2</c:v>
                </c:pt>
                <c:pt idx="1686">
                  <c:v>1.3031292284220126E-2</c:v>
                </c:pt>
                <c:pt idx="1687">
                  <c:v>1.3031292284220126E-2</c:v>
                </c:pt>
                <c:pt idx="1688">
                  <c:v>1.3031292284220126E-2</c:v>
                </c:pt>
                <c:pt idx="1689">
                  <c:v>1.3031292284220126E-2</c:v>
                </c:pt>
                <c:pt idx="1690">
                  <c:v>1.3031292284220126E-2</c:v>
                </c:pt>
                <c:pt idx="1691">
                  <c:v>1.3031292284220126E-2</c:v>
                </c:pt>
                <c:pt idx="1692">
                  <c:v>1.3031292284220126E-2</c:v>
                </c:pt>
                <c:pt idx="1693">
                  <c:v>1.3031292284220126E-2</c:v>
                </c:pt>
                <c:pt idx="1694">
                  <c:v>1.3031292284220126E-2</c:v>
                </c:pt>
                <c:pt idx="1695">
                  <c:v>1.3031292284220126E-2</c:v>
                </c:pt>
                <c:pt idx="1696">
                  <c:v>1.3031292284220126E-2</c:v>
                </c:pt>
                <c:pt idx="1697">
                  <c:v>1.3031292284220126E-2</c:v>
                </c:pt>
                <c:pt idx="1698">
                  <c:v>1.3031292284220126E-2</c:v>
                </c:pt>
                <c:pt idx="1699">
                  <c:v>1.3031292284220126E-2</c:v>
                </c:pt>
                <c:pt idx="1700">
                  <c:v>1.3031292284220126E-2</c:v>
                </c:pt>
                <c:pt idx="1701">
                  <c:v>1.3031292284220126E-2</c:v>
                </c:pt>
                <c:pt idx="1702">
                  <c:v>1.3031292284220126E-2</c:v>
                </c:pt>
                <c:pt idx="1703">
                  <c:v>1.3031292284220126E-2</c:v>
                </c:pt>
                <c:pt idx="1704">
                  <c:v>1.3031292284220126E-2</c:v>
                </c:pt>
                <c:pt idx="1705">
                  <c:v>1.3031292284220126E-2</c:v>
                </c:pt>
                <c:pt idx="1706">
                  <c:v>1.3031292284220126E-2</c:v>
                </c:pt>
                <c:pt idx="1707">
                  <c:v>1.3031292284220126E-2</c:v>
                </c:pt>
                <c:pt idx="1708">
                  <c:v>1.3031292284220126E-2</c:v>
                </c:pt>
                <c:pt idx="1709">
                  <c:v>1.3031292284220126E-2</c:v>
                </c:pt>
                <c:pt idx="1710">
                  <c:v>1.3031292284220126E-2</c:v>
                </c:pt>
                <c:pt idx="1711">
                  <c:v>1.3031292284220126E-2</c:v>
                </c:pt>
                <c:pt idx="1712">
                  <c:v>1.3031292284220126E-2</c:v>
                </c:pt>
                <c:pt idx="1713">
                  <c:v>1.3031292284220126E-2</c:v>
                </c:pt>
                <c:pt idx="1714">
                  <c:v>1.3031292284220126E-2</c:v>
                </c:pt>
                <c:pt idx="1715">
                  <c:v>1.3031292284220126E-2</c:v>
                </c:pt>
                <c:pt idx="1716">
                  <c:v>1.3031292284220126E-2</c:v>
                </c:pt>
                <c:pt idx="1717">
                  <c:v>1.3031292284220126E-2</c:v>
                </c:pt>
                <c:pt idx="1718">
                  <c:v>1.3031292284220126E-2</c:v>
                </c:pt>
                <c:pt idx="1719">
                  <c:v>1.3031292284220126E-2</c:v>
                </c:pt>
                <c:pt idx="1720">
                  <c:v>1.3031292284220126E-2</c:v>
                </c:pt>
                <c:pt idx="1721">
                  <c:v>1.3031292284220126E-2</c:v>
                </c:pt>
                <c:pt idx="1722">
                  <c:v>1.3031292284220126E-2</c:v>
                </c:pt>
                <c:pt idx="1723">
                  <c:v>1.3031292284220126E-2</c:v>
                </c:pt>
                <c:pt idx="1724">
                  <c:v>1.3031292284220126E-2</c:v>
                </c:pt>
                <c:pt idx="1725">
                  <c:v>1.3031292284220126E-2</c:v>
                </c:pt>
                <c:pt idx="1726">
                  <c:v>1.3031292284220126E-2</c:v>
                </c:pt>
                <c:pt idx="1727">
                  <c:v>1.3031292284220126E-2</c:v>
                </c:pt>
                <c:pt idx="1728">
                  <c:v>1.3031292284220126E-2</c:v>
                </c:pt>
                <c:pt idx="1729">
                  <c:v>1.3031292284220126E-2</c:v>
                </c:pt>
                <c:pt idx="1730">
                  <c:v>1.3031292284220126E-2</c:v>
                </c:pt>
                <c:pt idx="1731">
                  <c:v>1.3031292284220126E-2</c:v>
                </c:pt>
                <c:pt idx="1732">
                  <c:v>1.3031292284220126E-2</c:v>
                </c:pt>
                <c:pt idx="1733">
                  <c:v>1.3031292284220126E-2</c:v>
                </c:pt>
                <c:pt idx="1734">
                  <c:v>1.3031292284220126E-2</c:v>
                </c:pt>
                <c:pt idx="1735">
                  <c:v>1.3031292284220126E-2</c:v>
                </c:pt>
                <c:pt idx="1736">
                  <c:v>1.3031292284220126E-2</c:v>
                </c:pt>
                <c:pt idx="1737">
                  <c:v>1.3031292284220126E-2</c:v>
                </c:pt>
                <c:pt idx="1738">
                  <c:v>1.3031292284220126E-2</c:v>
                </c:pt>
                <c:pt idx="1739">
                  <c:v>1.3031292284220126E-2</c:v>
                </c:pt>
                <c:pt idx="1740">
                  <c:v>1.3031292284220126E-2</c:v>
                </c:pt>
                <c:pt idx="1741">
                  <c:v>1.3031292284220126E-2</c:v>
                </c:pt>
                <c:pt idx="1742">
                  <c:v>1.3031292284220126E-2</c:v>
                </c:pt>
                <c:pt idx="1743">
                  <c:v>1.3031292284220126E-2</c:v>
                </c:pt>
                <c:pt idx="1744">
                  <c:v>1.3031292284220126E-2</c:v>
                </c:pt>
                <c:pt idx="1745">
                  <c:v>1.3031292284220126E-2</c:v>
                </c:pt>
                <c:pt idx="1746">
                  <c:v>1.3031292284220126E-2</c:v>
                </c:pt>
                <c:pt idx="1747">
                  <c:v>1.3031292284220126E-2</c:v>
                </c:pt>
                <c:pt idx="1748">
                  <c:v>1.3031292284220126E-2</c:v>
                </c:pt>
                <c:pt idx="1749">
                  <c:v>1.3031292284220126E-2</c:v>
                </c:pt>
                <c:pt idx="1750">
                  <c:v>1.3031292284220126E-2</c:v>
                </c:pt>
                <c:pt idx="1751">
                  <c:v>1.3031292284220126E-2</c:v>
                </c:pt>
                <c:pt idx="1752">
                  <c:v>1.3031292284220126E-2</c:v>
                </c:pt>
                <c:pt idx="1753">
                  <c:v>1.3031292284220126E-2</c:v>
                </c:pt>
                <c:pt idx="1754">
                  <c:v>1.3031292284220126E-2</c:v>
                </c:pt>
                <c:pt idx="1755">
                  <c:v>1.3031292284220126E-2</c:v>
                </c:pt>
                <c:pt idx="1756">
                  <c:v>1.3031292284220126E-2</c:v>
                </c:pt>
                <c:pt idx="1757">
                  <c:v>1.3031292284220126E-2</c:v>
                </c:pt>
                <c:pt idx="1758">
                  <c:v>1.3031292284220126E-2</c:v>
                </c:pt>
                <c:pt idx="1759">
                  <c:v>1.3031292284220126E-2</c:v>
                </c:pt>
                <c:pt idx="1760">
                  <c:v>1.3031292284220126E-2</c:v>
                </c:pt>
                <c:pt idx="1761">
                  <c:v>1.3031292284220126E-2</c:v>
                </c:pt>
                <c:pt idx="1762">
                  <c:v>1.3031292284220126E-2</c:v>
                </c:pt>
                <c:pt idx="1763">
                  <c:v>1.3031292284220126E-2</c:v>
                </c:pt>
                <c:pt idx="1764">
                  <c:v>1.3031292284220126E-2</c:v>
                </c:pt>
                <c:pt idx="1765">
                  <c:v>1.3031292284220126E-2</c:v>
                </c:pt>
                <c:pt idx="1766">
                  <c:v>1.3031292284220126E-2</c:v>
                </c:pt>
                <c:pt idx="1767">
                  <c:v>1.3031292284220126E-2</c:v>
                </c:pt>
                <c:pt idx="1768">
                  <c:v>1.3031292284220126E-2</c:v>
                </c:pt>
                <c:pt idx="1769">
                  <c:v>1.3031292284220126E-2</c:v>
                </c:pt>
                <c:pt idx="1770">
                  <c:v>1.3031292284220126E-2</c:v>
                </c:pt>
                <c:pt idx="1771">
                  <c:v>1.3031292284220126E-2</c:v>
                </c:pt>
                <c:pt idx="1772">
                  <c:v>1.3031292284220126E-2</c:v>
                </c:pt>
                <c:pt idx="1773">
                  <c:v>1.3031292284220126E-2</c:v>
                </c:pt>
                <c:pt idx="1774">
                  <c:v>1.3031292284220126E-2</c:v>
                </c:pt>
                <c:pt idx="1775">
                  <c:v>1.3031292284220126E-2</c:v>
                </c:pt>
                <c:pt idx="1776">
                  <c:v>1.3031292284220126E-2</c:v>
                </c:pt>
                <c:pt idx="1777">
                  <c:v>1.3031292284220126E-2</c:v>
                </c:pt>
                <c:pt idx="1778">
                  <c:v>1.3031292284220126E-2</c:v>
                </c:pt>
                <c:pt idx="1779">
                  <c:v>1.3031292284220126E-2</c:v>
                </c:pt>
                <c:pt idx="1780">
                  <c:v>1.3031292284220126E-2</c:v>
                </c:pt>
                <c:pt idx="1781">
                  <c:v>1.3031292284220126E-2</c:v>
                </c:pt>
                <c:pt idx="1782">
                  <c:v>1.3031292284220126E-2</c:v>
                </c:pt>
                <c:pt idx="1783">
                  <c:v>1.3031292284220126E-2</c:v>
                </c:pt>
                <c:pt idx="1784">
                  <c:v>1.3031292284220126E-2</c:v>
                </c:pt>
                <c:pt idx="1785">
                  <c:v>1.3031292284220126E-2</c:v>
                </c:pt>
                <c:pt idx="1786">
                  <c:v>1.3031292284220126E-2</c:v>
                </c:pt>
                <c:pt idx="1787">
                  <c:v>1.3031292284220126E-2</c:v>
                </c:pt>
                <c:pt idx="1788">
                  <c:v>1.3031292284220126E-2</c:v>
                </c:pt>
                <c:pt idx="1789">
                  <c:v>1.3031292284220126E-2</c:v>
                </c:pt>
                <c:pt idx="1790">
                  <c:v>1.3031292284220126E-2</c:v>
                </c:pt>
                <c:pt idx="1791">
                  <c:v>1.3031292284220126E-2</c:v>
                </c:pt>
                <c:pt idx="1792">
                  <c:v>1.3031292284220126E-2</c:v>
                </c:pt>
                <c:pt idx="1793">
                  <c:v>1.3031292284220126E-2</c:v>
                </c:pt>
                <c:pt idx="1794">
                  <c:v>1.3031292284220126E-2</c:v>
                </c:pt>
                <c:pt idx="1795">
                  <c:v>1.3031292284220126E-2</c:v>
                </c:pt>
                <c:pt idx="1796">
                  <c:v>1.3031292284220126E-2</c:v>
                </c:pt>
                <c:pt idx="1797">
                  <c:v>1.3031292284220126E-2</c:v>
                </c:pt>
                <c:pt idx="1798">
                  <c:v>1.3031292284220126E-2</c:v>
                </c:pt>
                <c:pt idx="1799">
                  <c:v>1.3031292284220126E-2</c:v>
                </c:pt>
                <c:pt idx="1800">
                  <c:v>1.3031292284220126E-2</c:v>
                </c:pt>
                <c:pt idx="1801">
                  <c:v>1.3031292284220126E-2</c:v>
                </c:pt>
                <c:pt idx="1802">
                  <c:v>1.3031292284220126E-2</c:v>
                </c:pt>
                <c:pt idx="1803">
                  <c:v>1.3031292284220126E-2</c:v>
                </c:pt>
                <c:pt idx="1804">
                  <c:v>1.3031292284220126E-2</c:v>
                </c:pt>
                <c:pt idx="1805">
                  <c:v>1.3031292284220126E-2</c:v>
                </c:pt>
                <c:pt idx="1806">
                  <c:v>1.3031292284220126E-2</c:v>
                </c:pt>
                <c:pt idx="1807">
                  <c:v>1.3031292284220126E-2</c:v>
                </c:pt>
                <c:pt idx="1808">
                  <c:v>1.3031292284220126E-2</c:v>
                </c:pt>
                <c:pt idx="1809">
                  <c:v>1.3031292284220126E-2</c:v>
                </c:pt>
                <c:pt idx="1810">
                  <c:v>1.3031292284220126E-2</c:v>
                </c:pt>
                <c:pt idx="1811">
                  <c:v>1.3031292284220126E-2</c:v>
                </c:pt>
                <c:pt idx="1812">
                  <c:v>1.3031292284220126E-2</c:v>
                </c:pt>
                <c:pt idx="1813">
                  <c:v>1.3031292284220126E-2</c:v>
                </c:pt>
                <c:pt idx="1814">
                  <c:v>1.3031292284220126E-2</c:v>
                </c:pt>
                <c:pt idx="1815">
                  <c:v>1.3031292284220126E-2</c:v>
                </c:pt>
                <c:pt idx="1816">
                  <c:v>1.3031292284220126E-2</c:v>
                </c:pt>
                <c:pt idx="1817">
                  <c:v>1.3031292284220126E-2</c:v>
                </c:pt>
                <c:pt idx="1818">
                  <c:v>1.3031292284220126E-2</c:v>
                </c:pt>
                <c:pt idx="1819">
                  <c:v>1.3031292284220126E-2</c:v>
                </c:pt>
                <c:pt idx="1820">
                  <c:v>1.3031292284220126E-2</c:v>
                </c:pt>
                <c:pt idx="1821">
                  <c:v>1.3031292284220126E-2</c:v>
                </c:pt>
                <c:pt idx="1822">
                  <c:v>1.3031292284220126E-2</c:v>
                </c:pt>
                <c:pt idx="1823">
                  <c:v>1.3031292284220126E-2</c:v>
                </c:pt>
                <c:pt idx="1824">
                  <c:v>1.3031292284220126E-2</c:v>
                </c:pt>
                <c:pt idx="1825">
                  <c:v>1.3031292284220126E-2</c:v>
                </c:pt>
                <c:pt idx="1826">
                  <c:v>1.3031292284220126E-2</c:v>
                </c:pt>
                <c:pt idx="1827">
                  <c:v>1.3031292284220126E-2</c:v>
                </c:pt>
                <c:pt idx="1828">
                  <c:v>1.3031292284220126E-2</c:v>
                </c:pt>
                <c:pt idx="1829">
                  <c:v>1.3031292284220126E-2</c:v>
                </c:pt>
                <c:pt idx="1830">
                  <c:v>1.3031292284220126E-2</c:v>
                </c:pt>
                <c:pt idx="1831">
                  <c:v>1.3031292284220126E-2</c:v>
                </c:pt>
                <c:pt idx="1832">
                  <c:v>1.3031292284220126E-2</c:v>
                </c:pt>
                <c:pt idx="1833">
                  <c:v>1.3031292284220126E-2</c:v>
                </c:pt>
                <c:pt idx="1834">
                  <c:v>1.3031292284220126E-2</c:v>
                </c:pt>
                <c:pt idx="1835">
                  <c:v>1.3031292284220126E-2</c:v>
                </c:pt>
                <c:pt idx="1836">
                  <c:v>1.3031292284220126E-2</c:v>
                </c:pt>
                <c:pt idx="1837">
                  <c:v>1.3031292284220126E-2</c:v>
                </c:pt>
                <c:pt idx="1838">
                  <c:v>1.3031292284220126E-2</c:v>
                </c:pt>
                <c:pt idx="1839">
                  <c:v>1.3031292284220126E-2</c:v>
                </c:pt>
                <c:pt idx="1840">
                  <c:v>1.3031292284220126E-2</c:v>
                </c:pt>
                <c:pt idx="1841">
                  <c:v>1.3031292284220126E-2</c:v>
                </c:pt>
                <c:pt idx="1842">
                  <c:v>1.3031292284220126E-2</c:v>
                </c:pt>
                <c:pt idx="1843">
                  <c:v>1.3031292284220126E-2</c:v>
                </c:pt>
                <c:pt idx="1844">
                  <c:v>1.3031292284220126E-2</c:v>
                </c:pt>
                <c:pt idx="1845">
                  <c:v>1.3031292284220126E-2</c:v>
                </c:pt>
                <c:pt idx="1846">
                  <c:v>1.3031292284220126E-2</c:v>
                </c:pt>
                <c:pt idx="1847">
                  <c:v>1.3031292284220126E-2</c:v>
                </c:pt>
                <c:pt idx="1848">
                  <c:v>1.3031292284220126E-2</c:v>
                </c:pt>
                <c:pt idx="1849">
                  <c:v>1.3031292284220126E-2</c:v>
                </c:pt>
                <c:pt idx="1850">
                  <c:v>1.3031292284220126E-2</c:v>
                </c:pt>
                <c:pt idx="1851">
                  <c:v>1.3031292284220126E-2</c:v>
                </c:pt>
                <c:pt idx="1852">
                  <c:v>1.3031292284220126E-2</c:v>
                </c:pt>
                <c:pt idx="1853">
                  <c:v>1.3031292284220126E-2</c:v>
                </c:pt>
                <c:pt idx="1854">
                  <c:v>1.3031292284220126E-2</c:v>
                </c:pt>
                <c:pt idx="1855">
                  <c:v>1.3031292284220126E-2</c:v>
                </c:pt>
                <c:pt idx="1856">
                  <c:v>1.3031292284220126E-2</c:v>
                </c:pt>
                <c:pt idx="1857">
                  <c:v>1.3031292284220126E-2</c:v>
                </c:pt>
                <c:pt idx="1858">
                  <c:v>1.3031292284220126E-2</c:v>
                </c:pt>
                <c:pt idx="1859">
                  <c:v>1.3031292284220126E-2</c:v>
                </c:pt>
                <c:pt idx="1860">
                  <c:v>1.3031292284220126E-2</c:v>
                </c:pt>
                <c:pt idx="1861">
                  <c:v>1.3031292284220126E-2</c:v>
                </c:pt>
                <c:pt idx="1862">
                  <c:v>1.3031292284220126E-2</c:v>
                </c:pt>
                <c:pt idx="1863">
                  <c:v>1.3031292284220126E-2</c:v>
                </c:pt>
                <c:pt idx="1864">
                  <c:v>1.3031292284220126E-2</c:v>
                </c:pt>
                <c:pt idx="1865">
                  <c:v>1.3031292284220126E-2</c:v>
                </c:pt>
                <c:pt idx="1866">
                  <c:v>1.3031292284220126E-2</c:v>
                </c:pt>
                <c:pt idx="1867">
                  <c:v>1.3031292284220126E-2</c:v>
                </c:pt>
                <c:pt idx="1868">
                  <c:v>1.3031292284220126E-2</c:v>
                </c:pt>
                <c:pt idx="1869">
                  <c:v>1.3031292284220126E-2</c:v>
                </c:pt>
                <c:pt idx="1870">
                  <c:v>1.3031292284220126E-2</c:v>
                </c:pt>
                <c:pt idx="1871">
                  <c:v>1.3031292284220126E-2</c:v>
                </c:pt>
                <c:pt idx="1872">
                  <c:v>1.3031292284220126E-2</c:v>
                </c:pt>
                <c:pt idx="1873">
                  <c:v>1.3031292284220126E-2</c:v>
                </c:pt>
                <c:pt idx="1874">
                  <c:v>1.3031292284220126E-2</c:v>
                </c:pt>
                <c:pt idx="1875">
                  <c:v>1.3031292284220126E-2</c:v>
                </c:pt>
                <c:pt idx="1876">
                  <c:v>1.3031292284220126E-2</c:v>
                </c:pt>
                <c:pt idx="1877">
                  <c:v>1.3031292284220126E-2</c:v>
                </c:pt>
                <c:pt idx="1878">
                  <c:v>1.3031292284220126E-2</c:v>
                </c:pt>
                <c:pt idx="1879">
                  <c:v>1.3031292284220126E-2</c:v>
                </c:pt>
                <c:pt idx="1880">
                  <c:v>1.3031292284220126E-2</c:v>
                </c:pt>
                <c:pt idx="1881">
                  <c:v>1.3031292284220126E-2</c:v>
                </c:pt>
                <c:pt idx="1882">
                  <c:v>1.3031292284220126E-2</c:v>
                </c:pt>
                <c:pt idx="1883">
                  <c:v>1.3031292284220126E-2</c:v>
                </c:pt>
                <c:pt idx="1884">
                  <c:v>1.3031292284220126E-2</c:v>
                </c:pt>
                <c:pt idx="1885">
                  <c:v>1.3031292284220126E-2</c:v>
                </c:pt>
                <c:pt idx="1886">
                  <c:v>1.3031292284220126E-2</c:v>
                </c:pt>
                <c:pt idx="1887">
                  <c:v>9.0216638890754687E-3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2-4198-AF58-BA3CDE4FEA7E}"/>
            </c:ext>
          </c:extLst>
        </c:ser>
        <c:ser>
          <c:idx val="4"/>
          <c:order val="4"/>
          <c:tx>
            <c:strRef>
              <c:f>分布!$N$1</c:f>
              <c:strCache>
                <c:ptCount val="1"/>
                <c:pt idx="0">
                  <c:v>      -TD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分布!$N$2:$N$2612</c:f>
              <c:numCache>
                <c:formatCode>General</c:formatCode>
                <c:ptCount val="2611"/>
                <c:pt idx="0">
                  <c:v>1</c:v>
                </c:pt>
                <c:pt idx="1">
                  <c:v>0.95725495853749931</c:v>
                </c:pt>
                <c:pt idx="2">
                  <c:v>0.95534671460582621</c:v>
                </c:pt>
                <c:pt idx="3">
                  <c:v>0.91110380268362667</c:v>
                </c:pt>
                <c:pt idx="4">
                  <c:v>0.88321377163388237</c:v>
                </c:pt>
                <c:pt idx="5">
                  <c:v>0.86775057554749302</c:v>
                </c:pt>
                <c:pt idx="6">
                  <c:v>0.85877386592346328</c:v>
                </c:pt>
                <c:pt idx="7">
                  <c:v>0.85428213836691269</c:v>
                </c:pt>
                <c:pt idx="8">
                  <c:v>0.85382566390798342</c:v>
                </c:pt>
                <c:pt idx="9">
                  <c:v>0.85333270408090334</c:v>
                </c:pt>
                <c:pt idx="10">
                  <c:v>0.81990839849601482</c:v>
                </c:pt>
                <c:pt idx="11">
                  <c:v>0.81944624304464275</c:v>
                </c:pt>
                <c:pt idx="12">
                  <c:v>0.81870925453414856</c:v>
                </c:pt>
                <c:pt idx="13">
                  <c:v>0.81198659338181012</c:v>
                </c:pt>
                <c:pt idx="14">
                  <c:v>0.80364249015820688</c:v>
                </c:pt>
                <c:pt idx="15">
                  <c:v>0.80231497803562257</c:v>
                </c:pt>
                <c:pt idx="16">
                  <c:v>0.80062033984811598</c:v>
                </c:pt>
                <c:pt idx="17">
                  <c:v>0.79289735329648614</c:v>
                </c:pt>
                <c:pt idx="18">
                  <c:v>0.78767574673980734</c:v>
                </c:pt>
                <c:pt idx="19">
                  <c:v>0.78568472066388573</c:v>
                </c:pt>
                <c:pt idx="20">
                  <c:v>0.78322796506199932</c:v>
                </c:pt>
                <c:pt idx="21">
                  <c:v>0.77769876660126702</c:v>
                </c:pt>
                <c:pt idx="22">
                  <c:v>0.77328738951362164</c:v>
                </c:pt>
                <c:pt idx="23">
                  <c:v>0.77066738152429204</c:v>
                </c:pt>
                <c:pt idx="24">
                  <c:v>0.75847882678103962</c:v>
                </c:pt>
                <c:pt idx="25">
                  <c:v>0.7556729241275677</c:v>
                </c:pt>
                <c:pt idx="26">
                  <c:v>0.75232804015606414</c:v>
                </c:pt>
                <c:pt idx="27">
                  <c:v>0.7506689447085314</c:v>
                </c:pt>
                <c:pt idx="28">
                  <c:v>0.74495412864539001</c:v>
                </c:pt>
                <c:pt idx="29">
                  <c:v>0.74424439128427955</c:v>
                </c:pt>
                <c:pt idx="30">
                  <c:v>0.7427167127610681</c:v>
                </c:pt>
                <c:pt idx="31">
                  <c:v>0.74054290042487925</c:v>
                </c:pt>
                <c:pt idx="32">
                  <c:v>0.7309199696141595</c:v>
                </c:pt>
                <c:pt idx="33">
                  <c:v>0.72967421182500647</c:v>
                </c:pt>
                <c:pt idx="34">
                  <c:v>0.72649945036731967</c:v>
                </c:pt>
                <c:pt idx="35">
                  <c:v>0.72345379387126996</c:v>
                </c:pt>
                <c:pt idx="36">
                  <c:v>0.71737521537871762</c:v>
                </c:pt>
                <c:pt idx="37">
                  <c:v>0.71591923283901915</c:v>
                </c:pt>
                <c:pt idx="38">
                  <c:v>0.70754028436421645</c:v>
                </c:pt>
                <c:pt idx="39">
                  <c:v>0.70419519880034254</c:v>
                </c:pt>
                <c:pt idx="40">
                  <c:v>0.70326206975251893</c:v>
                </c:pt>
                <c:pt idx="41">
                  <c:v>0.70020879989166351</c:v>
                </c:pt>
                <c:pt idx="42">
                  <c:v>0.69803783175966239</c:v>
                </c:pt>
                <c:pt idx="43">
                  <c:v>0.68813815427397018</c:v>
                </c:pt>
                <c:pt idx="44">
                  <c:v>0.68187964941365686</c:v>
                </c:pt>
                <c:pt idx="45">
                  <c:v>0.67758699326863048</c:v>
                </c:pt>
                <c:pt idx="46">
                  <c:v>0.67719525704159955</c:v>
                </c:pt>
                <c:pt idx="47">
                  <c:v>0.67337317219630788</c:v>
                </c:pt>
                <c:pt idx="48">
                  <c:v>0.67231762514656213</c:v>
                </c:pt>
                <c:pt idx="49">
                  <c:v>0.6677017343434829</c:v>
                </c:pt>
                <c:pt idx="50">
                  <c:v>0.66596050278013874</c:v>
                </c:pt>
                <c:pt idx="51">
                  <c:v>0.66576945890809791</c:v>
                </c:pt>
                <c:pt idx="52">
                  <c:v>0.66513799281314112</c:v>
                </c:pt>
                <c:pt idx="53">
                  <c:v>0.66299169226673038</c:v>
                </c:pt>
                <c:pt idx="54">
                  <c:v>0.66256568934334059</c:v>
                </c:pt>
                <c:pt idx="55">
                  <c:v>0.66112826545199388</c:v>
                </c:pt>
                <c:pt idx="56">
                  <c:v>0.6586443601233114</c:v>
                </c:pt>
                <c:pt idx="57">
                  <c:v>0.65764320888738426</c:v>
                </c:pt>
                <c:pt idx="58">
                  <c:v>0.65685512694755765</c:v>
                </c:pt>
                <c:pt idx="59">
                  <c:v>0.6562067838187855</c:v>
                </c:pt>
                <c:pt idx="60">
                  <c:v>0.65321718688661801</c:v>
                </c:pt>
                <c:pt idx="61">
                  <c:v>0.65142453850709636</c:v>
                </c:pt>
                <c:pt idx="62">
                  <c:v>0.64917746559899181</c:v>
                </c:pt>
                <c:pt idx="63">
                  <c:v>0.64894342275568651</c:v>
                </c:pt>
                <c:pt idx="64">
                  <c:v>0.64713162596099794</c:v>
                </c:pt>
                <c:pt idx="65">
                  <c:v>0.64304290778908302</c:v>
                </c:pt>
                <c:pt idx="66">
                  <c:v>0.64034480480375822</c:v>
                </c:pt>
                <c:pt idx="67">
                  <c:v>0.63993260420351339</c:v>
                </c:pt>
                <c:pt idx="68">
                  <c:v>0.63986791484377492</c:v>
                </c:pt>
                <c:pt idx="69">
                  <c:v>0.63840215778217968</c:v>
                </c:pt>
                <c:pt idx="70">
                  <c:v>0.63627369349727236</c:v>
                </c:pt>
                <c:pt idx="71">
                  <c:v>0.63510876686119278</c:v>
                </c:pt>
                <c:pt idx="72">
                  <c:v>0.63500209326224644</c:v>
                </c:pt>
                <c:pt idx="73">
                  <c:v>0.63221407159160337</c:v>
                </c:pt>
                <c:pt idx="74">
                  <c:v>0.63078190411784507</c:v>
                </c:pt>
                <c:pt idx="75">
                  <c:v>0.6306427475874733</c:v>
                </c:pt>
                <c:pt idx="76">
                  <c:v>0.63049952299600187</c:v>
                </c:pt>
                <c:pt idx="77">
                  <c:v>0.62767571523631427</c:v>
                </c:pt>
                <c:pt idx="78">
                  <c:v>0.62767333680955251</c:v>
                </c:pt>
                <c:pt idx="79">
                  <c:v>0.62742668055647488</c:v>
                </c:pt>
                <c:pt idx="80">
                  <c:v>0.62645702250857749</c:v>
                </c:pt>
                <c:pt idx="81">
                  <c:v>0.62566865447727948</c:v>
                </c:pt>
                <c:pt idx="82">
                  <c:v>0.62469777320728526</c:v>
                </c:pt>
                <c:pt idx="83">
                  <c:v>0.62357974875320443</c:v>
                </c:pt>
                <c:pt idx="84">
                  <c:v>0.61668698970218283</c:v>
                </c:pt>
                <c:pt idx="85">
                  <c:v>0.61668524660309965</c:v>
                </c:pt>
                <c:pt idx="86">
                  <c:v>0.6141606262662731</c:v>
                </c:pt>
                <c:pt idx="87">
                  <c:v>0.61338051335147514</c:v>
                </c:pt>
                <c:pt idx="88">
                  <c:v>0.61304027940318739</c:v>
                </c:pt>
                <c:pt idx="89">
                  <c:v>0.61295999996289152</c:v>
                </c:pt>
                <c:pt idx="90">
                  <c:v>0.61009079101235297</c:v>
                </c:pt>
                <c:pt idx="91">
                  <c:v>0.6098691862502208</c:v>
                </c:pt>
                <c:pt idx="92">
                  <c:v>0.60907746128076978</c:v>
                </c:pt>
                <c:pt idx="93">
                  <c:v>0.60816366310361891</c:v>
                </c:pt>
                <c:pt idx="94">
                  <c:v>0.6075789501868385</c:v>
                </c:pt>
                <c:pt idx="95">
                  <c:v>0.60707505741092949</c:v>
                </c:pt>
                <c:pt idx="96">
                  <c:v>0.60693804057304013</c:v>
                </c:pt>
                <c:pt idx="97">
                  <c:v>0.60512023890867439</c:v>
                </c:pt>
                <c:pt idx="98">
                  <c:v>0.60239689982201816</c:v>
                </c:pt>
                <c:pt idx="99">
                  <c:v>0.60116612649418166</c:v>
                </c:pt>
                <c:pt idx="100">
                  <c:v>0.60087774056082011</c:v>
                </c:pt>
                <c:pt idx="101">
                  <c:v>0.60076751871181122</c:v>
                </c:pt>
                <c:pt idx="102">
                  <c:v>0.59816958112523144</c:v>
                </c:pt>
                <c:pt idx="103">
                  <c:v>0.5976182717434706</c:v>
                </c:pt>
                <c:pt idx="104">
                  <c:v>0.59549410776149259</c:v>
                </c:pt>
                <c:pt idx="105">
                  <c:v>0.59260510613907447</c:v>
                </c:pt>
                <c:pt idx="106">
                  <c:v>0.5907207300924272</c:v>
                </c:pt>
                <c:pt idx="107">
                  <c:v>0.59011368331806502</c:v>
                </c:pt>
                <c:pt idx="108">
                  <c:v>0.58978723503863606</c:v>
                </c:pt>
                <c:pt idx="109">
                  <c:v>0.58813268037362132</c:v>
                </c:pt>
                <c:pt idx="110">
                  <c:v>0.58781520520154662</c:v>
                </c:pt>
                <c:pt idx="111">
                  <c:v>0.58644462987845869</c:v>
                </c:pt>
                <c:pt idx="112">
                  <c:v>0.58296531238263471</c:v>
                </c:pt>
                <c:pt idx="113">
                  <c:v>0.58283457776453895</c:v>
                </c:pt>
                <c:pt idx="114">
                  <c:v>0.58116574311077873</c:v>
                </c:pt>
                <c:pt idx="115">
                  <c:v>0.57903345527688121</c:v>
                </c:pt>
                <c:pt idx="116">
                  <c:v>0.57899956195826274</c:v>
                </c:pt>
                <c:pt idx="117">
                  <c:v>0.57644111305234536</c:v>
                </c:pt>
                <c:pt idx="118">
                  <c:v>0.57613400568661577</c:v>
                </c:pt>
                <c:pt idx="119">
                  <c:v>0.575508050022558</c:v>
                </c:pt>
                <c:pt idx="120">
                  <c:v>0.57527597586425061</c:v>
                </c:pt>
                <c:pt idx="121">
                  <c:v>0.57484051180776019</c:v>
                </c:pt>
                <c:pt idx="122">
                  <c:v>0.57372000515956567</c:v>
                </c:pt>
                <c:pt idx="123">
                  <c:v>0.57364137330649922</c:v>
                </c:pt>
                <c:pt idx="124">
                  <c:v>0.57351972510459814</c:v>
                </c:pt>
                <c:pt idx="125">
                  <c:v>0.57347092378779796</c:v>
                </c:pt>
                <c:pt idx="126">
                  <c:v>0.57301249195093873</c:v>
                </c:pt>
                <c:pt idx="127">
                  <c:v>0.57058522955454172</c:v>
                </c:pt>
                <c:pt idx="128">
                  <c:v>0.5676445904834877</c:v>
                </c:pt>
                <c:pt idx="129">
                  <c:v>0.56608475772939004</c:v>
                </c:pt>
                <c:pt idx="130">
                  <c:v>0.56578971729760108</c:v>
                </c:pt>
                <c:pt idx="131">
                  <c:v>0.56534972603415024</c:v>
                </c:pt>
                <c:pt idx="132">
                  <c:v>0.56238421703791008</c:v>
                </c:pt>
                <c:pt idx="133">
                  <c:v>0.56237756496424618</c:v>
                </c:pt>
                <c:pt idx="134">
                  <c:v>0.56231885152223215</c:v>
                </c:pt>
                <c:pt idx="135">
                  <c:v>0.56104567417946849</c:v>
                </c:pt>
                <c:pt idx="136">
                  <c:v>0.55938474426195572</c:v>
                </c:pt>
                <c:pt idx="137">
                  <c:v>0.55836241297376765</c:v>
                </c:pt>
                <c:pt idx="138">
                  <c:v>0.55799332263784185</c:v>
                </c:pt>
                <c:pt idx="139">
                  <c:v>0.55756854153314739</c:v>
                </c:pt>
                <c:pt idx="140">
                  <c:v>0.5575435999937518</c:v>
                </c:pt>
                <c:pt idx="141">
                  <c:v>0.55527419840251868</c:v>
                </c:pt>
                <c:pt idx="142">
                  <c:v>0.55517639399334173</c:v>
                </c:pt>
                <c:pt idx="143">
                  <c:v>0.55481693090296713</c:v>
                </c:pt>
                <c:pt idx="144">
                  <c:v>0.55445017570647692</c:v>
                </c:pt>
                <c:pt idx="145">
                  <c:v>0.55419439574316187</c:v>
                </c:pt>
                <c:pt idx="146">
                  <c:v>0.55314858635711439</c:v>
                </c:pt>
                <c:pt idx="147">
                  <c:v>0.5529354516893884</c:v>
                </c:pt>
                <c:pt idx="148">
                  <c:v>0.55161409576007525</c:v>
                </c:pt>
                <c:pt idx="149">
                  <c:v>0.55077231058629839</c:v>
                </c:pt>
                <c:pt idx="150">
                  <c:v>0.5496342027552944</c:v>
                </c:pt>
                <c:pt idx="151">
                  <c:v>0.5494913198198943</c:v>
                </c:pt>
                <c:pt idx="152">
                  <c:v>0.54918103972933796</c:v>
                </c:pt>
                <c:pt idx="153">
                  <c:v>0.54813758064486962</c:v>
                </c:pt>
                <c:pt idx="154">
                  <c:v>0.54598723343355937</c:v>
                </c:pt>
                <c:pt idx="155">
                  <c:v>0.54516192522044238</c:v>
                </c:pt>
                <c:pt idx="156">
                  <c:v>0.54498705371275302</c:v>
                </c:pt>
                <c:pt idx="157">
                  <c:v>0.54485343394533925</c:v>
                </c:pt>
                <c:pt idx="158">
                  <c:v>0.54329254843395247</c:v>
                </c:pt>
                <c:pt idx="159">
                  <c:v>0.54327530102249355</c:v>
                </c:pt>
                <c:pt idx="160">
                  <c:v>0.54294065506932643</c:v>
                </c:pt>
                <c:pt idx="161">
                  <c:v>0.54222177835068508</c:v>
                </c:pt>
                <c:pt idx="162">
                  <c:v>0.54213495994253957</c:v>
                </c:pt>
                <c:pt idx="163">
                  <c:v>0.54128995683750758</c:v>
                </c:pt>
                <c:pt idx="164">
                  <c:v>0.54056389629669743</c:v>
                </c:pt>
                <c:pt idx="165">
                  <c:v>0.54013335521645334</c:v>
                </c:pt>
                <c:pt idx="166">
                  <c:v>0.5394894780574464</c:v>
                </c:pt>
                <c:pt idx="167">
                  <c:v>0.53787743397827303</c:v>
                </c:pt>
                <c:pt idx="168">
                  <c:v>0.5372646777308604</c:v>
                </c:pt>
                <c:pt idx="169">
                  <c:v>0.53675324627097221</c:v>
                </c:pt>
                <c:pt idx="170">
                  <c:v>0.53591363385929036</c:v>
                </c:pt>
                <c:pt idx="171">
                  <c:v>0.53569020766478581</c:v>
                </c:pt>
                <c:pt idx="172">
                  <c:v>0.53512443846360425</c:v>
                </c:pt>
                <c:pt idx="173">
                  <c:v>0.53492612541896578</c:v>
                </c:pt>
                <c:pt idx="174">
                  <c:v>0.53481470422111499</c:v>
                </c:pt>
                <c:pt idx="175">
                  <c:v>0.53416528196604929</c:v>
                </c:pt>
                <c:pt idx="176">
                  <c:v>0.53341411436828357</c:v>
                </c:pt>
                <c:pt idx="177">
                  <c:v>0.53309259106195694</c:v>
                </c:pt>
                <c:pt idx="178">
                  <c:v>0.53301113400146771</c:v>
                </c:pt>
                <c:pt idx="179">
                  <c:v>0.53268971937156595</c:v>
                </c:pt>
                <c:pt idx="180">
                  <c:v>0.5287963501846018</c:v>
                </c:pt>
                <c:pt idx="181">
                  <c:v>0.52734480129192918</c:v>
                </c:pt>
                <c:pt idx="182">
                  <c:v>0.52613305013885636</c:v>
                </c:pt>
                <c:pt idx="183">
                  <c:v>0.52566760390844236</c:v>
                </c:pt>
                <c:pt idx="184">
                  <c:v>0.52381631924963057</c:v>
                </c:pt>
                <c:pt idx="185">
                  <c:v>0.52381631924963035</c:v>
                </c:pt>
                <c:pt idx="186">
                  <c:v>0.52281861481865333</c:v>
                </c:pt>
                <c:pt idx="187">
                  <c:v>0.52263856136271436</c:v>
                </c:pt>
                <c:pt idx="188">
                  <c:v>0.52258516054604787</c:v>
                </c:pt>
                <c:pt idx="189">
                  <c:v>0.5224295710711695</c:v>
                </c:pt>
                <c:pt idx="190">
                  <c:v>0.5222657997631146</c:v>
                </c:pt>
                <c:pt idx="191">
                  <c:v>0.52203696495365126</c:v>
                </c:pt>
                <c:pt idx="192">
                  <c:v>0.52131015105769429</c:v>
                </c:pt>
                <c:pt idx="193">
                  <c:v>0.51750099995063681</c:v>
                </c:pt>
                <c:pt idx="194">
                  <c:v>0.51750099995063659</c:v>
                </c:pt>
                <c:pt idx="195">
                  <c:v>0.51683703230016653</c:v>
                </c:pt>
                <c:pt idx="196">
                  <c:v>0.51658792086406069</c:v>
                </c:pt>
                <c:pt idx="197">
                  <c:v>0.51610940882938416</c:v>
                </c:pt>
                <c:pt idx="198">
                  <c:v>0.51595165760916106</c:v>
                </c:pt>
                <c:pt idx="199">
                  <c:v>0.51561928868605034</c:v>
                </c:pt>
                <c:pt idx="200">
                  <c:v>0.51520065621820621</c:v>
                </c:pt>
                <c:pt idx="201">
                  <c:v>0.51448946277179231</c:v>
                </c:pt>
                <c:pt idx="202">
                  <c:v>0.51422095039224425</c:v>
                </c:pt>
                <c:pt idx="203">
                  <c:v>0.51402329676771119</c:v>
                </c:pt>
                <c:pt idx="204">
                  <c:v>0.51299018839428479</c:v>
                </c:pt>
                <c:pt idx="205">
                  <c:v>0.51113151232929677</c:v>
                </c:pt>
                <c:pt idx="206">
                  <c:v>0.50916267041091801</c:v>
                </c:pt>
                <c:pt idx="207">
                  <c:v>0.50856570719897221</c:v>
                </c:pt>
                <c:pt idx="208">
                  <c:v>0.50826950183267983</c:v>
                </c:pt>
                <c:pt idx="209">
                  <c:v>0.5080146604761836</c:v>
                </c:pt>
                <c:pt idx="210">
                  <c:v>0.50729162895205415</c:v>
                </c:pt>
                <c:pt idx="211">
                  <c:v>0.50654052715896247</c:v>
                </c:pt>
                <c:pt idx="212">
                  <c:v>0.5055359157712761</c:v>
                </c:pt>
                <c:pt idx="213">
                  <c:v>0.50440566475479431</c:v>
                </c:pt>
                <c:pt idx="214">
                  <c:v>0.50411223290099849</c:v>
                </c:pt>
                <c:pt idx="215">
                  <c:v>0.50328756024988797</c:v>
                </c:pt>
                <c:pt idx="216">
                  <c:v>0.50323976641038703</c:v>
                </c:pt>
                <c:pt idx="217">
                  <c:v>0.50125909358989595</c:v>
                </c:pt>
                <c:pt idx="218">
                  <c:v>0.50105407924909773</c:v>
                </c:pt>
                <c:pt idx="219">
                  <c:v>0.50061754960227267</c:v>
                </c:pt>
                <c:pt idx="220">
                  <c:v>0.50048405831289766</c:v>
                </c:pt>
                <c:pt idx="221">
                  <c:v>0.50040959371462113</c:v>
                </c:pt>
                <c:pt idx="222">
                  <c:v>0.50015565674889639</c:v>
                </c:pt>
                <c:pt idx="223">
                  <c:v>0.49995018938614733</c:v>
                </c:pt>
                <c:pt idx="224">
                  <c:v>0.49805521521102397</c:v>
                </c:pt>
                <c:pt idx="225">
                  <c:v>0.49786325970551504</c:v>
                </c:pt>
                <c:pt idx="226">
                  <c:v>0.49765660191868305</c:v>
                </c:pt>
                <c:pt idx="227">
                  <c:v>0.49711586705244842</c:v>
                </c:pt>
                <c:pt idx="228">
                  <c:v>0.49678698191529636</c:v>
                </c:pt>
                <c:pt idx="229">
                  <c:v>0.49677573935380032</c:v>
                </c:pt>
                <c:pt idx="230">
                  <c:v>0.49626605811667429</c:v>
                </c:pt>
                <c:pt idx="231">
                  <c:v>0.49533752500573158</c:v>
                </c:pt>
                <c:pt idx="232">
                  <c:v>0.49485420007104158</c:v>
                </c:pt>
                <c:pt idx="233">
                  <c:v>0.49392183498758035</c:v>
                </c:pt>
                <c:pt idx="234">
                  <c:v>0.49355098433750372</c:v>
                </c:pt>
                <c:pt idx="235">
                  <c:v>0.49280510633956343</c:v>
                </c:pt>
                <c:pt idx="236">
                  <c:v>0.49209282587623437</c:v>
                </c:pt>
                <c:pt idx="237">
                  <c:v>0.49127235560095006</c:v>
                </c:pt>
                <c:pt idx="238">
                  <c:v>0.49120761227522547</c:v>
                </c:pt>
                <c:pt idx="239">
                  <c:v>0.49120761227522503</c:v>
                </c:pt>
                <c:pt idx="240">
                  <c:v>0.49094130953922466</c:v>
                </c:pt>
                <c:pt idx="241">
                  <c:v>0.49037658390451572</c:v>
                </c:pt>
                <c:pt idx="242">
                  <c:v>0.48951781147380402</c:v>
                </c:pt>
                <c:pt idx="243">
                  <c:v>0.48938308478442905</c:v>
                </c:pt>
                <c:pt idx="244">
                  <c:v>0.48821219810353422</c:v>
                </c:pt>
                <c:pt idx="245">
                  <c:v>0.48802484950824043</c:v>
                </c:pt>
                <c:pt idx="246">
                  <c:v>0.48776855610062042</c:v>
                </c:pt>
                <c:pt idx="247">
                  <c:v>0.48774698612174544</c:v>
                </c:pt>
                <c:pt idx="248">
                  <c:v>0.48755510109428418</c:v>
                </c:pt>
                <c:pt idx="249">
                  <c:v>0.48549937543315685</c:v>
                </c:pt>
                <c:pt idx="250">
                  <c:v>0.48548558009110004</c:v>
                </c:pt>
                <c:pt idx="251">
                  <c:v>0.48509571293966669</c:v>
                </c:pt>
                <c:pt idx="252">
                  <c:v>0.48448961312859545</c:v>
                </c:pt>
                <c:pt idx="253">
                  <c:v>0.48408160098149816</c:v>
                </c:pt>
                <c:pt idx="254">
                  <c:v>0.48373489697401711</c:v>
                </c:pt>
                <c:pt idx="255">
                  <c:v>0.48338012476560371</c:v>
                </c:pt>
                <c:pt idx="256">
                  <c:v>0.48334693762007441</c:v>
                </c:pt>
                <c:pt idx="257">
                  <c:v>0.48326549585336065</c:v>
                </c:pt>
                <c:pt idx="258">
                  <c:v>0.48276150722300198</c:v>
                </c:pt>
                <c:pt idx="259">
                  <c:v>0.48216858890349323</c:v>
                </c:pt>
                <c:pt idx="260">
                  <c:v>0.48207538773799191</c:v>
                </c:pt>
                <c:pt idx="261">
                  <c:v>0.47920109200618399</c:v>
                </c:pt>
                <c:pt idx="262">
                  <c:v>0.47825547585466543</c:v>
                </c:pt>
                <c:pt idx="263">
                  <c:v>0.47701628537237151</c:v>
                </c:pt>
                <c:pt idx="264">
                  <c:v>0.47698561643342152</c:v>
                </c:pt>
                <c:pt idx="265">
                  <c:v>0.47540196454796046</c:v>
                </c:pt>
                <c:pt idx="266">
                  <c:v>0.47532073172363776</c:v>
                </c:pt>
                <c:pt idx="267">
                  <c:v>0.47481444168102449</c:v>
                </c:pt>
                <c:pt idx="268">
                  <c:v>0.47386579645037019</c:v>
                </c:pt>
                <c:pt idx="269">
                  <c:v>0.47352409779296195</c:v>
                </c:pt>
                <c:pt idx="270">
                  <c:v>0.47320799893888282</c:v>
                </c:pt>
                <c:pt idx="271">
                  <c:v>0.47308651556108916</c:v>
                </c:pt>
                <c:pt idx="272">
                  <c:v>0.47259949641646182</c:v>
                </c:pt>
                <c:pt idx="273">
                  <c:v>0.47212493925687593</c:v>
                </c:pt>
                <c:pt idx="274">
                  <c:v>0.47175920128969723</c:v>
                </c:pt>
                <c:pt idx="275">
                  <c:v>0.46959857520679088</c:v>
                </c:pt>
                <c:pt idx="276">
                  <c:v>0.46921910295323938</c:v>
                </c:pt>
                <c:pt idx="277">
                  <c:v>0.46904812999043127</c:v>
                </c:pt>
                <c:pt idx="278">
                  <c:v>0.46869891159642491</c:v>
                </c:pt>
                <c:pt idx="279">
                  <c:v>0.46714737385268956</c:v>
                </c:pt>
                <c:pt idx="280">
                  <c:v>0.46705134633692347</c:v>
                </c:pt>
                <c:pt idx="281">
                  <c:v>0.46610674796400031</c:v>
                </c:pt>
                <c:pt idx="282">
                  <c:v>0.46517433724797763</c:v>
                </c:pt>
                <c:pt idx="283">
                  <c:v>0.46493814113998588</c:v>
                </c:pt>
                <c:pt idx="284">
                  <c:v>0.46457506007011584</c:v>
                </c:pt>
                <c:pt idx="285">
                  <c:v>0.46443442648616645</c:v>
                </c:pt>
                <c:pt idx="286">
                  <c:v>0.46421234241157505</c:v>
                </c:pt>
                <c:pt idx="287">
                  <c:v>0.46379641213952799</c:v>
                </c:pt>
                <c:pt idx="288">
                  <c:v>0.46325898197670679</c:v>
                </c:pt>
                <c:pt idx="289">
                  <c:v>0.46277093742694553</c:v>
                </c:pt>
                <c:pt idx="290">
                  <c:v>0.46262016710259846</c:v>
                </c:pt>
                <c:pt idx="291">
                  <c:v>0.46211726032193601</c:v>
                </c:pt>
                <c:pt idx="292">
                  <c:v>0.46094380711742178</c:v>
                </c:pt>
                <c:pt idx="293">
                  <c:v>0.46061479654845905</c:v>
                </c:pt>
                <c:pt idx="294">
                  <c:v>0.45962932532608874</c:v>
                </c:pt>
                <c:pt idx="295">
                  <c:v>0.45952108830003674</c:v>
                </c:pt>
                <c:pt idx="296">
                  <c:v>0.45856651958348604</c:v>
                </c:pt>
                <c:pt idx="297">
                  <c:v>0.45843789841223864</c:v>
                </c:pt>
                <c:pt idx="298">
                  <c:v>0.4583473845471312</c:v>
                </c:pt>
                <c:pt idx="299">
                  <c:v>0.45819997515120192</c:v>
                </c:pt>
                <c:pt idx="300">
                  <c:v>0.45806004655505189</c:v>
                </c:pt>
                <c:pt idx="301">
                  <c:v>0.45673584446344245</c:v>
                </c:pt>
                <c:pt idx="302">
                  <c:v>0.45633276826745606</c:v>
                </c:pt>
                <c:pt idx="303">
                  <c:v>0.45618147305802537</c:v>
                </c:pt>
                <c:pt idx="304">
                  <c:v>0.45492822725292109</c:v>
                </c:pt>
                <c:pt idx="305">
                  <c:v>0.45492027854802564</c:v>
                </c:pt>
                <c:pt idx="306">
                  <c:v>0.45460992206190576</c:v>
                </c:pt>
                <c:pt idx="307">
                  <c:v>0.45456042685359599</c:v>
                </c:pt>
                <c:pt idx="308">
                  <c:v>0.45442885488491502</c:v>
                </c:pt>
                <c:pt idx="309">
                  <c:v>0.45402128223853006</c:v>
                </c:pt>
                <c:pt idx="310">
                  <c:v>0.45358177951737655</c:v>
                </c:pt>
                <c:pt idx="311">
                  <c:v>0.45302606761197151</c:v>
                </c:pt>
                <c:pt idx="312">
                  <c:v>0.45184100840215308</c:v>
                </c:pt>
                <c:pt idx="313">
                  <c:v>0.4511874305802539</c:v>
                </c:pt>
                <c:pt idx="314">
                  <c:v>0.44843160510591717</c:v>
                </c:pt>
                <c:pt idx="315">
                  <c:v>0.44784775798738452</c:v>
                </c:pt>
                <c:pt idx="316">
                  <c:v>0.44771225676059767</c:v>
                </c:pt>
                <c:pt idx="317">
                  <c:v>0.44740875242229367</c:v>
                </c:pt>
                <c:pt idx="318">
                  <c:v>0.44584473268966124</c:v>
                </c:pt>
                <c:pt idx="319">
                  <c:v>0.44562447025909468</c:v>
                </c:pt>
                <c:pt idx="320">
                  <c:v>0.44433509847692815</c:v>
                </c:pt>
                <c:pt idx="321">
                  <c:v>0.44415289734099173</c:v>
                </c:pt>
                <c:pt idx="322">
                  <c:v>0.44364901500698067</c:v>
                </c:pt>
                <c:pt idx="323">
                  <c:v>0.44264550191258267</c:v>
                </c:pt>
                <c:pt idx="324">
                  <c:v>0.44197653395034642</c:v>
                </c:pt>
                <c:pt idx="325">
                  <c:v>0.44154894111240656</c:v>
                </c:pt>
                <c:pt idx="326">
                  <c:v>0.44066273292353048</c:v>
                </c:pt>
                <c:pt idx="327">
                  <c:v>0.44037735545204088</c:v>
                </c:pt>
                <c:pt idx="328">
                  <c:v>0.44025172709789179</c:v>
                </c:pt>
                <c:pt idx="329">
                  <c:v>0.44017027440895468</c:v>
                </c:pt>
                <c:pt idx="330">
                  <c:v>0.43937478720851925</c:v>
                </c:pt>
                <c:pt idx="331">
                  <c:v>0.43935327697544668</c:v>
                </c:pt>
                <c:pt idx="332">
                  <c:v>0.43775600965382472</c:v>
                </c:pt>
                <c:pt idx="333">
                  <c:v>0.43671993434578171</c:v>
                </c:pt>
                <c:pt idx="334">
                  <c:v>0.43513830058694286</c:v>
                </c:pt>
                <c:pt idx="335">
                  <c:v>0.434375770853415</c:v>
                </c:pt>
                <c:pt idx="336">
                  <c:v>0.43434105397531925</c:v>
                </c:pt>
                <c:pt idx="337">
                  <c:v>0.43408991265839769</c:v>
                </c:pt>
                <c:pt idx="338">
                  <c:v>0.4338693512099227</c:v>
                </c:pt>
                <c:pt idx="339">
                  <c:v>0.43355327470975813</c:v>
                </c:pt>
                <c:pt idx="340">
                  <c:v>0.43347992021514375</c:v>
                </c:pt>
                <c:pt idx="341">
                  <c:v>0.43303858235141512</c:v>
                </c:pt>
                <c:pt idx="342">
                  <c:v>0.43302270240099605</c:v>
                </c:pt>
                <c:pt idx="343">
                  <c:v>0.43300069734567631</c:v>
                </c:pt>
                <c:pt idx="344">
                  <c:v>0.43295127660636418</c:v>
                </c:pt>
                <c:pt idx="345">
                  <c:v>0.43270650219883838</c:v>
                </c:pt>
                <c:pt idx="346">
                  <c:v>0.43268842457589757</c:v>
                </c:pt>
                <c:pt idx="347">
                  <c:v>0.43138900169617639</c:v>
                </c:pt>
                <c:pt idx="348">
                  <c:v>0.43065010223923783</c:v>
                </c:pt>
                <c:pt idx="349">
                  <c:v>0.43045288762609746</c:v>
                </c:pt>
                <c:pt idx="350">
                  <c:v>0.43037705831926948</c:v>
                </c:pt>
                <c:pt idx="351">
                  <c:v>0.43003876556354609</c:v>
                </c:pt>
                <c:pt idx="352">
                  <c:v>0.42959198989405606</c:v>
                </c:pt>
                <c:pt idx="353">
                  <c:v>0.42923371156941081</c:v>
                </c:pt>
                <c:pt idx="354">
                  <c:v>0.42861006534572688</c:v>
                </c:pt>
                <c:pt idx="355">
                  <c:v>0.42779122682889503</c:v>
                </c:pt>
                <c:pt idx="356">
                  <c:v>0.42753585465563765</c:v>
                </c:pt>
                <c:pt idx="357">
                  <c:v>0.4272141232360806</c:v>
                </c:pt>
                <c:pt idx="358">
                  <c:v>0.42627140271036917</c:v>
                </c:pt>
                <c:pt idx="359">
                  <c:v>0.42610357373551805</c:v>
                </c:pt>
                <c:pt idx="360">
                  <c:v>0.42597875517619371</c:v>
                </c:pt>
                <c:pt idx="361">
                  <c:v>0.42565349165071231</c:v>
                </c:pt>
                <c:pt idx="362">
                  <c:v>0.4251157211597299</c:v>
                </c:pt>
                <c:pt idx="363">
                  <c:v>0.4251157211597299</c:v>
                </c:pt>
                <c:pt idx="364">
                  <c:v>0.42502795332011373</c:v>
                </c:pt>
                <c:pt idx="365">
                  <c:v>0.42379730266122678</c:v>
                </c:pt>
                <c:pt idx="366">
                  <c:v>0.42361638009115338</c:v>
                </c:pt>
                <c:pt idx="367">
                  <c:v>0.42284513464224655</c:v>
                </c:pt>
                <c:pt idx="368">
                  <c:v>0.42261480838617299</c:v>
                </c:pt>
                <c:pt idx="369">
                  <c:v>0.42245414272899257</c:v>
                </c:pt>
                <c:pt idx="370">
                  <c:v>0.42214819825789285</c:v>
                </c:pt>
                <c:pt idx="371">
                  <c:v>0.42136617336229593</c:v>
                </c:pt>
                <c:pt idx="372">
                  <c:v>0.42125405735924421</c:v>
                </c:pt>
                <c:pt idx="373">
                  <c:v>0.42096882975425043</c:v>
                </c:pt>
                <c:pt idx="374">
                  <c:v>0.4207463040307895</c:v>
                </c:pt>
                <c:pt idx="375">
                  <c:v>0.42007835351866962</c:v>
                </c:pt>
                <c:pt idx="376">
                  <c:v>0.41935150492651929</c:v>
                </c:pt>
                <c:pt idx="377">
                  <c:v>0.41881796475216643</c:v>
                </c:pt>
                <c:pt idx="378">
                  <c:v>0.41852995002228921</c:v>
                </c:pt>
                <c:pt idx="379">
                  <c:v>0.41845877432438078</c:v>
                </c:pt>
                <c:pt idx="380">
                  <c:v>0.41816635030318977</c:v>
                </c:pt>
                <c:pt idx="381">
                  <c:v>0.41779545817666408</c:v>
                </c:pt>
                <c:pt idx="382">
                  <c:v>0.41757592342415562</c:v>
                </c:pt>
                <c:pt idx="383">
                  <c:v>0.41677492836633817</c:v>
                </c:pt>
                <c:pt idx="384">
                  <c:v>0.41662841656211097</c:v>
                </c:pt>
                <c:pt idx="385">
                  <c:v>0.41636277699883772</c:v>
                </c:pt>
                <c:pt idx="386">
                  <c:v>0.4163561063624836</c:v>
                </c:pt>
                <c:pt idx="387">
                  <c:v>0.41602508733246096</c:v>
                </c:pt>
                <c:pt idx="388">
                  <c:v>0.41576237368726315</c:v>
                </c:pt>
                <c:pt idx="389">
                  <c:v>0.415079800125013</c:v>
                </c:pt>
                <c:pt idx="390">
                  <c:v>0.41449671552745904</c:v>
                </c:pt>
                <c:pt idx="391">
                  <c:v>0.41426119407082856</c:v>
                </c:pt>
                <c:pt idx="392">
                  <c:v>0.41378942301826582</c:v>
                </c:pt>
                <c:pt idx="393">
                  <c:v>0.41352957162463588</c:v>
                </c:pt>
                <c:pt idx="394">
                  <c:v>0.41348457441404413</c:v>
                </c:pt>
                <c:pt idx="395">
                  <c:v>0.41336394978298396</c:v>
                </c:pt>
                <c:pt idx="396">
                  <c:v>0.41323220977661423</c:v>
                </c:pt>
                <c:pt idx="397">
                  <c:v>0.41318473950740581</c:v>
                </c:pt>
                <c:pt idx="398">
                  <c:v>0.41304591211567571</c:v>
                </c:pt>
                <c:pt idx="399">
                  <c:v>0.4121829049465115</c:v>
                </c:pt>
                <c:pt idx="400">
                  <c:v>0.41197043539874578</c:v>
                </c:pt>
                <c:pt idx="401">
                  <c:v>0.41165577775591738</c:v>
                </c:pt>
                <c:pt idx="402">
                  <c:v>0.41126408014369153</c:v>
                </c:pt>
                <c:pt idx="403">
                  <c:v>0.41118692987804994</c:v>
                </c:pt>
                <c:pt idx="404">
                  <c:v>0.41075781286056656</c:v>
                </c:pt>
                <c:pt idx="405">
                  <c:v>0.40972592969153931</c:v>
                </c:pt>
                <c:pt idx="406">
                  <c:v>0.40969164140879999</c:v>
                </c:pt>
                <c:pt idx="407">
                  <c:v>0.40958264899674546</c:v>
                </c:pt>
                <c:pt idx="408">
                  <c:v>0.40872249256964321</c:v>
                </c:pt>
                <c:pt idx="409">
                  <c:v>0.40821716541668529</c:v>
                </c:pt>
                <c:pt idx="410">
                  <c:v>0.40787503281921272</c:v>
                </c:pt>
                <c:pt idx="411">
                  <c:v>0.40777296641748412</c:v>
                </c:pt>
                <c:pt idx="412">
                  <c:v>0.40748816399809057</c:v>
                </c:pt>
                <c:pt idx="413">
                  <c:v>0.4072602926364377</c:v>
                </c:pt>
                <c:pt idx="414">
                  <c:v>0.40646781812819066</c:v>
                </c:pt>
                <c:pt idx="415">
                  <c:v>0.40641552552221288</c:v>
                </c:pt>
                <c:pt idx="416">
                  <c:v>0.40629162409312186</c:v>
                </c:pt>
                <c:pt idx="417">
                  <c:v>0.4054329498867697</c:v>
                </c:pt>
                <c:pt idx="418">
                  <c:v>0.40528879558117425</c:v>
                </c:pt>
                <c:pt idx="419">
                  <c:v>0.40487994186482762</c:v>
                </c:pt>
                <c:pt idx="420">
                  <c:v>0.40428897094342531</c:v>
                </c:pt>
                <c:pt idx="421">
                  <c:v>0.40411113122013648</c:v>
                </c:pt>
                <c:pt idx="422">
                  <c:v>0.40397632265862626</c:v>
                </c:pt>
                <c:pt idx="423">
                  <c:v>0.40373180287418503</c:v>
                </c:pt>
                <c:pt idx="424">
                  <c:v>0.40354514924363782</c:v>
                </c:pt>
                <c:pt idx="425">
                  <c:v>0.40350465439311073</c:v>
                </c:pt>
                <c:pt idx="426">
                  <c:v>0.40323634947725967</c:v>
                </c:pt>
                <c:pt idx="427">
                  <c:v>0.40297471259243151</c:v>
                </c:pt>
                <c:pt idx="428">
                  <c:v>0.40292183455523439</c:v>
                </c:pt>
                <c:pt idx="429">
                  <c:v>0.40285285069778487</c:v>
                </c:pt>
                <c:pt idx="430">
                  <c:v>0.40185609890512763</c:v>
                </c:pt>
                <c:pt idx="431">
                  <c:v>0.40145640623513013</c:v>
                </c:pt>
                <c:pt idx="432">
                  <c:v>0.40068036603837154</c:v>
                </c:pt>
                <c:pt idx="433">
                  <c:v>0.40055819074299986</c:v>
                </c:pt>
                <c:pt idx="434">
                  <c:v>0.39975871546797881</c:v>
                </c:pt>
                <c:pt idx="435">
                  <c:v>0.39882342220561201</c:v>
                </c:pt>
                <c:pt idx="436">
                  <c:v>0.39871544520846613</c:v>
                </c:pt>
                <c:pt idx="437">
                  <c:v>0.39824344095723285</c:v>
                </c:pt>
                <c:pt idx="438">
                  <c:v>0.39771613779592785</c:v>
                </c:pt>
                <c:pt idx="439">
                  <c:v>0.39707116289213551</c:v>
                </c:pt>
                <c:pt idx="440">
                  <c:v>0.39645377141553689</c:v>
                </c:pt>
                <c:pt idx="441">
                  <c:v>0.39640097796961954</c:v>
                </c:pt>
                <c:pt idx="442">
                  <c:v>0.3961259340774192</c:v>
                </c:pt>
                <c:pt idx="443">
                  <c:v>0.39602195558272885</c:v>
                </c:pt>
                <c:pt idx="444">
                  <c:v>0.39572945267725879</c:v>
                </c:pt>
                <c:pt idx="445">
                  <c:v>0.39556711555714669</c:v>
                </c:pt>
                <c:pt idx="446">
                  <c:v>0.39544725327219354</c:v>
                </c:pt>
                <c:pt idx="447">
                  <c:v>0.39504946189113993</c:v>
                </c:pt>
                <c:pt idx="448">
                  <c:v>0.39490207472567607</c:v>
                </c:pt>
                <c:pt idx="449">
                  <c:v>0.3942256194625896</c:v>
                </c:pt>
                <c:pt idx="450">
                  <c:v>0.39372232738467672</c:v>
                </c:pt>
                <c:pt idx="451">
                  <c:v>0.39342322739630686</c:v>
                </c:pt>
                <c:pt idx="452">
                  <c:v>0.39332182125869103</c:v>
                </c:pt>
                <c:pt idx="453">
                  <c:v>0.39314119776473788</c:v>
                </c:pt>
                <c:pt idx="454">
                  <c:v>0.39302998478508516</c:v>
                </c:pt>
                <c:pt idx="455">
                  <c:v>0.3928974398593989</c:v>
                </c:pt>
                <c:pt idx="456">
                  <c:v>0.39237986843452521</c:v>
                </c:pt>
                <c:pt idx="457">
                  <c:v>0.39208298140571163</c:v>
                </c:pt>
                <c:pt idx="458">
                  <c:v>0.39204243395519905</c:v>
                </c:pt>
                <c:pt idx="459">
                  <c:v>0.39203167013478224</c:v>
                </c:pt>
                <c:pt idx="460">
                  <c:v>0.39189428479342536</c:v>
                </c:pt>
                <c:pt idx="461">
                  <c:v>0.39148611038444786</c:v>
                </c:pt>
                <c:pt idx="462">
                  <c:v>0.39052995077469432</c:v>
                </c:pt>
                <c:pt idx="463">
                  <c:v>0.39051898829967313</c:v>
                </c:pt>
                <c:pt idx="464">
                  <c:v>0.39046067961147246</c:v>
                </c:pt>
                <c:pt idx="465">
                  <c:v>0.39040473365309553</c:v>
                </c:pt>
                <c:pt idx="466">
                  <c:v>0.38995729182405003</c:v>
                </c:pt>
                <c:pt idx="467">
                  <c:v>0.38991682974440889</c:v>
                </c:pt>
                <c:pt idx="468">
                  <c:v>0.38991070834247382</c:v>
                </c:pt>
                <c:pt idx="469">
                  <c:v>0.38927311119446312</c:v>
                </c:pt>
                <c:pt idx="470">
                  <c:v>0.38900406435427493</c:v>
                </c:pt>
                <c:pt idx="471">
                  <c:v>0.38882082188045686</c:v>
                </c:pt>
                <c:pt idx="472">
                  <c:v>0.38851524012922012</c:v>
                </c:pt>
                <c:pt idx="473">
                  <c:v>0.38689367459312751</c:v>
                </c:pt>
                <c:pt idx="474">
                  <c:v>0.38651575036251223</c:v>
                </c:pt>
                <c:pt idx="475">
                  <c:v>0.38628269896042455</c:v>
                </c:pt>
                <c:pt idx="476">
                  <c:v>0.38606282107027395</c:v>
                </c:pt>
                <c:pt idx="477">
                  <c:v>0.38586630461705279</c:v>
                </c:pt>
                <c:pt idx="478">
                  <c:v>0.38399266487470135</c:v>
                </c:pt>
                <c:pt idx="479">
                  <c:v>0.38379752355452562</c:v>
                </c:pt>
                <c:pt idx="480">
                  <c:v>0.38364032953891769</c:v>
                </c:pt>
                <c:pt idx="481">
                  <c:v>0.38358326995275227</c:v>
                </c:pt>
                <c:pt idx="482">
                  <c:v>0.38316749309088766</c:v>
                </c:pt>
                <c:pt idx="483">
                  <c:v>0.38273809316780949</c:v>
                </c:pt>
                <c:pt idx="484">
                  <c:v>0.38216492589787332</c:v>
                </c:pt>
                <c:pt idx="485">
                  <c:v>0.38205492755208115</c:v>
                </c:pt>
                <c:pt idx="486">
                  <c:v>0.38177991829929148</c:v>
                </c:pt>
                <c:pt idx="487">
                  <c:v>0.38173389037483224</c:v>
                </c:pt>
                <c:pt idx="488">
                  <c:v>0.38092076444622563</c:v>
                </c:pt>
                <c:pt idx="489">
                  <c:v>0.38082434133328158</c:v>
                </c:pt>
                <c:pt idx="490">
                  <c:v>0.38010007027168596</c:v>
                </c:pt>
                <c:pt idx="491">
                  <c:v>0.37949135263191075</c:v>
                </c:pt>
                <c:pt idx="492">
                  <c:v>0.37947137583798018</c:v>
                </c:pt>
                <c:pt idx="493">
                  <c:v>0.37927770606180083</c:v>
                </c:pt>
                <c:pt idx="494">
                  <c:v>0.37857663666501784</c:v>
                </c:pt>
                <c:pt idx="495">
                  <c:v>0.37828664978512294</c:v>
                </c:pt>
                <c:pt idx="496">
                  <c:v>0.3782590721171184</c:v>
                </c:pt>
                <c:pt idx="497">
                  <c:v>0.37819820194137427</c:v>
                </c:pt>
                <c:pt idx="498">
                  <c:v>0.3780245073942376</c:v>
                </c:pt>
                <c:pt idx="499">
                  <c:v>0.37737716229739782</c:v>
                </c:pt>
                <c:pt idx="500">
                  <c:v>0.37736033540227154</c:v>
                </c:pt>
                <c:pt idx="501">
                  <c:v>0.37657820092286909</c:v>
                </c:pt>
                <c:pt idx="502">
                  <c:v>0.37513246234036973</c:v>
                </c:pt>
                <c:pt idx="503">
                  <c:v>0.37490239158876004</c:v>
                </c:pt>
                <c:pt idx="504">
                  <c:v>0.37487333058051603</c:v>
                </c:pt>
                <c:pt idx="505">
                  <c:v>0.37470296014872556</c:v>
                </c:pt>
                <c:pt idx="506">
                  <c:v>0.37439411015574842</c:v>
                </c:pt>
                <c:pt idx="507">
                  <c:v>0.37389940364702867</c:v>
                </c:pt>
                <c:pt idx="508">
                  <c:v>0.37376810573327562</c:v>
                </c:pt>
                <c:pt idx="509">
                  <c:v>0.37275625743562352</c:v>
                </c:pt>
                <c:pt idx="510">
                  <c:v>0.37224787562427225</c:v>
                </c:pt>
                <c:pt idx="511">
                  <c:v>0.3720606045140154</c:v>
                </c:pt>
                <c:pt idx="512">
                  <c:v>0.37198835149152421</c:v>
                </c:pt>
                <c:pt idx="513">
                  <c:v>0.37188671594573347</c:v>
                </c:pt>
                <c:pt idx="514">
                  <c:v>0.37185625531349153</c:v>
                </c:pt>
                <c:pt idx="515">
                  <c:v>0.37009316558211519</c:v>
                </c:pt>
                <c:pt idx="516">
                  <c:v>0.37005526481032858</c:v>
                </c:pt>
                <c:pt idx="517">
                  <c:v>0.36975338136263747</c:v>
                </c:pt>
                <c:pt idx="518">
                  <c:v>0.36974985426862855</c:v>
                </c:pt>
                <c:pt idx="519">
                  <c:v>0.3693908560924275</c:v>
                </c:pt>
                <c:pt idx="520">
                  <c:v>0.36889217288885223</c:v>
                </c:pt>
                <c:pt idx="521">
                  <c:v>0.36881561446145233</c:v>
                </c:pt>
                <c:pt idx="522">
                  <c:v>0.36845426670071241</c:v>
                </c:pt>
                <c:pt idx="523">
                  <c:v>0.36742888376926353</c:v>
                </c:pt>
                <c:pt idx="524">
                  <c:v>0.36722824564155504</c:v>
                </c:pt>
                <c:pt idx="525">
                  <c:v>0.3670929824641338</c:v>
                </c:pt>
                <c:pt idx="526">
                  <c:v>0.36704390403529563</c:v>
                </c:pt>
                <c:pt idx="527">
                  <c:v>0.36701546058277973</c:v>
                </c:pt>
                <c:pt idx="528">
                  <c:v>0.3667777023125508</c:v>
                </c:pt>
                <c:pt idx="529">
                  <c:v>0.36669972257356659</c:v>
                </c:pt>
                <c:pt idx="530">
                  <c:v>0.36647421690205229</c:v>
                </c:pt>
                <c:pt idx="531">
                  <c:v>0.36643187091843232</c:v>
                </c:pt>
                <c:pt idx="532">
                  <c:v>0.36636778179275492</c:v>
                </c:pt>
                <c:pt idx="533">
                  <c:v>0.36623294986182048</c:v>
                </c:pt>
                <c:pt idx="534">
                  <c:v>0.36616573088269583</c:v>
                </c:pt>
                <c:pt idx="535">
                  <c:v>0.3661320759441955</c:v>
                </c:pt>
                <c:pt idx="536">
                  <c:v>0.36611858196726921</c:v>
                </c:pt>
                <c:pt idx="537">
                  <c:v>0.3658020488340965</c:v>
                </c:pt>
                <c:pt idx="538">
                  <c:v>0.36523163463044395</c:v>
                </c:pt>
                <c:pt idx="539">
                  <c:v>0.36487361770053778</c:v>
                </c:pt>
                <c:pt idx="540">
                  <c:v>0.36469452928539908</c:v>
                </c:pt>
                <c:pt idx="541">
                  <c:v>0.36454243052357482</c:v>
                </c:pt>
                <c:pt idx="542">
                  <c:v>0.36451890571683959</c:v>
                </c:pt>
                <c:pt idx="543">
                  <c:v>0.36435783638253522</c:v>
                </c:pt>
                <c:pt idx="544">
                  <c:v>0.36421466193251534</c:v>
                </c:pt>
                <c:pt idx="545">
                  <c:v>0.36411832431753505</c:v>
                </c:pt>
                <c:pt idx="546">
                  <c:v>0.36386183576388698</c:v>
                </c:pt>
                <c:pt idx="547">
                  <c:v>0.36382894728687593</c:v>
                </c:pt>
                <c:pt idx="548">
                  <c:v>0.36362031859530985</c:v>
                </c:pt>
                <c:pt idx="549">
                  <c:v>0.36341985200743898</c:v>
                </c:pt>
                <c:pt idx="550">
                  <c:v>0.36323146404686091</c:v>
                </c:pt>
                <c:pt idx="551">
                  <c:v>0.3630400793776708</c:v>
                </c:pt>
                <c:pt idx="552">
                  <c:v>0.36278573952070187</c:v>
                </c:pt>
                <c:pt idx="553">
                  <c:v>0.36262987392278939</c:v>
                </c:pt>
                <c:pt idx="554">
                  <c:v>0.36199015675859492</c:v>
                </c:pt>
                <c:pt idx="555">
                  <c:v>0.36171175616000695</c:v>
                </c:pt>
                <c:pt idx="556">
                  <c:v>0.36127658618056874</c:v>
                </c:pt>
                <c:pt idx="557">
                  <c:v>0.36111819369522297</c:v>
                </c:pt>
                <c:pt idx="558">
                  <c:v>0.36077737125301501</c:v>
                </c:pt>
                <c:pt idx="559">
                  <c:v>0.3605588181285545</c:v>
                </c:pt>
                <c:pt idx="560">
                  <c:v>0.3604443913376536</c:v>
                </c:pt>
                <c:pt idx="561">
                  <c:v>0.35990505487098734</c:v>
                </c:pt>
                <c:pt idx="562">
                  <c:v>0.35901747557861136</c:v>
                </c:pt>
                <c:pt idx="563">
                  <c:v>0.35841079167877604</c:v>
                </c:pt>
                <c:pt idx="564">
                  <c:v>0.35783173257346529</c:v>
                </c:pt>
                <c:pt idx="565">
                  <c:v>0.3578038083013827</c:v>
                </c:pt>
                <c:pt idx="566">
                  <c:v>0.35778474160320184</c:v>
                </c:pt>
                <c:pt idx="567">
                  <c:v>0.3576011551227935</c:v>
                </c:pt>
                <c:pt idx="568">
                  <c:v>0.35740824122734483</c:v>
                </c:pt>
                <c:pt idx="569">
                  <c:v>0.35717505445477271</c:v>
                </c:pt>
                <c:pt idx="570">
                  <c:v>0.35684395000749813</c:v>
                </c:pt>
                <c:pt idx="571">
                  <c:v>0.3567270028456937</c:v>
                </c:pt>
                <c:pt idx="572">
                  <c:v>0.35662243672738608</c:v>
                </c:pt>
                <c:pt idx="573">
                  <c:v>0.35636824385062793</c:v>
                </c:pt>
                <c:pt idx="574">
                  <c:v>0.35621326116248264</c:v>
                </c:pt>
                <c:pt idx="575">
                  <c:v>0.35586023719231835</c:v>
                </c:pt>
                <c:pt idx="576">
                  <c:v>0.35578255911576756</c:v>
                </c:pt>
                <c:pt idx="577">
                  <c:v>0.35552663744281426</c:v>
                </c:pt>
                <c:pt idx="578">
                  <c:v>0.3554439046801568</c:v>
                </c:pt>
                <c:pt idx="579">
                  <c:v>0.35536432277489299</c:v>
                </c:pt>
                <c:pt idx="580">
                  <c:v>0.35519866437092806</c:v>
                </c:pt>
                <c:pt idx="581">
                  <c:v>0.3551149243641899</c:v>
                </c:pt>
                <c:pt idx="582">
                  <c:v>0.35506830504101911</c:v>
                </c:pt>
                <c:pt idx="583">
                  <c:v>0.35503860199593118</c:v>
                </c:pt>
                <c:pt idx="584">
                  <c:v>0.35497923520859381</c:v>
                </c:pt>
                <c:pt idx="585">
                  <c:v>0.35473195660124218</c:v>
                </c:pt>
                <c:pt idx="586">
                  <c:v>0.35459504364999389</c:v>
                </c:pt>
                <c:pt idx="587">
                  <c:v>0.35449374376496351</c:v>
                </c:pt>
                <c:pt idx="588">
                  <c:v>0.35300406820293195</c:v>
                </c:pt>
                <c:pt idx="589">
                  <c:v>0.35297299499059859</c:v>
                </c:pt>
                <c:pt idx="590">
                  <c:v>0.35281080487592009</c:v>
                </c:pt>
                <c:pt idx="591">
                  <c:v>0.35278051870379606</c:v>
                </c:pt>
                <c:pt idx="592">
                  <c:v>0.35233455398801233</c:v>
                </c:pt>
                <c:pt idx="593">
                  <c:v>0.352277047913722</c:v>
                </c:pt>
                <c:pt idx="594">
                  <c:v>0.35180859164829958</c:v>
                </c:pt>
                <c:pt idx="595">
                  <c:v>0.35096559266084038</c:v>
                </c:pt>
                <c:pt idx="596">
                  <c:v>0.35090882542925034</c:v>
                </c:pt>
                <c:pt idx="597">
                  <c:v>0.35086406665049658</c:v>
                </c:pt>
                <c:pt idx="598">
                  <c:v>0.35071787462428633</c:v>
                </c:pt>
                <c:pt idx="599">
                  <c:v>0.35065500349403916</c:v>
                </c:pt>
                <c:pt idx="600">
                  <c:v>0.35039089644958876</c:v>
                </c:pt>
                <c:pt idx="601">
                  <c:v>0.35017917941892823</c:v>
                </c:pt>
                <c:pt idx="602">
                  <c:v>0.34987674064857582</c:v>
                </c:pt>
                <c:pt idx="603">
                  <c:v>0.34968581879906779</c:v>
                </c:pt>
                <c:pt idx="604">
                  <c:v>0.3496662304383536</c:v>
                </c:pt>
                <c:pt idx="605">
                  <c:v>0.3485626327010895</c:v>
                </c:pt>
                <c:pt idx="606">
                  <c:v>0.34853643262716838</c:v>
                </c:pt>
                <c:pt idx="607">
                  <c:v>0.34807891554675635</c:v>
                </c:pt>
                <c:pt idx="608">
                  <c:v>0.34807891554675635</c:v>
                </c:pt>
                <c:pt idx="609">
                  <c:v>0.34805673628207473</c:v>
                </c:pt>
                <c:pt idx="610">
                  <c:v>0.34800707937281589</c:v>
                </c:pt>
                <c:pt idx="611">
                  <c:v>0.34798821781387618</c:v>
                </c:pt>
                <c:pt idx="612">
                  <c:v>0.34773130456906404</c:v>
                </c:pt>
                <c:pt idx="613">
                  <c:v>0.34771744418656153</c:v>
                </c:pt>
                <c:pt idx="614">
                  <c:v>0.34743506356677928</c:v>
                </c:pt>
                <c:pt idx="615">
                  <c:v>0.34704519198864298</c:v>
                </c:pt>
                <c:pt idx="616">
                  <c:v>0.34615646585508053</c:v>
                </c:pt>
                <c:pt idx="617">
                  <c:v>0.34599393353858315</c:v>
                </c:pt>
                <c:pt idx="618">
                  <c:v>0.34577167177657026</c:v>
                </c:pt>
                <c:pt idx="619">
                  <c:v>0.34567468118440192</c:v>
                </c:pt>
                <c:pt idx="620">
                  <c:v>0.34549420853835378</c:v>
                </c:pt>
                <c:pt idx="621">
                  <c:v>0.34532952192870137</c:v>
                </c:pt>
                <c:pt idx="622">
                  <c:v>0.34517790240088286</c:v>
                </c:pt>
                <c:pt idx="623">
                  <c:v>0.34508373892712463</c:v>
                </c:pt>
                <c:pt idx="624">
                  <c:v>0.34504745093162437</c:v>
                </c:pt>
                <c:pt idx="625">
                  <c:v>0.34494337539695274</c:v>
                </c:pt>
                <c:pt idx="626">
                  <c:v>0.34432928495245163</c:v>
                </c:pt>
                <c:pt idx="627">
                  <c:v>0.34432928495245163</c:v>
                </c:pt>
                <c:pt idx="628">
                  <c:v>0.34424155774609438</c:v>
                </c:pt>
                <c:pt idx="629">
                  <c:v>0.34397225562425349</c:v>
                </c:pt>
                <c:pt idx="630">
                  <c:v>0.34378098991271849</c:v>
                </c:pt>
                <c:pt idx="631">
                  <c:v>0.34330062523189037</c:v>
                </c:pt>
                <c:pt idx="632">
                  <c:v>0.34326359361587977</c:v>
                </c:pt>
                <c:pt idx="633">
                  <c:v>0.34303501734442848</c:v>
                </c:pt>
                <c:pt idx="634">
                  <c:v>0.34264222329173394</c:v>
                </c:pt>
                <c:pt idx="635">
                  <c:v>0.34257474082530553</c:v>
                </c:pt>
                <c:pt idx="636">
                  <c:v>0.34216457444787701</c:v>
                </c:pt>
                <c:pt idx="637">
                  <c:v>0.34198000262168193</c:v>
                </c:pt>
                <c:pt idx="638">
                  <c:v>0.34144211675134162</c:v>
                </c:pt>
                <c:pt idx="639">
                  <c:v>0.3413154939545418</c:v>
                </c:pt>
                <c:pt idx="640">
                  <c:v>0.34112386779708831</c:v>
                </c:pt>
                <c:pt idx="641">
                  <c:v>0.34103029147688074</c:v>
                </c:pt>
                <c:pt idx="642">
                  <c:v>0.34095664649584889</c:v>
                </c:pt>
                <c:pt idx="643">
                  <c:v>0.3408646960057321</c:v>
                </c:pt>
                <c:pt idx="644">
                  <c:v>0.34022899161183801</c:v>
                </c:pt>
                <c:pt idx="645">
                  <c:v>0.3400655247676943</c:v>
                </c:pt>
                <c:pt idx="646">
                  <c:v>0.33914115756439461</c:v>
                </c:pt>
                <c:pt idx="647">
                  <c:v>0.33912831486126804</c:v>
                </c:pt>
                <c:pt idx="648">
                  <c:v>0.33904646637957697</c:v>
                </c:pt>
                <c:pt idx="649">
                  <c:v>0.33832801933264051</c:v>
                </c:pt>
                <c:pt idx="650">
                  <c:v>0.33825309729901482</c:v>
                </c:pt>
                <c:pt idx="651">
                  <c:v>0.3380692806577496</c:v>
                </c:pt>
                <c:pt idx="652">
                  <c:v>0.33786829475451458</c:v>
                </c:pt>
                <c:pt idx="653">
                  <c:v>0.33659195262076846</c:v>
                </c:pt>
                <c:pt idx="654">
                  <c:v>0.33653649587709467</c:v>
                </c:pt>
                <c:pt idx="655">
                  <c:v>0.33651991002772963</c:v>
                </c:pt>
                <c:pt idx="656">
                  <c:v>0.33622794599802636</c:v>
                </c:pt>
                <c:pt idx="657">
                  <c:v>0.33586987576799648</c:v>
                </c:pt>
                <c:pt idx="658">
                  <c:v>0.33533976477892835</c:v>
                </c:pt>
                <c:pt idx="659">
                  <c:v>0.33478009680703624</c:v>
                </c:pt>
                <c:pt idx="660">
                  <c:v>0.33476701945950466</c:v>
                </c:pt>
                <c:pt idx="661">
                  <c:v>0.33353372824780181</c:v>
                </c:pt>
                <c:pt idx="662">
                  <c:v>0.33318463798384962</c:v>
                </c:pt>
                <c:pt idx="663">
                  <c:v>0.33301247533235834</c:v>
                </c:pt>
                <c:pt idx="664">
                  <c:v>0.3324301160050504</c:v>
                </c:pt>
                <c:pt idx="665">
                  <c:v>0.33237617262844704</c:v>
                </c:pt>
                <c:pt idx="666">
                  <c:v>0.33220472294174791</c:v>
                </c:pt>
                <c:pt idx="667">
                  <c:v>0.33163063230850048</c:v>
                </c:pt>
                <c:pt idx="668">
                  <c:v>0.33112900166140619</c:v>
                </c:pt>
                <c:pt idx="669">
                  <c:v>0.33087535160776044</c:v>
                </c:pt>
                <c:pt idx="670">
                  <c:v>0.33066408550063947</c:v>
                </c:pt>
                <c:pt idx="671">
                  <c:v>0.33062955958758306</c:v>
                </c:pt>
                <c:pt idx="672">
                  <c:v>0.3305382707327218</c:v>
                </c:pt>
                <c:pt idx="673">
                  <c:v>0.32992215120122992</c:v>
                </c:pt>
                <c:pt idx="674">
                  <c:v>0.32964687264897552</c:v>
                </c:pt>
                <c:pt idx="675">
                  <c:v>0.32903254738824944</c:v>
                </c:pt>
                <c:pt idx="676">
                  <c:v>0.32902300245960625</c:v>
                </c:pt>
                <c:pt idx="677">
                  <c:v>0.32891379280490746</c:v>
                </c:pt>
                <c:pt idx="678">
                  <c:v>0.32888097215412926</c:v>
                </c:pt>
                <c:pt idx="679">
                  <c:v>0.32879728082186432</c:v>
                </c:pt>
                <c:pt idx="680">
                  <c:v>0.32845210864369856</c:v>
                </c:pt>
                <c:pt idx="681">
                  <c:v>0.32828444063183809</c:v>
                </c:pt>
                <c:pt idx="682">
                  <c:v>0.32779814504595678</c:v>
                </c:pt>
                <c:pt idx="683">
                  <c:v>0.32758933893936099</c:v>
                </c:pt>
                <c:pt idx="684">
                  <c:v>0.32758933893936071</c:v>
                </c:pt>
                <c:pt idx="685">
                  <c:v>0.327291636887309</c:v>
                </c:pt>
                <c:pt idx="686">
                  <c:v>0.3272020780368789</c:v>
                </c:pt>
                <c:pt idx="687">
                  <c:v>0.3260261996260852</c:v>
                </c:pt>
                <c:pt idx="688">
                  <c:v>0.32576226464930391</c:v>
                </c:pt>
                <c:pt idx="689">
                  <c:v>0.32563815255318851</c:v>
                </c:pt>
                <c:pt idx="690">
                  <c:v>0.32556541025935987</c:v>
                </c:pt>
                <c:pt idx="691">
                  <c:v>0.32518672582452574</c:v>
                </c:pt>
                <c:pt idx="692">
                  <c:v>0.32458504223530543</c:v>
                </c:pt>
                <c:pt idx="693">
                  <c:v>0.32450111909046936</c:v>
                </c:pt>
                <c:pt idx="694">
                  <c:v>0.32445229253411112</c:v>
                </c:pt>
                <c:pt idx="695">
                  <c:v>0.32411915156246801</c:v>
                </c:pt>
                <c:pt idx="696">
                  <c:v>0.32365739536931898</c:v>
                </c:pt>
                <c:pt idx="697">
                  <c:v>0.32351094405919739</c:v>
                </c:pt>
                <c:pt idx="698">
                  <c:v>0.32351094405919711</c:v>
                </c:pt>
                <c:pt idx="699">
                  <c:v>0.32322414011907358</c:v>
                </c:pt>
                <c:pt idx="700">
                  <c:v>0.32321231846712112</c:v>
                </c:pt>
                <c:pt idx="701">
                  <c:v>0.32268572989829758</c:v>
                </c:pt>
                <c:pt idx="702">
                  <c:v>0.32251539627489412</c:v>
                </c:pt>
                <c:pt idx="703">
                  <c:v>0.32218398794942216</c:v>
                </c:pt>
                <c:pt idx="704">
                  <c:v>0.32203483152581985</c:v>
                </c:pt>
                <c:pt idx="705">
                  <c:v>0.32203483152581985</c:v>
                </c:pt>
                <c:pt idx="706">
                  <c:v>0.32202222440056827</c:v>
                </c:pt>
                <c:pt idx="707">
                  <c:v>0.3220119387242335</c:v>
                </c:pt>
                <c:pt idx="708">
                  <c:v>0.3220104515703705</c:v>
                </c:pt>
                <c:pt idx="709">
                  <c:v>0.32185861984268732</c:v>
                </c:pt>
                <c:pt idx="710">
                  <c:v>0.32184232633460069</c:v>
                </c:pt>
                <c:pt idx="711">
                  <c:v>0.32180650667359079</c:v>
                </c:pt>
                <c:pt idx="712">
                  <c:v>0.32172610168181742</c:v>
                </c:pt>
                <c:pt idx="713">
                  <c:v>0.32130289801872053</c:v>
                </c:pt>
                <c:pt idx="714">
                  <c:v>0.32125067350558167</c:v>
                </c:pt>
                <c:pt idx="715">
                  <c:v>0.32072394170874619</c:v>
                </c:pt>
                <c:pt idx="716">
                  <c:v>0.3206984793915475</c:v>
                </c:pt>
                <c:pt idx="717">
                  <c:v>0.32048948452516629</c:v>
                </c:pt>
                <c:pt idx="718">
                  <c:v>0.32035320459647931</c:v>
                </c:pt>
                <c:pt idx="719">
                  <c:v>0.32034688088182695</c:v>
                </c:pt>
                <c:pt idx="720">
                  <c:v>0.32030739931407048</c:v>
                </c:pt>
                <c:pt idx="721">
                  <c:v>0.3202938207616981</c:v>
                </c:pt>
                <c:pt idx="722">
                  <c:v>0.32021372176929047</c:v>
                </c:pt>
                <c:pt idx="723">
                  <c:v>0.31997344213482953</c:v>
                </c:pt>
                <c:pt idx="724">
                  <c:v>0.31986689087204745</c:v>
                </c:pt>
                <c:pt idx="725">
                  <c:v>0.31946790694644689</c:v>
                </c:pt>
                <c:pt idx="726">
                  <c:v>0.31940678314639714</c:v>
                </c:pt>
                <c:pt idx="727">
                  <c:v>0.31940678314639687</c:v>
                </c:pt>
                <c:pt idx="728">
                  <c:v>0.31916752712905899</c:v>
                </c:pt>
                <c:pt idx="729">
                  <c:v>0.31911886488824437</c:v>
                </c:pt>
                <c:pt idx="730">
                  <c:v>0.31869991418584254</c:v>
                </c:pt>
                <c:pt idx="731">
                  <c:v>0.31834614056618815</c:v>
                </c:pt>
                <c:pt idx="732">
                  <c:v>0.31827886192180316</c:v>
                </c:pt>
                <c:pt idx="733">
                  <c:v>0.31827248648388745</c:v>
                </c:pt>
                <c:pt idx="734">
                  <c:v>0.31757248701347146</c:v>
                </c:pt>
                <c:pt idx="735">
                  <c:v>0.31753124094899987</c:v>
                </c:pt>
                <c:pt idx="736">
                  <c:v>0.31748508818421822</c:v>
                </c:pt>
                <c:pt idx="737">
                  <c:v>0.31711280940082476</c:v>
                </c:pt>
                <c:pt idx="738">
                  <c:v>0.31685753763941599</c:v>
                </c:pt>
                <c:pt idx="739">
                  <c:v>0.31624718915596334</c:v>
                </c:pt>
                <c:pt idx="740">
                  <c:v>0.31605204217116512</c:v>
                </c:pt>
                <c:pt idx="741">
                  <c:v>0.31549642956459656</c:v>
                </c:pt>
                <c:pt idx="742">
                  <c:v>0.31512687517760252</c:v>
                </c:pt>
                <c:pt idx="743">
                  <c:v>0.31491253398358643</c:v>
                </c:pt>
                <c:pt idx="744">
                  <c:v>0.31490093376063899</c:v>
                </c:pt>
                <c:pt idx="745">
                  <c:v>0.31476521641003741</c:v>
                </c:pt>
                <c:pt idx="746">
                  <c:v>0.31476521641003713</c:v>
                </c:pt>
                <c:pt idx="747">
                  <c:v>0.31445861171177852</c:v>
                </c:pt>
                <c:pt idx="748">
                  <c:v>0.31434489241741254</c:v>
                </c:pt>
                <c:pt idx="749">
                  <c:v>0.31387154296807601</c:v>
                </c:pt>
                <c:pt idx="750">
                  <c:v>0.31354545715222076</c:v>
                </c:pt>
                <c:pt idx="751">
                  <c:v>0.31325031733440395</c:v>
                </c:pt>
                <c:pt idx="752">
                  <c:v>0.31304761005398918</c:v>
                </c:pt>
                <c:pt idx="753">
                  <c:v>0.3130476100539889</c:v>
                </c:pt>
                <c:pt idx="754">
                  <c:v>0.31296851241506207</c:v>
                </c:pt>
                <c:pt idx="755">
                  <c:v>0.31249393867755992</c:v>
                </c:pt>
                <c:pt idx="756">
                  <c:v>0.31226736203443095</c:v>
                </c:pt>
                <c:pt idx="757">
                  <c:v>0.31225568392476749</c:v>
                </c:pt>
                <c:pt idx="758">
                  <c:v>0.3120713108366604</c:v>
                </c:pt>
                <c:pt idx="759">
                  <c:v>0.31193493539182132</c:v>
                </c:pt>
                <c:pt idx="760">
                  <c:v>0.31180692955816774</c:v>
                </c:pt>
                <c:pt idx="761">
                  <c:v>0.31161677881091421</c:v>
                </c:pt>
                <c:pt idx="762">
                  <c:v>0.31157935641647355</c:v>
                </c:pt>
                <c:pt idx="763">
                  <c:v>0.311544312584696</c:v>
                </c:pt>
                <c:pt idx="764">
                  <c:v>0.31135473258984459</c:v>
                </c:pt>
                <c:pt idx="765">
                  <c:v>0.31099152700258931</c:v>
                </c:pt>
                <c:pt idx="766">
                  <c:v>0.31099035105719525</c:v>
                </c:pt>
                <c:pt idx="767">
                  <c:v>0.31086393593908829</c:v>
                </c:pt>
                <c:pt idx="768">
                  <c:v>0.31068595273716942</c:v>
                </c:pt>
                <c:pt idx="769">
                  <c:v>0.31055431050488641</c:v>
                </c:pt>
                <c:pt idx="770">
                  <c:v>0.3105467560767316</c:v>
                </c:pt>
                <c:pt idx="771">
                  <c:v>0.31047413870469842</c:v>
                </c:pt>
                <c:pt idx="772">
                  <c:v>0.31009660334128314</c:v>
                </c:pt>
                <c:pt idx="773">
                  <c:v>0.30980708311708172</c:v>
                </c:pt>
                <c:pt idx="774">
                  <c:v>0.3097328187459335</c:v>
                </c:pt>
                <c:pt idx="775">
                  <c:v>0.30949216174117844</c:v>
                </c:pt>
                <c:pt idx="776">
                  <c:v>0.30936254468267399</c:v>
                </c:pt>
                <c:pt idx="777">
                  <c:v>0.30928377855074618</c:v>
                </c:pt>
                <c:pt idx="778">
                  <c:v>0.30898258823857805</c:v>
                </c:pt>
                <c:pt idx="779">
                  <c:v>0.30889211080548473</c:v>
                </c:pt>
                <c:pt idx="780">
                  <c:v>0.30886597559008522</c:v>
                </c:pt>
                <c:pt idx="781">
                  <c:v>0.30857922007177657</c:v>
                </c:pt>
                <c:pt idx="782">
                  <c:v>0.30853564656328458</c:v>
                </c:pt>
                <c:pt idx="783">
                  <c:v>0.30846532435423185</c:v>
                </c:pt>
                <c:pt idx="784">
                  <c:v>0.30846193489984247</c:v>
                </c:pt>
                <c:pt idx="785">
                  <c:v>0.30841353947747374</c:v>
                </c:pt>
                <c:pt idx="786">
                  <c:v>0.30840507686709673</c:v>
                </c:pt>
                <c:pt idx="787">
                  <c:v>0.30802401567907467</c:v>
                </c:pt>
                <c:pt idx="788">
                  <c:v>0.30791351200634909</c:v>
                </c:pt>
                <c:pt idx="789">
                  <c:v>0.30791101988765152</c:v>
                </c:pt>
                <c:pt idx="790">
                  <c:v>0.30770556389720238</c:v>
                </c:pt>
                <c:pt idx="791">
                  <c:v>0.30729234114174125</c:v>
                </c:pt>
                <c:pt idx="792">
                  <c:v>0.30728890893491984</c:v>
                </c:pt>
                <c:pt idx="793">
                  <c:v>0.30726454026648742</c:v>
                </c:pt>
                <c:pt idx="794">
                  <c:v>0.30686292173207574</c:v>
                </c:pt>
                <c:pt idx="795">
                  <c:v>0.30670154865867866</c:v>
                </c:pt>
                <c:pt idx="796">
                  <c:v>0.30656849639292061</c:v>
                </c:pt>
                <c:pt idx="797">
                  <c:v>0.30647924027409507</c:v>
                </c:pt>
                <c:pt idx="798">
                  <c:v>0.30631763601442469</c:v>
                </c:pt>
                <c:pt idx="799">
                  <c:v>0.30585305309203598</c:v>
                </c:pt>
                <c:pt idx="800">
                  <c:v>0.30553957142344573</c:v>
                </c:pt>
                <c:pt idx="801">
                  <c:v>0.30527633580088254</c:v>
                </c:pt>
                <c:pt idx="802">
                  <c:v>0.30495940056097925</c:v>
                </c:pt>
                <c:pt idx="803">
                  <c:v>0.30470219748452887</c:v>
                </c:pt>
                <c:pt idx="804">
                  <c:v>0.30464426712923642</c:v>
                </c:pt>
                <c:pt idx="805">
                  <c:v>0.30437526379624097</c:v>
                </c:pt>
                <c:pt idx="806">
                  <c:v>0.3041112750172334</c:v>
                </c:pt>
                <c:pt idx="807">
                  <c:v>0.30403369128608915</c:v>
                </c:pt>
                <c:pt idx="808">
                  <c:v>0.30381686105664479</c:v>
                </c:pt>
                <c:pt idx="809">
                  <c:v>0.30367736665049877</c:v>
                </c:pt>
                <c:pt idx="810">
                  <c:v>0.30294161904412809</c:v>
                </c:pt>
                <c:pt idx="811">
                  <c:v>0.30293096865219832</c:v>
                </c:pt>
                <c:pt idx="812">
                  <c:v>0.30278539155728201</c:v>
                </c:pt>
                <c:pt idx="813">
                  <c:v>0.30258773176541132</c:v>
                </c:pt>
                <c:pt idx="814">
                  <c:v>0.30160167131178361</c:v>
                </c:pt>
                <c:pt idx="815">
                  <c:v>0.3013916911742337</c:v>
                </c:pt>
                <c:pt idx="816">
                  <c:v>0.3013916911742337</c:v>
                </c:pt>
                <c:pt idx="817">
                  <c:v>0.3012975776961494</c:v>
                </c:pt>
                <c:pt idx="818">
                  <c:v>0.3012975776961494</c:v>
                </c:pt>
                <c:pt idx="819">
                  <c:v>0.30122085317019132</c:v>
                </c:pt>
                <c:pt idx="820">
                  <c:v>0.30110750685713544</c:v>
                </c:pt>
                <c:pt idx="821">
                  <c:v>0.30104892818005757</c:v>
                </c:pt>
                <c:pt idx="822">
                  <c:v>0.30102216032158435</c:v>
                </c:pt>
                <c:pt idx="823">
                  <c:v>0.30007741542986965</c:v>
                </c:pt>
                <c:pt idx="824">
                  <c:v>0.30002704574200889</c:v>
                </c:pt>
                <c:pt idx="825">
                  <c:v>0.29989273677480321</c:v>
                </c:pt>
                <c:pt idx="826">
                  <c:v>0.29989150156051275</c:v>
                </c:pt>
                <c:pt idx="827">
                  <c:v>0.29971083967615336</c:v>
                </c:pt>
                <c:pt idx="828">
                  <c:v>0.29912837679883653</c:v>
                </c:pt>
                <c:pt idx="829">
                  <c:v>0.29861788431705688</c:v>
                </c:pt>
                <c:pt idx="830">
                  <c:v>0.29861548374223734</c:v>
                </c:pt>
                <c:pt idx="831">
                  <c:v>0.29779713251637474</c:v>
                </c:pt>
                <c:pt idx="832">
                  <c:v>0.29733923346212521</c:v>
                </c:pt>
                <c:pt idx="833">
                  <c:v>0.29733923346212521</c:v>
                </c:pt>
                <c:pt idx="834">
                  <c:v>0.29701925580975802</c:v>
                </c:pt>
                <c:pt idx="835">
                  <c:v>0.29660760572778955</c:v>
                </c:pt>
                <c:pt idx="836">
                  <c:v>0.29660760572778955</c:v>
                </c:pt>
                <c:pt idx="837">
                  <c:v>0.29621931167884041</c:v>
                </c:pt>
                <c:pt idx="838">
                  <c:v>0.2960793214559298</c:v>
                </c:pt>
                <c:pt idx="839">
                  <c:v>0.29580696574991844</c:v>
                </c:pt>
                <c:pt idx="840">
                  <c:v>0.2957630911598822</c:v>
                </c:pt>
                <c:pt idx="841">
                  <c:v>0.29545861009019403</c:v>
                </c:pt>
                <c:pt idx="842">
                  <c:v>0.29496586075985604</c:v>
                </c:pt>
                <c:pt idx="843">
                  <c:v>0.2944582752515012</c:v>
                </c:pt>
                <c:pt idx="844">
                  <c:v>0.2944427860073861</c:v>
                </c:pt>
                <c:pt idx="845">
                  <c:v>0.29407685261516475</c:v>
                </c:pt>
                <c:pt idx="846">
                  <c:v>0.29344750526521046</c:v>
                </c:pt>
                <c:pt idx="847">
                  <c:v>0.29344518443964535</c:v>
                </c:pt>
                <c:pt idx="848">
                  <c:v>0.29311021474257298</c:v>
                </c:pt>
                <c:pt idx="849">
                  <c:v>0.29302402728203852</c:v>
                </c:pt>
                <c:pt idx="850">
                  <c:v>0.29252753411889676</c:v>
                </c:pt>
                <c:pt idx="851">
                  <c:v>0.29233012771094324</c:v>
                </c:pt>
                <c:pt idx="852">
                  <c:v>0.29213159716985104</c:v>
                </c:pt>
                <c:pt idx="853">
                  <c:v>0.29213159716985077</c:v>
                </c:pt>
                <c:pt idx="854">
                  <c:v>0.2921245033256708</c:v>
                </c:pt>
                <c:pt idx="855">
                  <c:v>0.2919611918049842</c:v>
                </c:pt>
                <c:pt idx="856">
                  <c:v>0.29179348779480024</c:v>
                </c:pt>
                <c:pt idx="857">
                  <c:v>0.29169591292831842</c:v>
                </c:pt>
                <c:pt idx="858">
                  <c:v>0.29137964968678803</c:v>
                </c:pt>
                <c:pt idx="859">
                  <c:v>0.29137964968678803</c:v>
                </c:pt>
                <c:pt idx="860">
                  <c:v>0.29121905788764152</c:v>
                </c:pt>
                <c:pt idx="861">
                  <c:v>0.29101972504407914</c:v>
                </c:pt>
                <c:pt idx="862">
                  <c:v>0.29092644310819477</c:v>
                </c:pt>
                <c:pt idx="863">
                  <c:v>0.29042361115054993</c:v>
                </c:pt>
                <c:pt idx="864">
                  <c:v>0.29003765327513725</c:v>
                </c:pt>
                <c:pt idx="865">
                  <c:v>0.28949978097913137</c:v>
                </c:pt>
                <c:pt idx="866">
                  <c:v>0.28928137299649881</c:v>
                </c:pt>
                <c:pt idx="867">
                  <c:v>0.28899228309691666</c:v>
                </c:pt>
                <c:pt idx="868">
                  <c:v>0.28878655165915323</c:v>
                </c:pt>
                <c:pt idx="869">
                  <c:v>0.28860675269132535</c:v>
                </c:pt>
                <c:pt idx="870">
                  <c:v>0.28850493637095548</c:v>
                </c:pt>
                <c:pt idx="871">
                  <c:v>0.28835551307012314</c:v>
                </c:pt>
                <c:pt idx="872">
                  <c:v>0.28786905149779091</c:v>
                </c:pt>
                <c:pt idx="873">
                  <c:v>0.28773852731421395</c:v>
                </c:pt>
                <c:pt idx="874">
                  <c:v>0.28743907478953018</c:v>
                </c:pt>
                <c:pt idx="875">
                  <c:v>0.28705157987148555</c:v>
                </c:pt>
                <c:pt idx="876">
                  <c:v>0.2866891034938972</c:v>
                </c:pt>
                <c:pt idx="877">
                  <c:v>0.28662177381404957</c:v>
                </c:pt>
                <c:pt idx="878">
                  <c:v>0.28657988101243348</c:v>
                </c:pt>
                <c:pt idx="879">
                  <c:v>0.28654268413562639</c:v>
                </c:pt>
                <c:pt idx="880">
                  <c:v>0.28639545987763848</c:v>
                </c:pt>
                <c:pt idx="881">
                  <c:v>0.28638801434080591</c:v>
                </c:pt>
                <c:pt idx="882">
                  <c:v>0.28571211608069624</c:v>
                </c:pt>
                <c:pt idx="883">
                  <c:v>0.2856178659816363</c:v>
                </c:pt>
                <c:pt idx="884">
                  <c:v>0.28556883332820854</c:v>
                </c:pt>
                <c:pt idx="885">
                  <c:v>0.28528125451003594</c:v>
                </c:pt>
                <c:pt idx="886">
                  <c:v>0.28526061396052316</c:v>
                </c:pt>
                <c:pt idx="887">
                  <c:v>0.28446395956636539</c:v>
                </c:pt>
                <c:pt idx="888">
                  <c:v>0.28404313966921285</c:v>
                </c:pt>
                <c:pt idx="889">
                  <c:v>0.28398341647965492</c:v>
                </c:pt>
                <c:pt idx="890">
                  <c:v>0.28340989986239495</c:v>
                </c:pt>
                <c:pt idx="891">
                  <c:v>0.28330727229508579</c:v>
                </c:pt>
                <c:pt idx="892">
                  <c:v>0.28309188068868413</c:v>
                </c:pt>
                <c:pt idx="893">
                  <c:v>0.28306645251292828</c:v>
                </c:pt>
                <c:pt idx="894">
                  <c:v>0.28271572104854303</c:v>
                </c:pt>
                <c:pt idx="895">
                  <c:v>0.28225666291578416</c:v>
                </c:pt>
                <c:pt idx="896">
                  <c:v>0.28185902429639775</c:v>
                </c:pt>
                <c:pt idx="897">
                  <c:v>0.28185902429639775</c:v>
                </c:pt>
                <c:pt idx="898">
                  <c:v>0.28110280070582444</c:v>
                </c:pt>
                <c:pt idx="899">
                  <c:v>0.28072706034340023</c:v>
                </c:pt>
                <c:pt idx="900">
                  <c:v>0.28047034097060902</c:v>
                </c:pt>
                <c:pt idx="901">
                  <c:v>0.28041409364903469</c:v>
                </c:pt>
                <c:pt idx="902">
                  <c:v>0.27992954028560618</c:v>
                </c:pt>
                <c:pt idx="903">
                  <c:v>0.27990342063305851</c:v>
                </c:pt>
                <c:pt idx="904">
                  <c:v>0.27948626642531343</c:v>
                </c:pt>
                <c:pt idx="905">
                  <c:v>0.27916762980073867</c:v>
                </c:pt>
                <c:pt idx="906">
                  <c:v>0.27881994716171926</c:v>
                </c:pt>
                <c:pt idx="907">
                  <c:v>0.27857524300983605</c:v>
                </c:pt>
                <c:pt idx="908">
                  <c:v>0.27840176089778468</c:v>
                </c:pt>
                <c:pt idx="909">
                  <c:v>0.27819932727886731</c:v>
                </c:pt>
                <c:pt idx="910">
                  <c:v>0.27812649332493417</c:v>
                </c:pt>
                <c:pt idx="911">
                  <c:v>0.27791978973996612</c:v>
                </c:pt>
                <c:pt idx="912">
                  <c:v>0.27780282013148982</c:v>
                </c:pt>
                <c:pt idx="913">
                  <c:v>0.27771836554053198</c:v>
                </c:pt>
                <c:pt idx="914">
                  <c:v>0.27748153021979488</c:v>
                </c:pt>
                <c:pt idx="915">
                  <c:v>0.27738936714522971</c:v>
                </c:pt>
                <c:pt idx="916">
                  <c:v>0.27735293702196506</c:v>
                </c:pt>
                <c:pt idx="917">
                  <c:v>0.27713230995212412</c:v>
                </c:pt>
                <c:pt idx="918">
                  <c:v>0.27711476361104015</c:v>
                </c:pt>
                <c:pt idx="919">
                  <c:v>0.27692721906232354</c:v>
                </c:pt>
                <c:pt idx="920">
                  <c:v>0.27649797987756952</c:v>
                </c:pt>
                <c:pt idx="921">
                  <c:v>0.27562284594253933</c:v>
                </c:pt>
                <c:pt idx="922">
                  <c:v>0.27529363336901169</c:v>
                </c:pt>
                <c:pt idx="923">
                  <c:v>0.27523927915276614</c:v>
                </c:pt>
                <c:pt idx="924">
                  <c:v>0.27513701917825439</c:v>
                </c:pt>
                <c:pt idx="925">
                  <c:v>0.27465981996479494</c:v>
                </c:pt>
                <c:pt idx="926">
                  <c:v>0.27452092693443769</c:v>
                </c:pt>
                <c:pt idx="927">
                  <c:v>0.27426914524214202</c:v>
                </c:pt>
                <c:pt idx="928">
                  <c:v>0.27411318193970441</c:v>
                </c:pt>
                <c:pt idx="929">
                  <c:v>0.27347764970629701</c:v>
                </c:pt>
                <c:pt idx="930">
                  <c:v>0.2730089116849167</c:v>
                </c:pt>
                <c:pt idx="931">
                  <c:v>0.27286881248076938</c:v>
                </c:pt>
                <c:pt idx="932">
                  <c:v>0.27275185976546279</c:v>
                </c:pt>
                <c:pt idx="933">
                  <c:v>0.2727171849803412</c:v>
                </c:pt>
                <c:pt idx="934">
                  <c:v>0.27235166313327097</c:v>
                </c:pt>
                <c:pt idx="935">
                  <c:v>0.27216924171059365</c:v>
                </c:pt>
                <c:pt idx="936">
                  <c:v>0.27185576981288556</c:v>
                </c:pt>
                <c:pt idx="937">
                  <c:v>0.27181937477481155</c:v>
                </c:pt>
                <c:pt idx="938">
                  <c:v>0.27181937477481155</c:v>
                </c:pt>
                <c:pt idx="939">
                  <c:v>0.27144682694361832</c:v>
                </c:pt>
                <c:pt idx="940">
                  <c:v>0.27102442569012591</c:v>
                </c:pt>
                <c:pt idx="941">
                  <c:v>0.27090448953322893</c:v>
                </c:pt>
                <c:pt idx="942">
                  <c:v>0.27086913369353299</c:v>
                </c:pt>
                <c:pt idx="943">
                  <c:v>0.27079276250560164</c:v>
                </c:pt>
                <c:pt idx="944">
                  <c:v>0.26959972844410063</c:v>
                </c:pt>
                <c:pt idx="945">
                  <c:v>0.26952486572143208</c:v>
                </c:pt>
                <c:pt idx="946">
                  <c:v>0.26913498980130596</c:v>
                </c:pt>
                <c:pt idx="947">
                  <c:v>0.26879451185214498</c:v>
                </c:pt>
                <c:pt idx="948">
                  <c:v>0.26877750731798528</c:v>
                </c:pt>
                <c:pt idx="949">
                  <c:v>0.26866837971971969</c:v>
                </c:pt>
                <c:pt idx="950">
                  <c:v>0.26864086770888329</c:v>
                </c:pt>
                <c:pt idx="951">
                  <c:v>0.26850717654021677</c:v>
                </c:pt>
                <c:pt idx="952">
                  <c:v>0.26828203804619988</c:v>
                </c:pt>
                <c:pt idx="953">
                  <c:v>0.26805124207110753</c:v>
                </c:pt>
                <c:pt idx="954">
                  <c:v>0.26803642563734242</c:v>
                </c:pt>
                <c:pt idx="955">
                  <c:v>0.26751245584147593</c:v>
                </c:pt>
                <c:pt idx="956">
                  <c:v>0.26745625010391172</c:v>
                </c:pt>
                <c:pt idx="957">
                  <c:v>0.26699082671639979</c:v>
                </c:pt>
                <c:pt idx="958">
                  <c:v>0.26678305175397449</c:v>
                </c:pt>
                <c:pt idx="959">
                  <c:v>0.26666746833116861</c:v>
                </c:pt>
                <c:pt idx="960">
                  <c:v>0.26656254163432275</c:v>
                </c:pt>
                <c:pt idx="961">
                  <c:v>0.26597273979446151</c:v>
                </c:pt>
                <c:pt idx="962">
                  <c:v>0.26587423629676599</c:v>
                </c:pt>
                <c:pt idx="963">
                  <c:v>0.26555767883032999</c:v>
                </c:pt>
                <c:pt idx="964">
                  <c:v>0.26520609306479875</c:v>
                </c:pt>
                <c:pt idx="965">
                  <c:v>0.26520609306479875</c:v>
                </c:pt>
                <c:pt idx="966">
                  <c:v>0.26502116245450918</c:v>
                </c:pt>
                <c:pt idx="967">
                  <c:v>0.26490740018060599</c:v>
                </c:pt>
                <c:pt idx="968">
                  <c:v>0.26481194768565741</c:v>
                </c:pt>
                <c:pt idx="969">
                  <c:v>0.26421014493957495</c:v>
                </c:pt>
                <c:pt idx="970">
                  <c:v>0.26413002130282759</c:v>
                </c:pt>
                <c:pt idx="971">
                  <c:v>0.26341574748356689</c:v>
                </c:pt>
                <c:pt idx="972">
                  <c:v>0.2631816190719376</c:v>
                </c:pt>
                <c:pt idx="973">
                  <c:v>0.26300960494182546</c:v>
                </c:pt>
                <c:pt idx="974">
                  <c:v>0.26268348351533466</c:v>
                </c:pt>
                <c:pt idx="975">
                  <c:v>0.26233577255600504</c:v>
                </c:pt>
                <c:pt idx="976">
                  <c:v>0.26186771832494143</c:v>
                </c:pt>
                <c:pt idx="977">
                  <c:v>0.26158657895635012</c:v>
                </c:pt>
                <c:pt idx="978">
                  <c:v>0.26113085320903934</c:v>
                </c:pt>
                <c:pt idx="979">
                  <c:v>0.26078905889855641</c:v>
                </c:pt>
                <c:pt idx="980">
                  <c:v>0.26038181461372567</c:v>
                </c:pt>
                <c:pt idx="981">
                  <c:v>0.2599288125440824</c:v>
                </c:pt>
                <c:pt idx="982">
                  <c:v>0.25966079473652726</c:v>
                </c:pt>
                <c:pt idx="983">
                  <c:v>0.25962543541911315</c:v>
                </c:pt>
                <c:pt idx="984">
                  <c:v>0.25948121754122727</c:v>
                </c:pt>
                <c:pt idx="985">
                  <c:v>0.25935006426665685</c:v>
                </c:pt>
                <c:pt idx="986">
                  <c:v>0.25926400776826763</c:v>
                </c:pt>
                <c:pt idx="987">
                  <c:v>0.2591042277455145</c:v>
                </c:pt>
                <c:pt idx="988">
                  <c:v>0.25886488352102238</c:v>
                </c:pt>
                <c:pt idx="989">
                  <c:v>0.25883189209299085</c:v>
                </c:pt>
                <c:pt idx="990">
                  <c:v>0.25817603131019723</c:v>
                </c:pt>
                <c:pt idx="991">
                  <c:v>0.25817072642678518</c:v>
                </c:pt>
                <c:pt idx="992">
                  <c:v>0.25801637234248814</c:v>
                </c:pt>
                <c:pt idx="993">
                  <c:v>0.25667449377103735</c:v>
                </c:pt>
                <c:pt idx="994">
                  <c:v>0.25661882042841316</c:v>
                </c:pt>
                <c:pt idx="995">
                  <c:v>0.25638691289968446</c:v>
                </c:pt>
                <c:pt idx="996">
                  <c:v>0.2560798928430123</c:v>
                </c:pt>
                <c:pt idx="997">
                  <c:v>0.25589478661939513</c:v>
                </c:pt>
                <c:pt idx="998">
                  <c:v>0.25569119565726928</c:v>
                </c:pt>
                <c:pt idx="999">
                  <c:v>0.25539695229620346</c:v>
                </c:pt>
                <c:pt idx="1000">
                  <c:v>0.25513817105629161</c:v>
                </c:pt>
                <c:pt idx="1001">
                  <c:v>0.25483567944010699</c:v>
                </c:pt>
                <c:pt idx="1002">
                  <c:v>0.25460007152512071</c:v>
                </c:pt>
                <c:pt idx="1003">
                  <c:v>0.25449883313051441</c:v>
                </c:pt>
                <c:pt idx="1004">
                  <c:v>0.25440889843620645</c:v>
                </c:pt>
                <c:pt idx="1005">
                  <c:v>0.25417179787848371</c:v>
                </c:pt>
                <c:pt idx="1006">
                  <c:v>0.25411423771648262</c:v>
                </c:pt>
                <c:pt idx="1007">
                  <c:v>0.25385628611269567</c:v>
                </c:pt>
                <c:pt idx="1008">
                  <c:v>0.25384297618344737</c:v>
                </c:pt>
                <c:pt idx="1009">
                  <c:v>0.25364681583932319</c:v>
                </c:pt>
                <c:pt idx="1010">
                  <c:v>0.25331887873850273</c:v>
                </c:pt>
                <c:pt idx="1011">
                  <c:v>0.25328319534578059</c:v>
                </c:pt>
                <c:pt idx="1012">
                  <c:v>0.25317530175690478</c:v>
                </c:pt>
                <c:pt idx="1013">
                  <c:v>0.25299313398557693</c:v>
                </c:pt>
                <c:pt idx="1014">
                  <c:v>0.25256775224759598</c:v>
                </c:pt>
                <c:pt idx="1015">
                  <c:v>0.25251209397442648</c:v>
                </c:pt>
                <c:pt idx="1016">
                  <c:v>0.25244269552541709</c:v>
                </c:pt>
                <c:pt idx="1017">
                  <c:v>0.25219931698981563</c:v>
                </c:pt>
                <c:pt idx="1018">
                  <c:v>0.25202181479541075</c:v>
                </c:pt>
                <c:pt idx="1019">
                  <c:v>0.25200962503274943</c:v>
                </c:pt>
                <c:pt idx="1020">
                  <c:v>0.25191269941962574</c:v>
                </c:pt>
                <c:pt idx="1021">
                  <c:v>0.25188650941620766</c:v>
                </c:pt>
                <c:pt idx="1022">
                  <c:v>0.251742863746651</c:v>
                </c:pt>
                <c:pt idx="1023">
                  <c:v>0.25161070306101602</c:v>
                </c:pt>
                <c:pt idx="1024">
                  <c:v>0.25152753564675806</c:v>
                </c:pt>
                <c:pt idx="1025">
                  <c:v>0.25102659942588129</c:v>
                </c:pt>
                <c:pt idx="1026">
                  <c:v>0.25095693258403251</c:v>
                </c:pt>
                <c:pt idx="1027">
                  <c:v>0.25084743573035728</c:v>
                </c:pt>
                <c:pt idx="1028">
                  <c:v>0.25072446674605747</c:v>
                </c:pt>
                <c:pt idx="1029">
                  <c:v>0.25071512132642465</c:v>
                </c:pt>
                <c:pt idx="1030">
                  <c:v>0.25035151514218063</c:v>
                </c:pt>
                <c:pt idx="1031">
                  <c:v>0.24992973782952857</c:v>
                </c:pt>
                <c:pt idx="1032">
                  <c:v>0.24979595791649067</c:v>
                </c:pt>
                <c:pt idx="1033">
                  <c:v>0.24973852917689607</c:v>
                </c:pt>
                <c:pt idx="1034">
                  <c:v>0.24958699610088619</c:v>
                </c:pt>
                <c:pt idx="1035">
                  <c:v>0.24946076622769572</c:v>
                </c:pt>
                <c:pt idx="1036">
                  <c:v>0.24910446270297359</c:v>
                </c:pt>
                <c:pt idx="1037">
                  <c:v>0.24867977475572869</c:v>
                </c:pt>
                <c:pt idx="1038">
                  <c:v>0.24867977475572869</c:v>
                </c:pt>
                <c:pt idx="1039">
                  <c:v>0.24859564982216731</c:v>
                </c:pt>
                <c:pt idx="1040">
                  <c:v>0.24859220323208039</c:v>
                </c:pt>
                <c:pt idx="1041">
                  <c:v>0.24846960309897204</c:v>
                </c:pt>
                <c:pt idx="1042">
                  <c:v>0.24827156220993074</c:v>
                </c:pt>
                <c:pt idx="1043">
                  <c:v>0.24804472033974381</c:v>
                </c:pt>
                <c:pt idx="1044">
                  <c:v>0.24801416925152775</c:v>
                </c:pt>
                <c:pt idx="1045">
                  <c:v>0.24784662709451766</c:v>
                </c:pt>
                <c:pt idx="1046">
                  <c:v>0.24781418390521096</c:v>
                </c:pt>
                <c:pt idx="1047">
                  <c:v>0.24772919290744169</c:v>
                </c:pt>
                <c:pt idx="1048">
                  <c:v>0.24693584011687986</c:v>
                </c:pt>
                <c:pt idx="1049">
                  <c:v>0.24654610417438561</c:v>
                </c:pt>
                <c:pt idx="1050">
                  <c:v>0.24611889994017636</c:v>
                </c:pt>
                <c:pt idx="1051">
                  <c:v>0.24599424803050512</c:v>
                </c:pt>
                <c:pt idx="1052">
                  <c:v>0.24582057417433303</c:v>
                </c:pt>
                <c:pt idx="1053">
                  <c:v>0.24559683824605474</c:v>
                </c:pt>
                <c:pt idx="1054">
                  <c:v>0.24532286634919895</c:v>
                </c:pt>
                <c:pt idx="1055">
                  <c:v>0.24522982830107809</c:v>
                </c:pt>
                <c:pt idx="1056">
                  <c:v>0.24499816175424013</c:v>
                </c:pt>
                <c:pt idx="1057">
                  <c:v>0.24472844904851396</c:v>
                </c:pt>
                <c:pt idx="1058">
                  <c:v>0.24470519520239753</c:v>
                </c:pt>
                <c:pt idx="1059">
                  <c:v>0.24470290964773769</c:v>
                </c:pt>
                <c:pt idx="1060">
                  <c:v>0.24465940802635852</c:v>
                </c:pt>
                <c:pt idx="1061">
                  <c:v>0.24460409301980102</c:v>
                </c:pt>
                <c:pt idx="1062">
                  <c:v>0.24438293199537076</c:v>
                </c:pt>
                <c:pt idx="1063">
                  <c:v>0.24438293199537076</c:v>
                </c:pt>
                <c:pt idx="1064">
                  <c:v>0.24438293199537048</c:v>
                </c:pt>
                <c:pt idx="1065">
                  <c:v>0.24399676781006047</c:v>
                </c:pt>
                <c:pt idx="1066">
                  <c:v>0.24375859999817734</c:v>
                </c:pt>
                <c:pt idx="1067">
                  <c:v>0.24357999821740733</c:v>
                </c:pt>
                <c:pt idx="1068">
                  <c:v>0.24347052709960443</c:v>
                </c:pt>
                <c:pt idx="1069">
                  <c:v>0.24339873896087511</c:v>
                </c:pt>
                <c:pt idx="1070">
                  <c:v>0.24329080171732359</c:v>
                </c:pt>
                <c:pt idx="1071">
                  <c:v>0.24327896477646974</c:v>
                </c:pt>
                <c:pt idx="1072">
                  <c:v>0.24327896477646974</c:v>
                </c:pt>
                <c:pt idx="1073">
                  <c:v>0.24299745395571204</c:v>
                </c:pt>
                <c:pt idx="1074">
                  <c:v>0.24274675930261685</c:v>
                </c:pt>
                <c:pt idx="1075">
                  <c:v>0.24206683985191013</c:v>
                </c:pt>
                <c:pt idx="1076">
                  <c:v>0.24196237466941056</c:v>
                </c:pt>
                <c:pt idx="1077">
                  <c:v>0.24182066732092605</c:v>
                </c:pt>
                <c:pt idx="1078">
                  <c:v>0.24153677563424544</c:v>
                </c:pt>
                <c:pt idx="1079">
                  <c:v>0.24123161681739011</c:v>
                </c:pt>
                <c:pt idx="1080">
                  <c:v>0.2412287970876951</c:v>
                </c:pt>
                <c:pt idx="1081">
                  <c:v>0.24121657266522012</c:v>
                </c:pt>
                <c:pt idx="1082">
                  <c:v>0.24107847528269258</c:v>
                </c:pt>
                <c:pt idx="1083">
                  <c:v>0.24078128459006021</c:v>
                </c:pt>
                <c:pt idx="1084">
                  <c:v>0.24056890234301287</c:v>
                </c:pt>
                <c:pt idx="1085">
                  <c:v>0.24055723427452536</c:v>
                </c:pt>
                <c:pt idx="1086">
                  <c:v>0.24054799983175099</c:v>
                </c:pt>
                <c:pt idx="1087">
                  <c:v>0.24051151921128561</c:v>
                </c:pt>
                <c:pt idx="1088">
                  <c:v>0.24036449705148066</c:v>
                </c:pt>
                <c:pt idx="1089">
                  <c:v>0.23942267152951274</c:v>
                </c:pt>
                <c:pt idx="1090">
                  <c:v>0.23905663732367682</c:v>
                </c:pt>
                <c:pt idx="1091">
                  <c:v>0.23878067425732102</c:v>
                </c:pt>
                <c:pt idx="1092">
                  <c:v>0.23860096688288873</c:v>
                </c:pt>
                <c:pt idx="1093">
                  <c:v>0.23851407359097918</c:v>
                </c:pt>
                <c:pt idx="1094">
                  <c:v>0.23848534022566559</c:v>
                </c:pt>
                <c:pt idx="1095">
                  <c:v>0.23847287415007409</c:v>
                </c:pt>
                <c:pt idx="1096">
                  <c:v>0.23821310649331784</c:v>
                </c:pt>
                <c:pt idx="1097">
                  <c:v>0.23810293103792396</c:v>
                </c:pt>
                <c:pt idx="1098">
                  <c:v>0.23805556902813599</c:v>
                </c:pt>
                <c:pt idx="1099">
                  <c:v>0.23785613628632443</c:v>
                </c:pt>
                <c:pt idx="1100">
                  <c:v>0.23763468535250046</c:v>
                </c:pt>
                <c:pt idx="1101">
                  <c:v>0.23658959491805098</c:v>
                </c:pt>
                <c:pt idx="1102">
                  <c:v>0.2364837865594655</c:v>
                </c:pt>
                <c:pt idx="1103">
                  <c:v>0.23636688807215531</c:v>
                </c:pt>
                <c:pt idx="1104">
                  <c:v>0.23626802363743193</c:v>
                </c:pt>
                <c:pt idx="1105">
                  <c:v>0.23600482445884347</c:v>
                </c:pt>
                <c:pt idx="1106">
                  <c:v>0.23597254500543569</c:v>
                </c:pt>
                <c:pt idx="1107">
                  <c:v>0.235955934340358</c:v>
                </c:pt>
                <c:pt idx="1108">
                  <c:v>0.23591073294679418</c:v>
                </c:pt>
                <c:pt idx="1109">
                  <c:v>0.23583686219673272</c:v>
                </c:pt>
                <c:pt idx="1110">
                  <c:v>0.23583040781885414</c:v>
                </c:pt>
                <c:pt idx="1111">
                  <c:v>0.23580439298153297</c:v>
                </c:pt>
                <c:pt idx="1112">
                  <c:v>0.23579136909799731</c:v>
                </c:pt>
                <c:pt idx="1113">
                  <c:v>0.23565184587873431</c:v>
                </c:pt>
                <c:pt idx="1114">
                  <c:v>0.23552919172610076</c:v>
                </c:pt>
                <c:pt idx="1115">
                  <c:v>0.23531532999373247</c:v>
                </c:pt>
                <c:pt idx="1116">
                  <c:v>0.23492566191565781</c:v>
                </c:pt>
                <c:pt idx="1117">
                  <c:v>0.23486460942495707</c:v>
                </c:pt>
                <c:pt idx="1118">
                  <c:v>0.23485236259521458</c:v>
                </c:pt>
                <c:pt idx="1119">
                  <c:v>0.23471503578456476</c:v>
                </c:pt>
                <c:pt idx="1120">
                  <c:v>0.23449708607848327</c:v>
                </c:pt>
                <c:pt idx="1121">
                  <c:v>0.23390794165644943</c:v>
                </c:pt>
                <c:pt idx="1122">
                  <c:v>0.23375128377726093</c:v>
                </c:pt>
                <c:pt idx="1123">
                  <c:v>0.23365392522484216</c:v>
                </c:pt>
                <c:pt idx="1124">
                  <c:v>0.233653327546641</c:v>
                </c:pt>
                <c:pt idx="1125">
                  <c:v>0.23360376795096835</c:v>
                </c:pt>
                <c:pt idx="1126">
                  <c:v>0.2335879361204713</c:v>
                </c:pt>
                <c:pt idx="1127">
                  <c:v>0.23332978685613004</c:v>
                </c:pt>
                <c:pt idx="1128">
                  <c:v>0.23314538638060286</c:v>
                </c:pt>
                <c:pt idx="1129">
                  <c:v>0.2330773356272178</c:v>
                </c:pt>
                <c:pt idx="1130">
                  <c:v>0.23288733198452025</c:v>
                </c:pt>
                <c:pt idx="1131">
                  <c:v>0.23242489831718419</c:v>
                </c:pt>
                <c:pt idx="1132">
                  <c:v>0.23211669449611161</c:v>
                </c:pt>
                <c:pt idx="1133">
                  <c:v>0.23206770321721076</c:v>
                </c:pt>
                <c:pt idx="1134">
                  <c:v>0.23188434545257197</c:v>
                </c:pt>
                <c:pt idx="1135">
                  <c:v>0.2316692173777094</c:v>
                </c:pt>
                <c:pt idx="1136">
                  <c:v>0.23137705337855555</c:v>
                </c:pt>
                <c:pt idx="1137">
                  <c:v>0.23133218245882536</c:v>
                </c:pt>
                <c:pt idx="1138">
                  <c:v>0.23128180013880395</c:v>
                </c:pt>
                <c:pt idx="1139">
                  <c:v>0.231014976740923</c:v>
                </c:pt>
                <c:pt idx="1140">
                  <c:v>0.23084787730024253</c:v>
                </c:pt>
                <c:pt idx="1141">
                  <c:v>0.23046174210623735</c:v>
                </c:pt>
                <c:pt idx="1142">
                  <c:v>0.23044439328494046</c:v>
                </c:pt>
                <c:pt idx="1143">
                  <c:v>0.23044439328494046</c:v>
                </c:pt>
                <c:pt idx="1144">
                  <c:v>0.23031709712503973</c:v>
                </c:pt>
                <c:pt idx="1145">
                  <c:v>0.22986305496127055</c:v>
                </c:pt>
                <c:pt idx="1146">
                  <c:v>0.22971360562250323</c:v>
                </c:pt>
                <c:pt idx="1147">
                  <c:v>0.22961241737515789</c:v>
                </c:pt>
                <c:pt idx="1148">
                  <c:v>0.22949437183072963</c:v>
                </c:pt>
                <c:pt idx="1149">
                  <c:v>0.22948708652639549</c:v>
                </c:pt>
                <c:pt idx="1150">
                  <c:v>0.22948708652639543</c:v>
                </c:pt>
                <c:pt idx="1151">
                  <c:v>0.22946853805217041</c:v>
                </c:pt>
                <c:pt idx="1152">
                  <c:v>0.2292822775321679</c:v>
                </c:pt>
                <c:pt idx="1153">
                  <c:v>0.22916128409654432</c:v>
                </c:pt>
                <c:pt idx="1154">
                  <c:v>0.22910031862826211</c:v>
                </c:pt>
                <c:pt idx="1155">
                  <c:v>0.22804516395428148</c:v>
                </c:pt>
                <c:pt idx="1156">
                  <c:v>0.22778045444049907</c:v>
                </c:pt>
                <c:pt idx="1157">
                  <c:v>0.22752904590701109</c:v>
                </c:pt>
                <c:pt idx="1158">
                  <c:v>0.22723028243188328</c:v>
                </c:pt>
                <c:pt idx="1159">
                  <c:v>0.2271525782552076</c:v>
                </c:pt>
                <c:pt idx="1160">
                  <c:v>0.22703801005272475</c:v>
                </c:pt>
                <c:pt idx="1161">
                  <c:v>0.22687587241967019</c:v>
                </c:pt>
                <c:pt idx="1162">
                  <c:v>0.22685564147150633</c:v>
                </c:pt>
                <c:pt idx="1163">
                  <c:v>0.22673158262770213</c:v>
                </c:pt>
                <c:pt idx="1164">
                  <c:v>0.22649203246216412</c:v>
                </c:pt>
                <c:pt idx="1165">
                  <c:v>0.22638361251341088</c:v>
                </c:pt>
                <c:pt idx="1166">
                  <c:v>0.22633619240186639</c:v>
                </c:pt>
                <c:pt idx="1167">
                  <c:v>0.22633619240186639</c:v>
                </c:pt>
                <c:pt idx="1168">
                  <c:v>0.22599486470477648</c:v>
                </c:pt>
                <c:pt idx="1169">
                  <c:v>0.22599291202916383</c:v>
                </c:pt>
                <c:pt idx="1170">
                  <c:v>0.22566423933189553</c:v>
                </c:pt>
                <c:pt idx="1171">
                  <c:v>0.22535638204514838</c:v>
                </c:pt>
                <c:pt idx="1172">
                  <c:v>0.22457098235297457</c:v>
                </c:pt>
                <c:pt idx="1173">
                  <c:v>0.22432485951391909</c:v>
                </c:pt>
                <c:pt idx="1174">
                  <c:v>0.2241149361508378</c:v>
                </c:pt>
                <c:pt idx="1175">
                  <c:v>0.22363003112101362</c:v>
                </c:pt>
                <c:pt idx="1176">
                  <c:v>0.22354548500314519</c:v>
                </c:pt>
                <c:pt idx="1177">
                  <c:v>0.22328961731737954</c:v>
                </c:pt>
                <c:pt idx="1178">
                  <c:v>0.22325061479895406</c:v>
                </c:pt>
                <c:pt idx="1179">
                  <c:v>0.22312495392601203</c:v>
                </c:pt>
                <c:pt idx="1180">
                  <c:v>0.22307085787087744</c:v>
                </c:pt>
                <c:pt idx="1181">
                  <c:v>0.22305720829539635</c:v>
                </c:pt>
                <c:pt idx="1182">
                  <c:v>0.22299813856960668</c:v>
                </c:pt>
                <c:pt idx="1183">
                  <c:v>0.22277990000010339</c:v>
                </c:pt>
                <c:pt idx="1184">
                  <c:v>0.22259670946421123</c:v>
                </c:pt>
                <c:pt idx="1185">
                  <c:v>0.22259376324063876</c:v>
                </c:pt>
                <c:pt idx="1186">
                  <c:v>0.22222582778939443</c:v>
                </c:pt>
                <c:pt idx="1187">
                  <c:v>0.22179569495524484</c:v>
                </c:pt>
                <c:pt idx="1188">
                  <c:v>0.2215941194219784</c:v>
                </c:pt>
                <c:pt idx="1189">
                  <c:v>0.22149880520385853</c:v>
                </c:pt>
                <c:pt idx="1190">
                  <c:v>0.22147370616663156</c:v>
                </c:pt>
                <c:pt idx="1191">
                  <c:v>0.22140229100230518</c:v>
                </c:pt>
                <c:pt idx="1192">
                  <c:v>0.22126115922627734</c:v>
                </c:pt>
                <c:pt idx="1193">
                  <c:v>0.22125456786007278</c:v>
                </c:pt>
                <c:pt idx="1194">
                  <c:v>0.2210437233286062</c:v>
                </c:pt>
                <c:pt idx="1195">
                  <c:v>0.22102145679342336</c:v>
                </c:pt>
                <c:pt idx="1196">
                  <c:v>0.22084370643862586</c:v>
                </c:pt>
                <c:pt idx="1197">
                  <c:v>0.22054731432631369</c:v>
                </c:pt>
                <c:pt idx="1198">
                  <c:v>0.22035843668944685</c:v>
                </c:pt>
                <c:pt idx="1199">
                  <c:v>0.22024648897090321</c:v>
                </c:pt>
                <c:pt idx="1200">
                  <c:v>0.21956124451992975</c:v>
                </c:pt>
                <c:pt idx="1201">
                  <c:v>0.21930265210933095</c:v>
                </c:pt>
                <c:pt idx="1202">
                  <c:v>0.21903502490503196</c:v>
                </c:pt>
                <c:pt idx="1203">
                  <c:v>0.21903502490503185</c:v>
                </c:pt>
                <c:pt idx="1204">
                  <c:v>0.21864319122899439</c:v>
                </c:pt>
                <c:pt idx="1205">
                  <c:v>0.21864319122899439</c:v>
                </c:pt>
                <c:pt idx="1206">
                  <c:v>0.21864319122899431</c:v>
                </c:pt>
                <c:pt idx="1207">
                  <c:v>0.2185406862166977</c:v>
                </c:pt>
                <c:pt idx="1208">
                  <c:v>0.21844533687716161</c:v>
                </c:pt>
                <c:pt idx="1209">
                  <c:v>0.21837549218861604</c:v>
                </c:pt>
                <c:pt idx="1210">
                  <c:v>0.21828419359614126</c:v>
                </c:pt>
                <c:pt idx="1211">
                  <c:v>0.21818605194028373</c:v>
                </c:pt>
                <c:pt idx="1212">
                  <c:v>0.21792235579214225</c:v>
                </c:pt>
                <c:pt idx="1213">
                  <c:v>0.21789600382015784</c:v>
                </c:pt>
                <c:pt idx="1214">
                  <c:v>0.21781326106725535</c:v>
                </c:pt>
                <c:pt idx="1215">
                  <c:v>0.21765831198922403</c:v>
                </c:pt>
                <c:pt idx="1216">
                  <c:v>0.21755669746448592</c:v>
                </c:pt>
                <c:pt idx="1217">
                  <c:v>0.2172935419004203</c:v>
                </c:pt>
                <c:pt idx="1218">
                  <c:v>0.21712631262334445</c:v>
                </c:pt>
                <c:pt idx="1219">
                  <c:v>0.21709849650105478</c:v>
                </c:pt>
                <c:pt idx="1220">
                  <c:v>0.21708219583059604</c:v>
                </c:pt>
                <c:pt idx="1221">
                  <c:v>0.21702484271798389</c:v>
                </c:pt>
                <c:pt idx="1222">
                  <c:v>0.21696937777884617</c:v>
                </c:pt>
                <c:pt idx="1223">
                  <c:v>0.21659770035423945</c:v>
                </c:pt>
                <c:pt idx="1224">
                  <c:v>0.21654183847691078</c:v>
                </c:pt>
                <c:pt idx="1225">
                  <c:v>0.21653808883468595</c:v>
                </c:pt>
                <c:pt idx="1226">
                  <c:v>0.21625122179949027</c:v>
                </c:pt>
                <c:pt idx="1227">
                  <c:v>0.21619263168174821</c:v>
                </c:pt>
                <c:pt idx="1228">
                  <c:v>0.21586674087533031</c:v>
                </c:pt>
                <c:pt idx="1229">
                  <c:v>0.21580892763898868</c:v>
                </c:pt>
                <c:pt idx="1230">
                  <c:v>0.2156232415434593</c:v>
                </c:pt>
                <c:pt idx="1231">
                  <c:v>0.21546559470460011</c:v>
                </c:pt>
                <c:pt idx="1232">
                  <c:v>0.21540616948843014</c:v>
                </c:pt>
                <c:pt idx="1233">
                  <c:v>0.21516477195685629</c:v>
                </c:pt>
                <c:pt idx="1234">
                  <c:v>0.21515955726091074</c:v>
                </c:pt>
                <c:pt idx="1235">
                  <c:v>0.21510913836284376</c:v>
                </c:pt>
                <c:pt idx="1236">
                  <c:v>0.21510098080124856</c:v>
                </c:pt>
                <c:pt idx="1237">
                  <c:v>0.21501441709084712</c:v>
                </c:pt>
                <c:pt idx="1238">
                  <c:v>0.21477037562587226</c:v>
                </c:pt>
                <c:pt idx="1239">
                  <c:v>0.21421122775219253</c:v>
                </c:pt>
                <c:pt idx="1240">
                  <c:v>0.21410180362338713</c:v>
                </c:pt>
                <c:pt idx="1241">
                  <c:v>0.21296951047258222</c:v>
                </c:pt>
                <c:pt idx="1242">
                  <c:v>0.21293785543093133</c:v>
                </c:pt>
                <c:pt idx="1243">
                  <c:v>0.21241036184939852</c:v>
                </c:pt>
                <c:pt idx="1244">
                  <c:v>0.21215392352615364</c:v>
                </c:pt>
                <c:pt idx="1245">
                  <c:v>0.21213431635383348</c:v>
                </c:pt>
                <c:pt idx="1246">
                  <c:v>0.21203500253531588</c:v>
                </c:pt>
                <c:pt idx="1247">
                  <c:v>0.21197060649432684</c:v>
                </c:pt>
                <c:pt idx="1248">
                  <c:v>0.21167725921054772</c:v>
                </c:pt>
                <c:pt idx="1249">
                  <c:v>0.21167725921054767</c:v>
                </c:pt>
                <c:pt idx="1250">
                  <c:v>0.21167725921054767</c:v>
                </c:pt>
                <c:pt idx="1251">
                  <c:v>0.21167725921054767</c:v>
                </c:pt>
                <c:pt idx="1252">
                  <c:v>0.21147364173014507</c:v>
                </c:pt>
                <c:pt idx="1253">
                  <c:v>0.21145281808193625</c:v>
                </c:pt>
                <c:pt idx="1254">
                  <c:v>0.21144420780845991</c:v>
                </c:pt>
                <c:pt idx="1255">
                  <c:v>0.21136773781714985</c:v>
                </c:pt>
                <c:pt idx="1256">
                  <c:v>0.21111850344028296</c:v>
                </c:pt>
                <c:pt idx="1257">
                  <c:v>0.21105882036793447</c:v>
                </c:pt>
                <c:pt idx="1258">
                  <c:v>0.21068254518258453</c:v>
                </c:pt>
                <c:pt idx="1259">
                  <c:v>0.21054529525755014</c:v>
                </c:pt>
                <c:pt idx="1260">
                  <c:v>0.21054529525755009</c:v>
                </c:pt>
                <c:pt idx="1261">
                  <c:v>0.21054529525755009</c:v>
                </c:pt>
                <c:pt idx="1262">
                  <c:v>0.2105346552082647</c:v>
                </c:pt>
                <c:pt idx="1263">
                  <c:v>0.2105015046387361</c:v>
                </c:pt>
                <c:pt idx="1264">
                  <c:v>0.21004691454226376</c:v>
                </c:pt>
                <c:pt idx="1265">
                  <c:v>0.20979908015465779</c:v>
                </c:pt>
                <c:pt idx="1266">
                  <c:v>0.20956517060721327</c:v>
                </c:pt>
                <c:pt idx="1267">
                  <c:v>0.20949256878126238</c:v>
                </c:pt>
                <c:pt idx="1268">
                  <c:v>0.20928077875788881</c:v>
                </c:pt>
                <c:pt idx="1269">
                  <c:v>0.20878277263292602</c:v>
                </c:pt>
                <c:pt idx="1270">
                  <c:v>0.20861461928752434</c:v>
                </c:pt>
                <c:pt idx="1271">
                  <c:v>0.20827088620384215</c:v>
                </c:pt>
                <c:pt idx="1272">
                  <c:v>0.20815273508416882</c:v>
                </c:pt>
                <c:pt idx="1273">
                  <c:v>0.20815273508416879</c:v>
                </c:pt>
                <c:pt idx="1274">
                  <c:v>0.20794240012387161</c:v>
                </c:pt>
                <c:pt idx="1275">
                  <c:v>0.20787647255298286</c:v>
                </c:pt>
                <c:pt idx="1276">
                  <c:v>0.20771103166754462</c:v>
                </c:pt>
                <c:pt idx="1277">
                  <c:v>0.20757580235675807</c:v>
                </c:pt>
                <c:pt idx="1278">
                  <c:v>0.20732704176346403</c:v>
                </c:pt>
                <c:pt idx="1279">
                  <c:v>0.20730059036488233</c:v>
                </c:pt>
                <c:pt idx="1280">
                  <c:v>0.20690124207040025</c:v>
                </c:pt>
                <c:pt idx="1281">
                  <c:v>0.20666682929227945</c:v>
                </c:pt>
                <c:pt idx="1282">
                  <c:v>0.20657700637647219</c:v>
                </c:pt>
                <c:pt idx="1283">
                  <c:v>0.20637854973232461</c:v>
                </c:pt>
                <c:pt idx="1284">
                  <c:v>0.20618389715410457</c:v>
                </c:pt>
                <c:pt idx="1285">
                  <c:v>0.20613063584085961</c:v>
                </c:pt>
                <c:pt idx="1286">
                  <c:v>0.20587509441211072</c:v>
                </c:pt>
                <c:pt idx="1287">
                  <c:v>0.20586555684338342</c:v>
                </c:pt>
                <c:pt idx="1288">
                  <c:v>0.20580802611425533</c:v>
                </c:pt>
                <c:pt idx="1289">
                  <c:v>0.20560492187520318</c:v>
                </c:pt>
                <c:pt idx="1290">
                  <c:v>0.20551823062359173</c:v>
                </c:pt>
                <c:pt idx="1291">
                  <c:v>0.20541004415370751</c:v>
                </c:pt>
                <c:pt idx="1292">
                  <c:v>0.20535579854345554</c:v>
                </c:pt>
                <c:pt idx="1293">
                  <c:v>0.2050686835311977</c:v>
                </c:pt>
                <c:pt idx="1294">
                  <c:v>0.20505029441978434</c:v>
                </c:pt>
                <c:pt idx="1295">
                  <c:v>0.20492480644347139</c:v>
                </c:pt>
                <c:pt idx="1296">
                  <c:v>0.20485277431169768</c:v>
                </c:pt>
                <c:pt idx="1297">
                  <c:v>0.20483774207285754</c:v>
                </c:pt>
                <c:pt idx="1298">
                  <c:v>0.20477858983864999</c:v>
                </c:pt>
                <c:pt idx="1299">
                  <c:v>0.20420246760248414</c:v>
                </c:pt>
                <c:pt idx="1300">
                  <c:v>0.20398625179158275</c:v>
                </c:pt>
                <c:pt idx="1301">
                  <c:v>0.20392529785794486</c:v>
                </c:pt>
                <c:pt idx="1302">
                  <c:v>0.20362043865309898</c:v>
                </c:pt>
                <c:pt idx="1303">
                  <c:v>0.20333486597330208</c:v>
                </c:pt>
                <c:pt idx="1304">
                  <c:v>0.20327309109588304</c:v>
                </c:pt>
                <c:pt idx="1305">
                  <c:v>0.20314341153796858</c:v>
                </c:pt>
                <c:pt idx="1306">
                  <c:v>0.20287335287950992</c:v>
                </c:pt>
                <c:pt idx="1307">
                  <c:v>0.20256648599156826</c:v>
                </c:pt>
                <c:pt idx="1308">
                  <c:v>0.20233253551346134</c:v>
                </c:pt>
                <c:pt idx="1309">
                  <c:v>0.2021967874185176</c:v>
                </c:pt>
                <c:pt idx="1310">
                  <c:v>0.20191638971420783</c:v>
                </c:pt>
                <c:pt idx="1311">
                  <c:v>0.20177257462181888</c:v>
                </c:pt>
                <c:pt idx="1312">
                  <c:v>0.20154547287676033</c:v>
                </c:pt>
                <c:pt idx="1313">
                  <c:v>0.20152458251904201</c:v>
                </c:pt>
                <c:pt idx="1314">
                  <c:v>0.20147489330485463</c:v>
                </c:pt>
                <c:pt idx="1315">
                  <c:v>0.20125653223148179</c:v>
                </c:pt>
                <c:pt idx="1316">
                  <c:v>0.20125653223148174</c:v>
                </c:pt>
                <c:pt idx="1317">
                  <c:v>0.20114595171926664</c:v>
                </c:pt>
                <c:pt idx="1318">
                  <c:v>0.20109024713151455</c:v>
                </c:pt>
                <c:pt idx="1319">
                  <c:v>0.20101926042962515</c:v>
                </c:pt>
                <c:pt idx="1320">
                  <c:v>0.20060601625408597</c:v>
                </c:pt>
                <c:pt idx="1321">
                  <c:v>0.20026922336320108</c:v>
                </c:pt>
                <c:pt idx="1322">
                  <c:v>0.2000746286923224</c:v>
                </c:pt>
                <c:pt idx="1323">
                  <c:v>0.20006352781962489</c:v>
                </c:pt>
                <c:pt idx="1324">
                  <c:v>0.19997764456847222</c:v>
                </c:pt>
                <c:pt idx="1325">
                  <c:v>0.19978288540546738</c:v>
                </c:pt>
                <c:pt idx="1326">
                  <c:v>0.19938450751918563</c:v>
                </c:pt>
                <c:pt idx="1327">
                  <c:v>0.19932225106391482</c:v>
                </c:pt>
                <c:pt idx="1328">
                  <c:v>0.19917714298673164</c:v>
                </c:pt>
                <c:pt idx="1329">
                  <c:v>0.19886055374743544</c:v>
                </c:pt>
                <c:pt idx="1330">
                  <c:v>0.19877426448087701</c:v>
                </c:pt>
                <c:pt idx="1331">
                  <c:v>0.1985948399023745</c:v>
                </c:pt>
                <c:pt idx="1332">
                  <c:v>0.19834827846289033</c:v>
                </c:pt>
                <c:pt idx="1333">
                  <c:v>0.19826348636752633</c:v>
                </c:pt>
                <c:pt idx="1334">
                  <c:v>0.19807879751203719</c:v>
                </c:pt>
                <c:pt idx="1335">
                  <c:v>0.19712625127476638</c:v>
                </c:pt>
                <c:pt idx="1336">
                  <c:v>0.19702270378037323</c:v>
                </c:pt>
                <c:pt idx="1337">
                  <c:v>0.19662419319428079</c:v>
                </c:pt>
                <c:pt idx="1338">
                  <c:v>0.19635589477660967</c:v>
                </c:pt>
                <c:pt idx="1339">
                  <c:v>0.19612981964004192</c:v>
                </c:pt>
                <c:pt idx="1340">
                  <c:v>0.19607030620859356</c:v>
                </c:pt>
                <c:pt idx="1341">
                  <c:v>0.19599756757015657</c:v>
                </c:pt>
                <c:pt idx="1342">
                  <c:v>0.19591303811517188</c:v>
                </c:pt>
                <c:pt idx="1343">
                  <c:v>0.19545311037625662</c:v>
                </c:pt>
                <c:pt idx="1344">
                  <c:v>0.19491902369129882</c:v>
                </c:pt>
                <c:pt idx="1345">
                  <c:v>0.19472210589003489</c:v>
                </c:pt>
                <c:pt idx="1346">
                  <c:v>0.19431494694118603</c:v>
                </c:pt>
                <c:pt idx="1347">
                  <c:v>0.19422637180008795</c:v>
                </c:pt>
                <c:pt idx="1348">
                  <c:v>0.19419721639933976</c:v>
                </c:pt>
                <c:pt idx="1349">
                  <c:v>0.19412460623698832</c:v>
                </c:pt>
                <c:pt idx="1350">
                  <c:v>0.19390664962872317</c:v>
                </c:pt>
                <c:pt idx="1351">
                  <c:v>0.19334822917378805</c:v>
                </c:pt>
                <c:pt idx="1352">
                  <c:v>0.19305191761003851</c:v>
                </c:pt>
                <c:pt idx="1353">
                  <c:v>0.19299985398608771</c:v>
                </c:pt>
                <c:pt idx="1354">
                  <c:v>0.19299985398608765</c:v>
                </c:pt>
                <c:pt idx="1355">
                  <c:v>0.19299985398608754</c:v>
                </c:pt>
                <c:pt idx="1356">
                  <c:v>0.19293112663007772</c:v>
                </c:pt>
                <c:pt idx="1357">
                  <c:v>0.19283095029751077</c:v>
                </c:pt>
                <c:pt idx="1358">
                  <c:v>0.19276361293323527</c:v>
                </c:pt>
                <c:pt idx="1359">
                  <c:v>0.19275020192928202</c:v>
                </c:pt>
                <c:pt idx="1360">
                  <c:v>0.19242912084924038</c:v>
                </c:pt>
                <c:pt idx="1361">
                  <c:v>0.19207981976875094</c:v>
                </c:pt>
                <c:pt idx="1362">
                  <c:v>0.19192013452322837</c:v>
                </c:pt>
                <c:pt idx="1363">
                  <c:v>0.1918983464623186</c:v>
                </c:pt>
                <c:pt idx="1364">
                  <c:v>0.19180070512221076</c:v>
                </c:pt>
                <c:pt idx="1365">
                  <c:v>0.19178578843749966</c:v>
                </c:pt>
                <c:pt idx="1366">
                  <c:v>0.19174660818098319</c:v>
                </c:pt>
                <c:pt idx="1367">
                  <c:v>0.19157559264858506</c:v>
                </c:pt>
                <c:pt idx="1368">
                  <c:v>0.19142526310275124</c:v>
                </c:pt>
                <c:pt idx="1369">
                  <c:v>0.19112289980355918</c:v>
                </c:pt>
                <c:pt idx="1370">
                  <c:v>0.19101891706834181</c:v>
                </c:pt>
                <c:pt idx="1371">
                  <c:v>0.19101077688763077</c:v>
                </c:pt>
                <c:pt idx="1372">
                  <c:v>0.19082706688019646</c:v>
                </c:pt>
                <c:pt idx="1373">
                  <c:v>0.19070601326353201</c:v>
                </c:pt>
                <c:pt idx="1374">
                  <c:v>0.19049869533675148</c:v>
                </c:pt>
                <c:pt idx="1375">
                  <c:v>0.19047065116688983</c:v>
                </c:pt>
                <c:pt idx="1376">
                  <c:v>0.19024271321485778</c:v>
                </c:pt>
                <c:pt idx="1377">
                  <c:v>0.1901140906190707</c:v>
                </c:pt>
                <c:pt idx="1378">
                  <c:v>0.1900288259307866</c:v>
                </c:pt>
                <c:pt idx="1379">
                  <c:v>0.18995864416570077</c:v>
                </c:pt>
                <c:pt idx="1380">
                  <c:v>0.1899484728953984</c:v>
                </c:pt>
                <c:pt idx="1381">
                  <c:v>0.18985067221941471</c:v>
                </c:pt>
                <c:pt idx="1382">
                  <c:v>0.18983708854733811</c:v>
                </c:pt>
                <c:pt idx="1383">
                  <c:v>0.18982420850709006</c:v>
                </c:pt>
                <c:pt idx="1384">
                  <c:v>0.18977449988919115</c:v>
                </c:pt>
                <c:pt idx="1385">
                  <c:v>0.189760586089227</c:v>
                </c:pt>
                <c:pt idx="1386">
                  <c:v>0.18970894738491176</c:v>
                </c:pt>
                <c:pt idx="1387">
                  <c:v>0.1896044040974027</c:v>
                </c:pt>
                <c:pt idx="1388">
                  <c:v>0.18949695641968872</c:v>
                </c:pt>
                <c:pt idx="1389">
                  <c:v>0.18928816227562073</c:v>
                </c:pt>
                <c:pt idx="1390">
                  <c:v>0.1887590904810168</c:v>
                </c:pt>
                <c:pt idx="1391">
                  <c:v>0.18866108021921324</c:v>
                </c:pt>
                <c:pt idx="1392">
                  <c:v>0.18861349366822194</c:v>
                </c:pt>
                <c:pt idx="1393">
                  <c:v>0.18855904882887456</c:v>
                </c:pt>
                <c:pt idx="1394">
                  <c:v>0.18836706893126318</c:v>
                </c:pt>
                <c:pt idx="1395">
                  <c:v>0.18813512904945287</c:v>
                </c:pt>
                <c:pt idx="1396">
                  <c:v>0.18805469015534845</c:v>
                </c:pt>
                <c:pt idx="1397">
                  <c:v>0.18792112294156413</c:v>
                </c:pt>
                <c:pt idx="1398">
                  <c:v>0.18756268076018112</c:v>
                </c:pt>
                <c:pt idx="1399">
                  <c:v>0.18752748162810731</c:v>
                </c:pt>
                <c:pt idx="1400">
                  <c:v>0.18752721634812353</c:v>
                </c:pt>
                <c:pt idx="1401">
                  <c:v>0.18748528039683396</c:v>
                </c:pt>
                <c:pt idx="1402">
                  <c:v>0.18718423019386132</c:v>
                </c:pt>
                <c:pt idx="1403">
                  <c:v>0.18707234004302595</c:v>
                </c:pt>
                <c:pt idx="1404">
                  <c:v>0.186957056141378</c:v>
                </c:pt>
                <c:pt idx="1405">
                  <c:v>0.18668773670014624</c:v>
                </c:pt>
                <c:pt idx="1406">
                  <c:v>0.18648545747440601</c:v>
                </c:pt>
                <c:pt idx="1407">
                  <c:v>0.18604217899912839</c:v>
                </c:pt>
                <c:pt idx="1408">
                  <c:v>0.18598167747750263</c:v>
                </c:pt>
                <c:pt idx="1409">
                  <c:v>0.18598167747750249</c:v>
                </c:pt>
                <c:pt idx="1410">
                  <c:v>0.18561055693166542</c:v>
                </c:pt>
                <c:pt idx="1411">
                  <c:v>0.18548037915546092</c:v>
                </c:pt>
                <c:pt idx="1412">
                  <c:v>0.18548037915546089</c:v>
                </c:pt>
                <c:pt idx="1413">
                  <c:v>0.18548037915546076</c:v>
                </c:pt>
                <c:pt idx="1414">
                  <c:v>0.18510115630807095</c:v>
                </c:pt>
                <c:pt idx="1415">
                  <c:v>0.18508845501277368</c:v>
                </c:pt>
                <c:pt idx="1416">
                  <c:v>0.18485541838262365</c:v>
                </c:pt>
                <c:pt idx="1417">
                  <c:v>0.18485541838262362</c:v>
                </c:pt>
                <c:pt idx="1418">
                  <c:v>0.18481198139273841</c:v>
                </c:pt>
                <c:pt idx="1419">
                  <c:v>0.18481198139273841</c:v>
                </c:pt>
                <c:pt idx="1420">
                  <c:v>0.18433115770572064</c:v>
                </c:pt>
                <c:pt idx="1421">
                  <c:v>0.18433115770572062</c:v>
                </c:pt>
                <c:pt idx="1422">
                  <c:v>0.18431138516918688</c:v>
                </c:pt>
                <c:pt idx="1423">
                  <c:v>0.18422713335035634</c:v>
                </c:pt>
                <c:pt idx="1424">
                  <c:v>0.18408104123859004</c:v>
                </c:pt>
                <c:pt idx="1425">
                  <c:v>0.18408063253887791</c:v>
                </c:pt>
                <c:pt idx="1426">
                  <c:v>0.18408045914777293</c:v>
                </c:pt>
                <c:pt idx="1427">
                  <c:v>0.18406413054112461</c:v>
                </c:pt>
                <c:pt idx="1428">
                  <c:v>0.18331423280725367</c:v>
                </c:pt>
                <c:pt idx="1429">
                  <c:v>0.18305813936408222</c:v>
                </c:pt>
                <c:pt idx="1430">
                  <c:v>0.18290528520931185</c:v>
                </c:pt>
                <c:pt idx="1431">
                  <c:v>0.18275087281784438</c:v>
                </c:pt>
                <c:pt idx="1432">
                  <c:v>0.18230941301991049</c:v>
                </c:pt>
                <c:pt idx="1433">
                  <c:v>0.18214252646661816</c:v>
                </c:pt>
                <c:pt idx="1434">
                  <c:v>0.1820994848514858</c:v>
                </c:pt>
                <c:pt idx="1435">
                  <c:v>0.18194725893787445</c:v>
                </c:pt>
                <c:pt idx="1436">
                  <c:v>0.18168021445611179</c:v>
                </c:pt>
                <c:pt idx="1437">
                  <c:v>0.18168021445611171</c:v>
                </c:pt>
                <c:pt idx="1438">
                  <c:v>0.18142224988178929</c:v>
                </c:pt>
                <c:pt idx="1439">
                  <c:v>0.18138526610216169</c:v>
                </c:pt>
                <c:pt idx="1440">
                  <c:v>0.18135255405508532</c:v>
                </c:pt>
                <c:pt idx="1441">
                  <c:v>0.18107586637807757</c:v>
                </c:pt>
                <c:pt idx="1442">
                  <c:v>0.1809373631119571</c:v>
                </c:pt>
                <c:pt idx="1443">
                  <c:v>0.18079119515801295</c:v>
                </c:pt>
                <c:pt idx="1444">
                  <c:v>0.18053767140074969</c:v>
                </c:pt>
                <c:pt idx="1445">
                  <c:v>0.17984925728842469</c:v>
                </c:pt>
                <c:pt idx="1446">
                  <c:v>0.17942330953034388</c:v>
                </c:pt>
                <c:pt idx="1447">
                  <c:v>0.17940269736837056</c:v>
                </c:pt>
                <c:pt idx="1448">
                  <c:v>0.17924802163818451</c:v>
                </c:pt>
                <c:pt idx="1449">
                  <c:v>0.17913329556186727</c:v>
                </c:pt>
                <c:pt idx="1450">
                  <c:v>0.17913329556186727</c:v>
                </c:pt>
                <c:pt idx="1451">
                  <c:v>0.17896350096891761</c:v>
                </c:pt>
                <c:pt idx="1452">
                  <c:v>0.17876232205222892</c:v>
                </c:pt>
                <c:pt idx="1453">
                  <c:v>0.17868085404265999</c:v>
                </c:pt>
                <c:pt idx="1454">
                  <c:v>0.17849403771607206</c:v>
                </c:pt>
                <c:pt idx="1455">
                  <c:v>0.17846204292142656</c:v>
                </c:pt>
                <c:pt idx="1456">
                  <c:v>0.17829113091532406</c:v>
                </c:pt>
                <c:pt idx="1457">
                  <c:v>0.17817698118778308</c:v>
                </c:pt>
                <c:pt idx="1458">
                  <c:v>0.17787447357965436</c:v>
                </c:pt>
                <c:pt idx="1459">
                  <c:v>0.17767067898049399</c:v>
                </c:pt>
                <c:pt idx="1460">
                  <c:v>0.17750383820767821</c:v>
                </c:pt>
                <c:pt idx="1461">
                  <c:v>0.17745736174725762</c:v>
                </c:pt>
                <c:pt idx="1462">
                  <c:v>0.17731698609800753</c:v>
                </c:pt>
                <c:pt idx="1463">
                  <c:v>0.1773013012695159</c:v>
                </c:pt>
                <c:pt idx="1464">
                  <c:v>0.17726613020603807</c:v>
                </c:pt>
                <c:pt idx="1465">
                  <c:v>0.17718548467953524</c:v>
                </c:pt>
                <c:pt idx="1466">
                  <c:v>0.17694764175900485</c:v>
                </c:pt>
                <c:pt idx="1467">
                  <c:v>0.17687942317322108</c:v>
                </c:pt>
                <c:pt idx="1468">
                  <c:v>0.17670765851972955</c:v>
                </c:pt>
                <c:pt idx="1469">
                  <c:v>0.17650726933388206</c:v>
                </c:pt>
                <c:pt idx="1470">
                  <c:v>0.17622938803580274</c:v>
                </c:pt>
                <c:pt idx="1471">
                  <c:v>0.17621582899209387</c:v>
                </c:pt>
                <c:pt idx="1472">
                  <c:v>0.17615741854435088</c:v>
                </c:pt>
                <c:pt idx="1473">
                  <c:v>0.17612923737891212</c:v>
                </c:pt>
                <c:pt idx="1474">
                  <c:v>0.17612923737891206</c:v>
                </c:pt>
                <c:pt idx="1475">
                  <c:v>0.1760158668353119</c:v>
                </c:pt>
                <c:pt idx="1476">
                  <c:v>0.1759133544415227</c:v>
                </c:pt>
                <c:pt idx="1477">
                  <c:v>0.17563910157011423</c:v>
                </c:pt>
                <c:pt idx="1478">
                  <c:v>0.17510903001243094</c:v>
                </c:pt>
                <c:pt idx="1479">
                  <c:v>0.17484730402011078</c:v>
                </c:pt>
                <c:pt idx="1480">
                  <c:v>0.17483723638849327</c:v>
                </c:pt>
                <c:pt idx="1481">
                  <c:v>0.17454278451362626</c:v>
                </c:pt>
                <c:pt idx="1482">
                  <c:v>0.17444126739353866</c:v>
                </c:pt>
                <c:pt idx="1483">
                  <c:v>0.17431911945588346</c:v>
                </c:pt>
                <c:pt idx="1484">
                  <c:v>0.17427758433666121</c:v>
                </c:pt>
                <c:pt idx="1485">
                  <c:v>0.17421744282906734</c:v>
                </c:pt>
                <c:pt idx="1486">
                  <c:v>0.17420116690952062</c:v>
                </c:pt>
                <c:pt idx="1487">
                  <c:v>0.17382002093884955</c:v>
                </c:pt>
                <c:pt idx="1488">
                  <c:v>0.17357287917066591</c:v>
                </c:pt>
                <c:pt idx="1489">
                  <c:v>0.17340618804558125</c:v>
                </c:pt>
                <c:pt idx="1490">
                  <c:v>0.17328587502938825</c:v>
                </c:pt>
                <c:pt idx="1491">
                  <c:v>0.17318537820433075</c:v>
                </c:pt>
                <c:pt idx="1492">
                  <c:v>0.17314580202101162</c:v>
                </c:pt>
                <c:pt idx="1493">
                  <c:v>0.17308340713740036</c:v>
                </c:pt>
                <c:pt idx="1494">
                  <c:v>0.17303919599016837</c:v>
                </c:pt>
                <c:pt idx="1495">
                  <c:v>0.17300050484449056</c:v>
                </c:pt>
                <c:pt idx="1496">
                  <c:v>0.17300050484449053</c:v>
                </c:pt>
                <c:pt idx="1497">
                  <c:v>0.17299199128657355</c:v>
                </c:pt>
                <c:pt idx="1498">
                  <c:v>0.17285179532045633</c:v>
                </c:pt>
                <c:pt idx="1499">
                  <c:v>0.17277904401011132</c:v>
                </c:pt>
                <c:pt idx="1500">
                  <c:v>0.17275698337787668</c:v>
                </c:pt>
                <c:pt idx="1501">
                  <c:v>0.172654914496988</c:v>
                </c:pt>
                <c:pt idx="1502">
                  <c:v>0.17259049315282593</c:v>
                </c:pt>
                <c:pt idx="1503">
                  <c:v>0.17249319341419941</c:v>
                </c:pt>
                <c:pt idx="1504">
                  <c:v>0.17237398163086184</c:v>
                </c:pt>
                <c:pt idx="1505">
                  <c:v>0.17235219256462156</c:v>
                </c:pt>
                <c:pt idx="1506">
                  <c:v>0.17232256924223427</c:v>
                </c:pt>
                <c:pt idx="1507">
                  <c:v>0.17202424859061943</c:v>
                </c:pt>
                <c:pt idx="1508">
                  <c:v>0.17198612781212663</c:v>
                </c:pt>
                <c:pt idx="1509">
                  <c:v>0.17189393613861711</c:v>
                </c:pt>
                <c:pt idx="1510">
                  <c:v>0.17187588444090868</c:v>
                </c:pt>
                <c:pt idx="1511">
                  <c:v>0.17186076811685561</c:v>
                </c:pt>
                <c:pt idx="1512">
                  <c:v>0.17184211598226515</c:v>
                </c:pt>
                <c:pt idx="1513">
                  <c:v>0.17123894955200095</c:v>
                </c:pt>
                <c:pt idx="1514">
                  <c:v>0.17114884854116191</c:v>
                </c:pt>
                <c:pt idx="1515">
                  <c:v>0.17112028188038561</c:v>
                </c:pt>
                <c:pt idx="1516">
                  <c:v>0.17106187925479527</c:v>
                </c:pt>
                <c:pt idx="1517">
                  <c:v>0.17103784792632271</c:v>
                </c:pt>
                <c:pt idx="1518">
                  <c:v>0.17083394270445004</c:v>
                </c:pt>
                <c:pt idx="1519">
                  <c:v>0.17082241621895911</c:v>
                </c:pt>
                <c:pt idx="1520">
                  <c:v>0.17065768604685508</c:v>
                </c:pt>
                <c:pt idx="1521">
                  <c:v>0.17024902246188833</c:v>
                </c:pt>
                <c:pt idx="1522">
                  <c:v>0.16997752082601936</c:v>
                </c:pt>
                <c:pt idx="1523">
                  <c:v>0.16986199535664576</c:v>
                </c:pt>
                <c:pt idx="1524">
                  <c:v>0.16974194346345123</c:v>
                </c:pt>
                <c:pt idx="1525">
                  <c:v>0.16974015971036738</c:v>
                </c:pt>
                <c:pt idx="1526">
                  <c:v>0.16965706423670607</c:v>
                </c:pt>
                <c:pt idx="1527">
                  <c:v>0.1696491263855148</c:v>
                </c:pt>
                <c:pt idx="1528">
                  <c:v>0.16959318594310485</c:v>
                </c:pt>
                <c:pt idx="1529">
                  <c:v>0.16936271695403018</c:v>
                </c:pt>
                <c:pt idx="1530">
                  <c:v>0.16925945833204709</c:v>
                </c:pt>
                <c:pt idx="1531">
                  <c:v>0.16923285849266187</c:v>
                </c:pt>
                <c:pt idx="1532">
                  <c:v>0.16915708198933135</c:v>
                </c:pt>
                <c:pt idx="1533">
                  <c:v>0.16905317067468706</c:v>
                </c:pt>
                <c:pt idx="1534">
                  <c:v>0.16901983723767078</c:v>
                </c:pt>
                <c:pt idx="1535">
                  <c:v>0.16900491529563186</c:v>
                </c:pt>
                <c:pt idx="1536">
                  <c:v>0.16897022789691069</c:v>
                </c:pt>
                <c:pt idx="1537">
                  <c:v>0.16863118555350076</c:v>
                </c:pt>
                <c:pt idx="1538">
                  <c:v>0.16834279894483103</c:v>
                </c:pt>
                <c:pt idx="1539">
                  <c:v>0.16822846124361501</c:v>
                </c:pt>
                <c:pt idx="1540">
                  <c:v>0.16800555380195359</c:v>
                </c:pt>
                <c:pt idx="1541">
                  <c:v>0.16775783939738512</c:v>
                </c:pt>
                <c:pt idx="1542">
                  <c:v>0.16747921213668765</c:v>
                </c:pt>
                <c:pt idx="1543">
                  <c:v>0.16747921213668759</c:v>
                </c:pt>
                <c:pt idx="1544">
                  <c:v>0.16709482409426477</c:v>
                </c:pt>
                <c:pt idx="1545">
                  <c:v>0.16706311471522994</c:v>
                </c:pt>
                <c:pt idx="1546">
                  <c:v>0.1666583869386849</c:v>
                </c:pt>
                <c:pt idx="1547">
                  <c:v>0.16665126773719721</c:v>
                </c:pt>
                <c:pt idx="1548">
                  <c:v>0.16642663031594507</c:v>
                </c:pt>
                <c:pt idx="1549">
                  <c:v>0.16634437047337897</c:v>
                </c:pt>
                <c:pt idx="1550">
                  <c:v>0.16620193391912741</c:v>
                </c:pt>
                <c:pt idx="1551">
                  <c:v>0.16613457616827831</c:v>
                </c:pt>
                <c:pt idx="1552">
                  <c:v>0.16579849802478344</c:v>
                </c:pt>
                <c:pt idx="1553">
                  <c:v>0.16567304534437075</c:v>
                </c:pt>
                <c:pt idx="1554">
                  <c:v>0.16563955778721015</c:v>
                </c:pt>
                <c:pt idx="1555">
                  <c:v>0.16561833200183551</c:v>
                </c:pt>
                <c:pt idx="1556">
                  <c:v>0.16552265381722556</c:v>
                </c:pt>
                <c:pt idx="1557">
                  <c:v>0.16534176644865256</c:v>
                </c:pt>
                <c:pt idx="1558">
                  <c:v>0.16533877120738294</c:v>
                </c:pt>
                <c:pt idx="1559">
                  <c:v>0.16532991517518661</c:v>
                </c:pt>
                <c:pt idx="1560">
                  <c:v>0.16521257618295801</c:v>
                </c:pt>
                <c:pt idx="1561">
                  <c:v>0.16517850069631518</c:v>
                </c:pt>
                <c:pt idx="1562">
                  <c:v>0.16470075516114802</c:v>
                </c:pt>
                <c:pt idx="1563">
                  <c:v>0.1643085836142392</c:v>
                </c:pt>
                <c:pt idx="1564">
                  <c:v>0.1642643520508961</c:v>
                </c:pt>
                <c:pt idx="1565">
                  <c:v>0.16421538109744038</c:v>
                </c:pt>
                <c:pt idx="1566">
                  <c:v>0.16414653996170742</c:v>
                </c:pt>
                <c:pt idx="1567">
                  <c:v>0.16394920532350213</c:v>
                </c:pt>
                <c:pt idx="1568">
                  <c:v>0.16380109724328057</c:v>
                </c:pt>
                <c:pt idx="1569">
                  <c:v>0.16324427204159522</c:v>
                </c:pt>
                <c:pt idx="1570">
                  <c:v>0.16323819425926109</c:v>
                </c:pt>
                <c:pt idx="1571">
                  <c:v>0.16319453035539003</c:v>
                </c:pt>
                <c:pt idx="1572">
                  <c:v>0.16318838945986738</c:v>
                </c:pt>
                <c:pt idx="1573">
                  <c:v>0.16317934151361213</c:v>
                </c:pt>
                <c:pt idx="1574">
                  <c:v>0.16312572243103746</c:v>
                </c:pt>
                <c:pt idx="1575">
                  <c:v>0.1629641248694306</c:v>
                </c:pt>
                <c:pt idx="1576">
                  <c:v>0.16274521487055296</c:v>
                </c:pt>
                <c:pt idx="1577">
                  <c:v>0.16265459197574181</c:v>
                </c:pt>
                <c:pt idx="1578">
                  <c:v>0.16264950992334037</c:v>
                </c:pt>
                <c:pt idx="1579">
                  <c:v>0.16235653678871939</c:v>
                </c:pt>
                <c:pt idx="1580">
                  <c:v>0.16233099322702715</c:v>
                </c:pt>
                <c:pt idx="1581">
                  <c:v>0.16221837807124104</c:v>
                </c:pt>
                <c:pt idx="1582">
                  <c:v>0.16205782493093124</c:v>
                </c:pt>
                <c:pt idx="1583">
                  <c:v>0.1620222502173625</c:v>
                </c:pt>
                <c:pt idx="1584">
                  <c:v>0.16181760935017167</c:v>
                </c:pt>
                <c:pt idx="1585">
                  <c:v>0.16166870885847603</c:v>
                </c:pt>
                <c:pt idx="1586">
                  <c:v>0.1616687088584759</c:v>
                </c:pt>
                <c:pt idx="1587">
                  <c:v>0.16100522578518536</c:v>
                </c:pt>
                <c:pt idx="1588">
                  <c:v>0.16086288477136398</c:v>
                </c:pt>
                <c:pt idx="1589">
                  <c:v>0.16076694480121104</c:v>
                </c:pt>
                <c:pt idx="1590">
                  <c:v>0.16070493792405019</c:v>
                </c:pt>
                <c:pt idx="1591">
                  <c:v>0.16067930427549879</c:v>
                </c:pt>
                <c:pt idx="1592">
                  <c:v>0.16055991682448656</c:v>
                </c:pt>
                <c:pt idx="1593">
                  <c:v>0.16040362737326228</c:v>
                </c:pt>
                <c:pt idx="1594">
                  <c:v>0.16032830353594044</c:v>
                </c:pt>
                <c:pt idx="1595">
                  <c:v>0.16031224137560113</c:v>
                </c:pt>
                <c:pt idx="1596">
                  <c:v>0.16030004606032436</c:v>
                </c:pt>
                <c:pt idx="1597">
                  <c:v>0.16010777827735012</c:v>
                </c:pt>
                <c:pt idx="1598">
                  <c:v>0.16009554431099626</c:v>
                </c:pt>
                <c:pt idx="1599">
                  <c:v>0.16000510823223116</c:v>
                </c:pt>
                <c:pt idx="1600">
                  <c:v>0.15992173670328941</c:v>
                </c:pt>
                <c:pt idx="1601">
                  <c:v>0.15966201022865043</c:v>
                </c:pt>
                <c:pt idx="1602">
                  <c:v>0.15963790178743073</c:v>
                </c:pt>
                <c:pt idx="1603">
                  <c:v>0.15943747496946181</c:v>
                </c:pt>
                <c:pt idx="1604">
                  <c:v>0.15888694608812509</c:v>
                </c:pt>
                <c:pt idx="1605">
                  <c:v>0.15878902119969859</c:v>
                </c:pt>
                <c:pt idx="1606">
                  <c:v>0.15878321116437508</c:v>
                </c:pt>
                <c:pt idx="1607">
                  <c:v>0.15862892116098862</c:v>
                </c:pt>
                <c:pt idx="1608">
                  <c:v>0.15854727618444114</c:v>
                </c:pt>
                <c:pt idx="1609">
                  <c:v>0.15850039081186357</c:v>
                </c:pt>
                <c:pt idx="1610">
                  <c:v>0.15850039081186346</c:v>
                </c:pt>
                <c:pt idx="1611">
                  <c:v>0.15835052769626834</c:v>
                </c:pt>
                <c:pt idx="1612">
                  <c:v>0.15833020855093261</c:v>
                </c:pt>
                <c:pt idx="1613">
                  <c:v>0.15826949420901454</c:v>
                </c:pt>
                <c:pt idx="1614">
                  <c:v>0.15815153514737632</c:v>
                </c:pt>
                <c:pt idx="1615">
                  <c:v>0.15804023409606641</c:v>
                </c:pt>
                <c:pt idx="1616">
                  <c:v>0.15803460564848962</c:v>
                </c:pt>
                <c:pt idx="1617">
                  <c:v>0.15790897144316257</c:v>
                </c:pt>
                <c:pt idx="1618">
                  <c:v>0.15754577545444418</c:v>
                </c:pt>
                <c:pt idx="1619">
                  <c:v>0.15716761476972049</c:v>
                </c:pt>
                <c:pt idx="1620">
                  <c:v>0.15710682137051954</c:v>
                </c:pt>
                <c:pt idx="1621">
                  <c:v>0.15683671831241716</c:v>
                </c:pt>
                <c:pt idx="1622">
                  <c:v>0.1564450440194004</c:v>
                </c:pt>
                <c:pt idx="1623">
                  <c:v>0.1561154992371255</c:v>
                </c:pt>
                <c:pt idx="1624">
                  <c:v>0.15597865903136487</c:v>
                </c:pt>
                <c:pt idx="1625">
                  <c:v>0.15577506642366037</c:v>
                </c:pt>
                <c:pt idx="1626">
                  <c:v>0.15543709988281842</c:v>
                </c:pt>
                <c:pt idx="1627">
                  <c:v>0.15523750942217304</c:v>
                </c:pt>
                <c:pt idx="1628">
                  <c:v>0.15475553911672613</c:v>
                </c:pt>
                <c:pt idx="1629">
                  <c:v>0.15459294177362673</c:v>
                </c:pt>
                <c:pt idx="1630">
                  <c:v>0.15443844459825792</c:v>
                </c:pt>
                <c:pt idx="1631">
                  <c:v>0.15433694752943791</c:v>
                </c:pt>
                <c:pt idx="1632">
                  <c:v>0.15410857807509667</c:v>
                </c:pt>
                <c:pt idx="1633">
                  <c:v>0.15399355213930035</c:v>
                </c:pt>
                <c:pt idx="1634">
                  <c:v>0.15397402296383464</c:v>
                </c:pt>
                <c:pt idx="1635">
                  <c:v>0.15395995831467862</c:v>
                </c:pt>
                <c:pt idx="1636">
                  <c:v>0.15362959552329358</c:v>
                </c:pt>
                <c:pt idx="1637">
                  <c:v>0.15362767632504193</c:v>
                </c:pt>
                <c:pt idx="1638">
                  <c:v>0.15352261112529697</c:v>
                </c:pt>
                <c:pt idx="1639">
                  <c:v>0.1532663821364213</c:v>
                </c:pt>
                <c:pt idx="1640">
                  <c:v>0.15319940562819115</c:v>
                </c:pt>
                <c:pt idx="1641">
                  <c:v>0.15312385109640009</c:v>
                </c:pt>
                <c:pt idx="1642">
                  <c:v>0.15294328051727696</c:v>
                </c:pt>
                <c:pt idx="1643">
                  <c:v>0.1529432805172769</c:v>
                </c:pt>
                <c:pt idx="1644">
                  <c:v>0.15292394473555643</c:v>
                </c:pt>
                <c:pt idx="1645">
                  <c:v>0.15271082748948661</c:v>
                </c:pt>
                <c:pt idx="1646">
                  <c:v>0.15261551678194232</c:v>
                </c:pt>
                <c:pt idx="1647">
                  <c:v>0.15256436010200938</c:v>
                </c:pt>
                <c:pt idx="1648">
                  <c:v>0.15241100897942003</c:v>
                </c:pt>
                <c:pt idx="1649">
                  <c:v>0.15228190269486097</c:v>
                </c:pt>
                <c:pt idx="1650">
                  <c:v>0.15226809617669565</c:v>
                </c:pt>
                <c:pt idx="1651">
                  <c:v>0.1518019946470181</c:v>
                </c:pt>
                <c:pt idx="1652">
                  <c:v>0.15159261258543602</c:v>
                </c:pt>
                <c:pt idx="1653">
                  <c:v>0.15143745702230235</c:v>
                </c:pt>
                <c:pt idx="1654">
                  <c:v>0.15135585482370062</c:v>
                </c:pt>
                <c:pt idx="1655">
                  <c:v>0.15124635122807381</c:v>
                </c:pt>
                <c:pt idx="1656">
                  <c:v>0.15121107813966655</c:v>
                </c:pt>
                <c:pt idx="1657">
                  <c:v>0.15115247162781906</c:v>
                </c:pt>
                <c:pt idx="1658">
                  <c:v>0.15112906635925175</c:v>
                </c:pt>
                <c:pt idx="1659">
                  <c:v>0.15108407433879259</c:v>
                </c:pt>
                <c:pt idx="1660">
                  <c:v>0.15103925244982755</c:v>
                </c:pt>
                <c:pt idx="1661">
                  <c:v>0.15078978771241458</c:v>
                </c:pt>
                <c:pt idx="1662">
                  <c:v>0.15056436812022478</c:v>
                </c:pt>
                <c:pt idx="1663">
                  <c:v>0.15051778161620791</c:v>
                </c:pt>
                <c:pt idx="1664">
                  <c:v>0.15046122451235111</c:v>
                </c:pt>
                <c:pt idx="1665">
                  <c:v>0.15024042654460951</c:v>
                </c:pt>
                <c:pt idx="1666">
                  <c:v>0.15007433964750039</c:v>
                </c:pt>
                <c:pt idx="1667">
                  <c:v>0.15000467985976654</c:v>
                </c:pt>
                <c:pt idx="1668">
                  <c:v>0.14983111976867738</c:v>
                </c:pt>
                <c:pt idx="1669">
                  <c:v>0.14978849769484637</c:v>
                </c:pt>
                <c:pt idx="1670">
                  <c:v>0.14957054390821004</c:v>
                </c:pt>
                <c:pt idx="1671">
                  <c:v>0.14951989748246322</c:v>
                </c:pt>
                <c:pt idx="1672">
                  <c:v>0.14951299341141988</c:v>
                </c:pt>
                <c:pt idx="1673">
                  <c:v>0.14949801248313155</c:v>
                </c:pt>
                <c:pt idx="1674">
                  <c:v>0.14920042479496126</c:v>
                </c:pt>
                <c:pt idx="1675">
                  <c:v>0.14917102868903964</c:v>
                </c:pt>
                <c:pt idx="1676">
                  <c:v>0.14913625080743131</c:v>
                </c:pt>
                <c:pt idx="1677">
                  <c:v>0.14851638192418809</c:v>
                </c:pt>
                <c:pt idx="1678">
                  <c:v>0.14821280652998584</c:v>
                </c:pt>
                <c:pt idx="1679">
                  <c:v>0.14820545816703545</c:v>
                </c:pt>
                <c:pt idx="1680">
                  <c:v>0.14806541543984864</c:v>
                </c:pt>
                <c:pt idx="1681">
                  <c:v>0.14798791547494819</c:v>
                </c:pt>
                <c:pt idx="1682">
                  <c:v>0.14796194961997122</c:v>
                </c:pt>
                <c:pt idx="1683">
                  <c:v>0.14796194961997114</c:v>
                </c:pt>
                <c:pt idx="1684">
                  <c:v>0.14783584456252033</c:v>
                </c:pt>
                <c:pt idx="1685">
                  <c:v>0.14779054672327571</c:v>
                </c:pt>
                <c:pt idx="1686">
                  <c:v>0.1477377011408654</c:v>
                </c:pt>
                <c:pt idx="1687">
                  <c:v>0.14771457824425616</c:v>
                </c:pt>
                <c:pt idx="1688">
                  <c:v>0.14770832132078299</c:v>
                </c:pt>
                <c:pt idx="1689">
                  <c:v>0.14760170222680447</c:v>
                </c:pt>
                <c:pt idx="1690">
                  <c:v>0.14757797278480281</c:v>
                </c:pt>
                <c:pt idx="1691">
                  <c:v>0.14748398952177788</c:v>
                </c:pt>
                <c:pt idx="1692">
                  <c:v>0.14722458332561522</c:v>
                </c:pt>
                <c:pt idx="1693">
                  <c:v>0.14714986236691027</c:v>
                </c:pt>
                <c:pt idx="1694">
                  <c:v>0.14705187070860223</c:v>
                </c:pt>
                <c:pt idx="1695">
                  <c:v>0.1469443986047787</c:v>
                </c:pt>
                <c:pt idx="1696">
                  <c:v>0.14682764011381785</c:v>
                </c:pt>
                <c:pt idx="1697">
                  <c:v>0.14669955467288312</c:v>
                </c:pt>
                <c:pt idx="1698">
                  <c:v>0.14668983517760342</c:v>
                </c:pt>
                <c:pt idx="1699">
                  <c:v>0.14658840974296014</c:v>
                </c:pt>
                <c:pt idx="1700">
                  <c:v>0.14657429385982917</c:v>
                </c:pt>
                <c:pt idx="1701">
                  <c:v>0.14643756192982338</c:v>
                </c:pt>
                <c:pt idx="1702">
                  <c:v>0.14642468261093258</c:v>
                </c:pt>
                <c:pt idx="1703">
                  <c:v>0.14642468261093258</c:v>
                </c:pt>
                <c:pt idx="1704">
                  <c:v>0.14619465605420387</c:v>
                </c:pt>
                <c:pt idx="1705">
                  <c:v>0.14618782410100539</c:v>
                </c:pt>
                <c:pt idx="1706">
                  <c:v>0.14599897780996876</c:v>
                </c:pt>
                <c:pt idx="1707">
                  <c:v>0.14594617057625622</c:v>
                </c:pt>
                <c:pt idx="1708">
                  <c:v>0.14568426310165536</c:v>
                </c:pt>
                <c:pt idx="1709">
                  <c:v>0.14562716255313879</c:v>
                </c:pt>
                <c:pt idx="1710">
                  <c:v>0.14539820739407039</c:v>
                </c:pt>
                <c:pt idx="1711">
                  <c:v>0.14502243284611568</c:v>
                </c:pt>
                <c:pt idx="1712">
                  <c:v>0.14488897766554645</c:v>
                </c:pt>
                <c:pt idx="1713">
                  <c:v>0.14477101260987627</c:v>
                </c:pt>
                <c:pt idx="1714">
                  <c:v>0.14476238724260801</c:v>
                </c:pt>
                <c:pt idx="1715">
                  <c:v>0.14395109643806936</c:v>
                </c:pt>
                <c:pt idx="1716">
                  <c:v>0.1436598260074774</c:v>
                </c:pt>
                <c:pt idx="1717">
                  <c:v>0.14342515079625062</c:v>
                </c:pt>
                <c:pt idx="1718">
                  <c:v>0.14336329311635596</c:v>
                </c:pt>
                <c:pt idx="1719">
                  <c:v>0.14319349807407886</c:v>
                </c:pt>
                <c:pt idx="1720">
                  <c:v>0.14296347605800661</c:v>
                </c:pt>
                <c:pt idx="1721">
                  <c:v>0.14270292234122839</c:v>
                </c:pt>
                <c:pt idx="1722">
                  <c:v>0.14270292234122839</c:v>
                </c:pt>
                <c:pt idx="1723">
                  <c:v>0.14251648986322754</c:v>
                </c:pt>
                <c:pt idx="1724">
                  <c:v>0.14211807429884632</c:v>
                </c:pt>
                <c:pt idx="1725">
                  <c:v>0.14211807429884632</c:v>
                </c:pt>
                <c:pt idx="1726">
                  <c:v>0.14205165622463262</c:v>
                </c:pt>
                <c:pt idx="1727">
                  <c:v>0.14202864045904062</c:v>
                </c:pt>
                <c:pt idx="1728">
                  <c:v>0.14188922071704457</c:v>
                </c:pt>
                <c:pt idx="1729">
                  <c:v>0.14168687814201233</c:v>
                </c:pt>
                <c:pt idx="1730">
                  <c:v>0.14167340594442232</c:v>
                </c:pt>
                <c:pt idx="1731">
                  <c:v>0.14160521911277243</c:v>
                </c:pt>
                <c:pt idx="1732">
                  <c:v>0.14128697444914548</c:v>
                </c:pt>
                <c:pt idx="1733">
                  <c:v>0.14128697444914545</c:v>
                </c:pt>
                <c:pt idx="1734">
                  <c:v>0.14125884601978181</c:v>
                </c:pt>
                <c:pt idx="1735">
                  <c:v>0.14120179392213408</c:v>
                </c:pt>
                <c:pt idx="1736">
                  <c:v>0.14112076114722849</c:v>
                </c:pt>
                <c:pt idx="1737">
                  <c:v>0.14096245827834364</c:v>
                </c:pt>
                <c:pt idx="1738">
                  <c:v>0.14093030417884214</c:v>
                </c:pt>
                <c:pt idx="1739">
                  <c:v>0.1408756744520292</c:v>
                </c:pt>
                <c:pt idx="1740">
                  <c:v>0.14084554778904779</c:v>
                </c:pt>
                <c:pt idx="1741">
                  <c:v>0.14070459247662301</c:v>
                </c:pt>
                <c:pt idx="1742">
                  <c:v>0.14059596887934872</c:v>
                </c:pt>
                <c:pt idx="1743">
                  <c:v>0.14051106622378864</c:v>
                </c:pt>
                <c:pt idx="1744">
                  <c:v>0.14033559400844742</c:v>
                </c:pt>
                <c:pt idx="1745">
                  <c:v>0.14009729747884705</c:v>
                </c:pt>
                <c:pt idx="1746">
                  <c:v>0.1400805391834507</c:v>
                </c:pt>
                <c:pt idx="1747">
                  <c:v>0.13988734909335138</c:v>
                </c:pt>
                <c:pt idx="1748">
                  <c:v>0.13957537786104904</c:v>
                </c:pt>
                <c:pt idx="1749">
                  <c:v>0.13954716178166898</c:v>
                </c:pt>
                <c:pt idx="1750">
                  <c:v>0.13941694533895321</c:v>
                </c:pt>
                <c:pt idx="1751">
                  <c:v>0.13925629358660771</c:v>
                </c:pt>
                <c:pt idx="1752">
                  <c:v>0.13924327734443562</c:v>
                </c:pt>
                <c:pt idx="1753">
                  <c:v>0.13920221900510599</c:v>
                </c:pt>
                <c:pt idx="1754">
                  <c:v>0.13898741713080109</c:v>
                </c:pt>
                <c:pt idx="1755">
                  <c:v>0.13895622363554111</c:v>
                </c:pt>
                <c:pt idx="1756">
                  <c:v>0.13878441115137019</c:v>
                </c:pt>
                <c:pt idx="1757">
                  <c:v>0.13850869763048029</c:v>
                </c:pt>
                <c:pt idx="1758">
                  <c:v>0.13848734314972233</c:v>
                </c:pt>
                <c:pt idx="1759">
                  <c:v>0.13845641699001937</c:v>
                </c:pt>
                <c:pt idx="1760">
                  <c:v>0.13817035001276723</c:v>
                </c:pt>
                <c:pt idx="1761">
                  <c:v>0.13817035001276717</c:v>
                </c:pt>
                <c:pt idx="1762">
                  <c:v>0.13783900624774867</c:v>
                </c:pt>
                <c:pt idx="1763">
                  <c:v>0.13782932338128145</c:v>
                </c:pt>
                <c:pt idx="1764">
                  <c:v>0.13764175470229503</c:v>
                </c:pt>
                <c:pt idx="1765">
                  <c:v>0.13743928995978968</c:v>
                </c:pt>
                <c:pt idx="1766">
                  <c:v>0.13735199920719543</c:v>
                </c:pt>
                <c:pt idx="1767">
                  <c:v>0.13726761395206644</c:v>
                </c:pt>
                <c:pt idx="1768">
                  <c:v>0.13714850960964278</c:v>
                </c:pt>
                <c:pt idx="1769">
                  <c:v>0.13709500655670015</c:v>
                </c:pt>
                <c:pt idx="1770">
                  <c:v>0.13708741043221528</c:v>
                </c:pt>
                <c:pt idx="1771">
                  <c:v>0.13706568033873501</c:v>
                </c:pt>
                <c:pt idx="1772">
                  <c:v>0.13657322578553049</c:v>
                </c:pt>
                <c:pt idx="1773">
                  <c:v>0.13615620496884936</c:v>
                </c:pt>
                <c:pt idx="1774">
                  <c:v>0.1361165611762726</c:v>
                </c:pt>
                <c:pt idx="1775">
                  <c:v>0.13594923125308359</c:v>
                </c:pt>
                <c:pt idx="1776">
                  <c:v>0.13578763679546435</c:v>
                </c:pt>
                <c:pt idx="1777">
                  <c:v>0.13574630878447308</c:v>
                </c:pt>
                <c:pt idx="1778">
                  <c:v>0.13560544440316788</c:v>
                </c:pt>
                <c:pt idx="1779">
                  <c:v>0.13553469952141642</c:v>
                </c:pt>
                <c:pt idx="1780">
                  <c:v>0.13553043130926004</c:v>
                </c:pt>
                <c:pt idx="1781">
                  <c:v>0.1355105357774658</c:v>
                </c:pt>
                <c:pt idx="1782">
                  <c:v>0.13544390825285227</c:v>
                </c:pt>
                <c:pt idx="1783">
                  <c:v>0.1352340444783254</c:v>
                </c:pt>
                <c:pt idx="1784">
                  <c:v>0.13488057977436801</c:v>
                </c:pt>
                <c:pt idx="1785">
                  <c:v>0.13481800624089788</c:v>
                </c:pt>
                <c:pt idx="1786">
                  <c:v>0.13479260168637247</c:v>
                </c:pt>
                <c:pt idx="1787">
                  <c:v>0.13477581002155287</c:v>
                </c:pt>
                <c:pt idx="1788">
                  <c:v>0.13470041808069813</c:v>
                </c:pt>
                <c:pt idx="1789">
                  <c:v>0.13409730114617785</c:v>
                </c:pt>
                <c:pt idx="1790">
                  <c:v>0.13401054824167097</c:v>
                </c:pt>
                <c:pt idx="1791">
                  <c:v>0.1339897595490962</c:v>
                </c:pt>
                <c:pt idx="1792">
                  <c:v>0.1337787931209185</c:v>
                </c:pt>
                <c:pt idx="1793">
                  <c:v>0.13374440160539017</c:v>
                </c:pt>
                <c:pt idx="1794">
                  <c:v>0.13363296101557035</c:v>
                </c:pt>
                <c:pt idx="1795">
                  <c:v>0.13352144842040162</c:v>
                </c:pt>
                <c:pt idx="1796">
                  <c:v>0.13338679958737837</c:v>
                </c:pt>
                <c:pt idx="1797">
                  <c:v>0.13337942248111798</c:v>
                </c:pt>
                <c:pt idx="1798">
                  <c:v>0.13329612489321691</c:v>
                </c:pt>
                <c:pt idx="1799">
                  <c:v>0.13318584965155628</c:v>
                </c:pt>
                <c:pt idx="1800">
                  <c:v>0.1331190835453904</c:v>
                </c:pt>
                <c:pt idx="1801">
                  <c:v>0.132917416071128</c:v>
                </c:pt>
                <c:pt idx="1802">
                  <c:v>0.13278505397872287</c:v>
                </c:pt>
                <c:pt idx="1803">
                  <c:v>0.13273309086874627</c:v>
                </c:pt>
                <c:pt idx="1804">
                  <c:v>0.1326723778335247</c:v>
                </c:pt>
                <c:pt idx="1805">
                  <c:v>0.1326665760510036</c:v>
                </c:pt>
                <c:pt idx="1806">
                  <c:v>0.13257624510989507</c:v>
                </c:pt>
                <c:pt idx="1807">
                  <c:v>0.13255283112004373</c:v>
                </c:pt>
                <c:pt idx="1808">
                  <c:v>0.132506754845964</c:v>
                </c:pt>
                <c:pt idx="1809">
                  <c:v>0.1325021465266337</c:v>
                </c:pt>
                <c:pt idx="1810">
                  <c:v>0.13245743878421257</c:v>
                </c:pt>
                <c:pt idx="1811">
                  <c:v>0.13244944352339486</c:v>
                </c:pt>
                <c:pt idx="1812">
                  <c:v>0.13231349674716397</c:v>
                </c:pt>
                <c:pt idx="1813">
                  <c:v>0.13170830889252705</c:v>
                </c:pt>
                <c:pt idx="1814">
                  <c:v>0.13164954232308573</c:v>
                </c:pt>
                <c:pt idx="1815">
                  <c:v>0.1315908095359688</c:v>
                </c:pt>
                <c:pt idx="1816">
                  <c:v>0.1315908095359688</c:v>
                </c:pt>
                <c:pt idx="1817">
                  <c:v>0.13084174040963578</c:v>
                </c:pt>
                <c:pt idx="1818">
                  <c:v>0.13053506665143941</c:v>
                </c:pt>
                <c:pt idx="1819">
                  <c:v>0.13043141914358156</c:v>
                </c:pt>
                <c:pt idx="1820">
                  <c:v>0.13036670898214583</c:v>
                </c:pt>
                <c:pt idx="1821">
                  <c:v>0.13028712349722235</c:v>
                </c:pt>
                <c:pt idx="1822">
                  <c:v>0.13023816724645218</c:v>
                </c:pt>
                <c:pt idx="1823">
                  <c:v>0.13014210337593973</c:v>
                </c:pt>
                <c:pt idx="1824">
                  <c:v>0.13010617953335074</c:v>
                </c:pt>
                <c:pt idx="1825">
                  <c:v>0.12984318668743075</c:v>
                </c:pt>
                <c:pt idx="1826">
                  <c:v>0.12980695795024036</c:v>
                </c:pt>
                <c:pt idx="1827">
                  <c:v>0.12974392098107804</c:v>
                </c:pt>
                <c:pt idx="1828">
                  <c:v>0.12951305991171666</c:v>
                </c:pt>
                <c:pt idx="1829">
                  <c:v>0.12943358315013326</c:v>
                </c:pt>
                <c:pt idx="1830">
                  <c:v>0.12919371819819847</c:v>
                </c:pt>
                <c:pt idx="1831">
                  <c:v>0.12913747500879433</c:v>
                </c:pt>
                <c:pt idx="1832">
                  <c:v>0.12891282113137709</c:v>
                </c:pt>
                <c:pt idx="1833">
                  <c:v>0.12884597056405295</c:v>
                </c:pt>
                <c:pt idx="1834">
                  <c:v>0.12869990742793694</c:v>
                </c:pt>
                <c:pt idx="1835">
                  <c:v>0.1284050057956912</c:v>
                </c:pt>
                <c:pt idx="1836">
                  <c:v>0.12837025301233201</c:v>
                </c:pt>
                <c:pt idx="1837">
                  <c:v>0.12823264980874266</c:v>
                </c:pt>
                <c:pt idx="1838">
                  <c:v>0.1281810233011238</c:v>
                </c:pt>
                <c:pt idx="1839">
                  <c:v>0.12817344281277493</c:v>
                </c:pt>
                <c:pt idx="1840">
                  <c:v>0.12801945144835383</c:v>
                </c:pt>
                <c:pt idx="1841">
                  <c:v>0.12785395084732057</c:v>
                </c:pt>
                <c:pt idx="1842">
                  <c:v>0.12780492879225658</c:v>
                </c:pt>
                <c:pt idx="1843">
                  <c:v>0.12762027749842531</c:v>
                </c:pt>
                <c:pt idx="1844">
                  <c:v>0.12755445869787549</c:v>
                </c:pt>
                <c:pt idx="1845">
                  <c:v>0.1274960217858212</c:v>
                </c:pt>
                <c:pt idx="1846">
                  <c:v>0.12732898111816485</c:v>
                </c:pt>
                <c:pt idx="1847">
                  <c:v>0.1273203827320292</c:v>
                </c:pt>
                <c:pt idx="1848">
                  <c:v>0.12716935833556028</c:v>
                </c:pt>
                <c:pt idx="1849">
                  <c:v>0.12696114872503617</c:v>
                </c:pt>
                <c:pt idx="1850">
                  <c:v>0.12675886368721093</c:v>
                </c:pt>
                <c:pt idx="1851">
                  <c:v>0.12624248830780224</c:v>
                </c:pt>
                <c:pt idx="1852">
                  <c:v>0.12551738755738565</c:v>
                </c:pt>
                <c:pt idx="1853">
                  <c:v>0.12548268228893655</c:v>
                </c:pt>
                <c:pt idx="1854">
                  <c:v>0.12542361083292072</c:v>
                </c:pt>
                <c:pt idx="1855">
                  <c:v>0.12539830085192311</c:v>
                </c:pt>
                <c:pt idx="1856">
                  <c:v>0.1248730078517927</c:v>
                </c:pt>
                <c:pt idx="1857">
                  <c:v>0.12481870704830221</c:v>
                </c:pt>
                <c:pt idx="1858">
                  <c:v>0.12468656446421143</c:v>
                </c:pt>
                <c:pt idx="1859">
                  <c:v>0.12466109743715591</c:v>
                </c:pt>
                <c:pt idx="1860">
                  <c:v>0.12450687498513976</c:v>
                </c:pt>
                <c:pt idx="1861">
                  <c:v>0.12442728617661425</c:v>
                </c:pt>
                <c:pt idx="1862">
                  <c:v>0.12425036982035691</c:v>
                </c:pt>
                <c:pt idx="1863">
                  <c:v>0.12420651922470399</c:v>
                </c:pt>
                <c:pt idx="1864">
                  <c:v>0.12420344179546014</c:v>
                </c:pt>
                <c:pt idx="1865">
                  <c:v>0.1241459696912539</c:v>
                </c:pt>
                <c:pt idx="1866">
                  <c:v>0.12403506561239615</c:v>
                </c:pt>
                <c:pt idx="1867">
                  <c:v>0.12397590989784681</c:v>
                </c:pt>
                <c:pt idx="1868">
                  <c:v>0.12389530036106521</c:v>
                </c:pt>
                <c:pt idx="1869">
                  <c:v>0.1235954185768213</c:v>
                </c:pt>
                <c:pt idx="1870">
                  <c:v>0.12358265358374225</c:v>
                </c:pt>
                <c:pt idx="1871">
                  <c:v>0.12352538166237746</c:v>
                </c:pt>
                <c:pt idx="1872">
                  <c:v>0.12344066907438632</c:v>
                </c:pt>
                <c:pt idx="1873">
                  <c:v>0.1233443357120957</c:v>
                </c:pt>
                <c:pt idx="1874">
                  <c:v>0.12311991824018652</c:v>
                </c:pt>
                <c:pt idx="1875">
                  <c:v>0.12304711565917274</c:v>
                </c:pt>
                <c:pt idx="1876">
                  <c:v>0.12300899911083236</c:v>
                </c:pt>
                <c:pt idx="1877">
                  <c:v>0.12283350126959043</c:v>
                </c:pt>
                <c:pt idx="1878">
                  <c:v>0.12271463700594826</c:v>
                </c:pt>
                <c:pt idx="1879">
                  <c:v>0.12264086222072777</c:v>
                </c:pt>
                <c:pt idx="1880">
                  <c:v>0.1224743495972522</c:v>
                </c:pt>
                <c:pt idx="1881">
                  <c:v>0.12246439605688288</c:v>
                </c:pt>
                <c:pt idx="1882">
                  <c:v>0.12243587910413815</c:v>
                </c:pt>
                <c:pt idx="1883">
                  <c:v>0.12222931570320861</c:v>
                </c:pt>
                <c:pt idx="1884">
                  <c:v>0.1220633813438257</c:v>
                </c:pt>
                <c:pt idx="1885">
                  <c:v>0.12197627372580505</c:v>
                </c:pt>
                <c:pt idx="1886">
                  <c:v>0.1219408168366644</c:v>
                </c:pt>
                <c:pt idx="1887">
                  <c:v>0.12180409371543494</c:v>
                </c:pt>
                <c:pt idx="1888">
                  <c:v>0.12158682986364369</c:v>
                </c:pt>
                <c:pt idx="1889">
                  <c:v>0.12152544419893227</c:v>
                </c:pt>
                <c:pt idx="1890">
                  <c:v>0.12148763788216167</c:v>
                </c:pt>
                <c:pt idx="1891">
                  <c:v>0.12131310704977004</c:v>
                </c:pt>
                <c:pt idx="1892">
                  <c:v>0.12127583476634285</c:v>
                </c:pt>
                <c:pt idx="1893">
                  <c:v>0.12105592265098822</c:v>
                </c:pt>
                <c:pt idx="1894">
                  <c:v>0.12086073456484593</c:v>
                </c:pt>
                <c:pt idx="1895">
                  <c:v>0.12083766592406077</c:v>
                </c:pt>
                <c:pt idx="1896">
                  <c:v>0.12081383731211173</c:v>
                </c:pt>
                <c:pt idx="1897">
                  <c:v>0.12081322672060568</c:v>
                </c:pt>
                <c:pt idx="1898">
                  <c:v>0.12070053564333691</c:v>
                </c:pt>
                <c:pt idx="1899">
                  <c:v>0.12069407312068108</c:v>
                </c:pt>
                <c:pt idx="1900">
                  <c:v>0.12068175315030212</c:v>
                </c:pt>
                <c:pt idx="1901">
                  <c:v>0.1203159894116171</c:v>
                </c:pt>
                <c:pt idx="1902">
                  <c:v>0.12028469894525422</c:v>
                </c:pt>
                <c:pt idx="1903">
                  <c:v>0.1202634726511126</c:v>
                </c:pt>
                <c:pt idx="1904">
                  <c:v>0.12014813044588456</c:v>
                </c:pt>
                <c:pt idx="1905">
                  <c:v>0.12014813044588456</c:v>
                </c:pt>
                <c:pt idx="1906">
                  <c:v>0.11999968350595203</c:v>
                </c:pt>
                <c:pt idx="1907">
                  <c:v>0.11996667546627671</c:v>
                </c:pt>
                <c:pt idx="1908">
                  <c:v>0.11974473869276804</c:v>
                </c:pt>
                <c:pt idx="1909">
                  <c:v>0.11956830947087831</c:v>
                </c:pt>
                <c:pt idx="1910">
                  <c:v>0.11944396557880244</c:v>
                </c:pt>
                <c:pt idx="1911">
                  <c:v>0.11886651699070197</c:v>
                </c:pt>
                <c:pt idx="1912">
                  <c:v>0.11873374027638883</c:v>
                </c:pt>
                <c:pt idx="1913">
                  <c:v>0.1185179379150092</c:v>
                </c:pt>
                <c:pt idx="1914">
                  <c:v>0.1184555243887979</c:v>
                </c:pt>
                <c:pt idx="1915">
                  <c:v>0.11843172858237196</c:v>
                </c:pt>
                <c:pt idx="1916">
                  <c:v>0.11811077538838174</c:v>
                </c:pt>
                <c:pt idx="1917">
                  <c:v>0.11794907717023312</c:v>
                </c:pt>
                <c:pt idx="1918">
                  <c:v>0.11794046894546709</c:v>
                </c:pt>
                <c:pt idx="1919">
                  <c:v>0.11787387161297949</c:v>
                </c:pt>
                <c:pt idx="1920">
                  <c:v>0.11757016866204476</c:v>
                </c:pt>
                <c:pt idx="1921">
                  <c:v>0.11729516977986928</c:v>
                </c:pt>
                <c:pt idx="1922">
                  <c:v>0.11729253519063639</c:v>
                </c:pt>
                <c:pt idx="1923">
                  <c:v>0.11723324742836441</c:v>
                </c:pt>
                <c:pt idx="1924">
                  <c:v>0.11721078292688361</c:v>
                </c:pt>
                <c:pt idx="1925">
                  <c:v>0.11715826913524961</c:v>
                </c:pt>
                <c:pt idx="1926">
                  <c:v>0.11696960847641673</c:v>
                </c:pt>
                <c:pt idx="1927">
                  <c:v>0.11685604574974064</c:v>
                </c:pt>
                <c:pt idx="1928">
                  <c:v>0.11658032313112834</c:v>
                </c:pt>
                <c:pt idx="1929">
                  <c:v>0.11648466977045399</c:v>
                </c:pt>
                <c:pt idx="1930">
                  <c:v>0.11645481649579185</c:v>
                </c:pt>
                <c:pt idx="1931">
                  <c:v>0.11617745109266157</c:v>
                </c:pt>
                <c:pt idx="1932">
                  <c:v>0.11579991239165256</c:v>
                </c:pt>
                <c:pt idx="1933">
                  <c:v>0.11579991239165252</c:v>
                </c:pt>
                <c:pt idx="1934">
                  <c:v>0.1157462018571481</c:v>
                </c:pt>
                <c:pt idx="1935">
                  <c:v>0.1154313256069288</c:v>
                </c:pt>
                <c:pt idx="1936">
                  <c:v>0.11539501759308031</c:v>
                </c:pt>
                <c:pt idx="1937">
                  <c:v>0.11536465807147024</c:v>
                </c:pt>
                <c:pt idx="1938">
                  <c:v>0.11516180885007382</c:v>
                </c:pt>
                <c:pt idx="1939">
                  <c:v>0.11497424456711311</c:v>
                </c:pt>
                <c:pt idx="1940">
                  <c:v>0.11489291301229858</c:v>
                </c:pt>
                <c:pt idx="1941">
                  <c:v>0.11476515326923498</c:v>
                </c:pt>
                <c:pt idx="1942">
                  <c:v>0.11462538285199264</c:v>
                </c:pt>
                <c:pt idx="1943">
                  <c:v>0.11453080517535065</c:v>
                </c:pt>
                <c:pt idx="1944">
                  <c:v>0.11447643838518257</c:v>
                </c:pt>
                <c:pt idx="1945">
                  <c:v>0.11406681870928362</c:v>
                </c:pt>
                <c:pt idx="1946">
                  <c:v>0.11406256661185867</c:v>
                </c:pt>
                <c:pt idx="1947">
                  <c:v>0.11403483172759103</c:v>
                </c:pt>
                <c:pt idx="1948">
                  <c:v>0.11399254635018204</c:v>
                </c:pt>
                <c:pt idx="1949">
                  <c:v>0.11387469276575661</c:v>
                </c:pt>
                <c:pt idx="1950">
                  <c:v>0.11380456476385664</c:v>
                </c:pt>
                <c:pt idx="1951">
                  <c:v>0.11371090729799946</c:v>
                </c:pt>
                <c:pt idx="1952">
                  <c:v>0.11357407061233987</c:v>
                </c:pt>
                <c:pt idx="1953">
                  <c:v>0.11336545880726978</c:v>
                </c:pt>
                <c:pt idx="1954">
                  <c:v>0.11336280793983738</c:v>
                </c:pt>
                <c:pt idx="1955">
                  <c:v>0.11336025489620671</c:v>
                </c:pt>
                <c:pt idx="1956">
                  <c:v>0.11333613591177825</c:v>
                </c:pt>
                <c:pt idx="1957">
                  <c:v>0.11332824194713052</c:v>
                </c:pt>
                <c:pt idx="1958">
                  <c:v>0.11313734041907178</c:v>
                </c:pt>
                <c:pt idx="1959">
                  <c:v>0.1129025000715945</c:v>
                </c:pt>
                <c:pt idx="1960">
                  <c:v>0.1128948475253939</c:v>
                </c:pt>
                <c:pt idx="1961">
                  <c:v>0.11270948824859522</c:v>
                </c:pt>
                <c:pt idx="1962">
                  <c:v>0.11248374310916856</c:v>
                </c:pt>
                <c:pt idx="1963">
                  <c:v>0.11236782607397455</c:v>
                </c:pt>
                <c:pt idx="1964">
                  <c:v>0.11223931770360607</c:v>
                </c:pt>
                <c:pt idx="1965">
                  <c:v>0.11219368674623775</c:v>
                </c:pt>
                <c:pt idx="1966">
                  <c:v>0.1121382550828256</c:v>
                </c:pt>
                <c:pt idx="1967">
                  <c:v>0.11186905137968101</c:v>
                </c:pt>
                <c:pt idx="1968">
                  <c:v>0.11176345079490352</c:v>
                </c:pt>
                <c:pt idx="1969">
                  <c:v>0.11174963450363593</c:v>
                </c:pt>
                <c:pt idx="1970">
                  <c:v>0.11171018363485118</c:v>
                </c:pt>
                <c:pt idx="1971">
                  <c:v>0.11132538057614447</c:v>
                </c:pt>
                <c:pt idx="1972">
                  <c:v>0.11129857472501786</c:v>
                </c:pt>
                <c:pt idx="1973">
                  <c:v>0.11115745401796118</c:v>
                </c:pt>
                <c:pt idx="1974">
                  <c:v>0.1107270497391991</c:v>
                </c:pt>
                <c:pt idx="1975">
                  <c:v>0.11066671591847865</c:v>
                </c:pt>
                <c:pt idx="1976">
                  <c:v>0.11058501734707907</c:v>
                </c:pt>
                <c:pt idx="1977">
                  <c:v>0.11058098177141494</c:v>
                </c:pt>
                <c:pt idx="1978">
                  <c:v>0.11054981119885507</c:v>
                </c:pt>
                <c:pt idx="1979">
                  <c:v>0.11052553046011146</c:v>
                </c:pt>
                <c:pt idx="1980">
                  <c:v>0.11052231812060777</c:v>
                </c:pt>
                <c:pt idx="1981">
                  <c:v>0.11011518941969868</c:v>
                </c:pt>
                <c:pt idx="1982">
                  <c:v>0.11000927295891806</c:v>
                </c:pt>
                <c:pt idx="1983">
                  <c:v>0.10969556094928949</c:v>
                </c:pt>
                <c:pt idx="1984">
                  <c:v>0.10962028849868975</c:v>
                </c:pt>
                <c:pt idx="1985">
                  <c:v>0.10947126180036343</c:v>
                </c:pt>
                <c:pt idx="1986">
                  <c:v>0.10942814687727935</c:v>
                </c:pt>
                <c:pt idx="1987">
                  <c:v>0.1093077888961828</c:v>
                </c:pt>
                <c:pt idx="1988">
                  <c:v>0.1092313683613335</c:v>
                </c:pt>
                <c:pt idx="1989">
                  <c:v>0.10919326128848382</c:v>
                </c:pt>
                <c:pt idx="1990">
                  <c:v>0.10903238504408845</c:v>
                </c:pt>
                <c:pt idx="1991">
                  <c:v>0.10872000816298936</c:v>
                </c:pt>
                <c:pt idx="1992">
                  <c:v>0.10864677095021014</c:v>
                </c:pt>
                <c:pt idx="1993">
                  <c:v>0.10861478563831638</c:v>
                </c:pt>
                <c:pt idx="1994">
                  <c:v>0.10843082705763828</c:v>
                </c:pt>
                <c:pt idx="1995">
                  <c:v>0.10835214941323189</c:v>
                </c:pt>
                <c:pt idx="1996">
                  <c:v>0.10819832941831023</c:v>
                </c:pt>
                <c:pt idx="1997">
                  <c:v>0.10796663270588934</c:v>
                </c:pt>
                <c:pt idx="1998">
                  <c:v>0.10795412072875332</c:v>
                </c:pt>
                <c:pt idx="1999">
                  <c:v>0.10792295433137299</c:v>
                </c:pt>
                <c:pt idx="2000">
                  <c:v>0.10765995181258492</c:v>
                </c:pt>
                <c:pt idx="2001">
                  <c:v>0.10761510182993893</c:v>
                </c:pt>
                <c:pt idx="2002">
                  <c:v>0.10754626226786436</c:v>
                </c:pt>
                <c:pt idx="2003">
                  <c:v>0.10749496725476843</c:v>
                </c:pt>
                <c:pt idx="2004">
                  <c:v>0.10746876751241033</c:v>
                </c:pt>
                <c:pt idx="2005">
                  <c:v>0.10740252717191538</c:v>
                </c:pt>
                <c:pt idx="2006">
                  <c:v>0.10739727575745171</c:v>
                </c:pt>
                <c:pt idx="2007">
                  <c:v>0.10737456794216844</c:v>
                </c:pt>
                <c:pt idx="2008">
                  <c:v>0.10728961430151419</c:v>
                </c:pt>
                <c:pt idx="2009">
                  <c:v>0.10707919852412069</c:v>
                </c:pt>
                <c:pt idx="2010">
                  <c:v>0.10701595971509302</c:v>
                </c:pt>
                <c:pt idx="2011">
                  <c:v>0.10673775757288372</c:v>
                </c:pt>
                <c:pt idx="2012">
                  <c:v>0.1065101446333819</c:v>
                </c:pt>
                <c:pt idx="2013">
                  <c:v>0.10627661020834106</c:v>
                </c:pt>
                <c:pt idx="2014">
                  <c:v>0.10625817643539555</c:v>
                </c:pt>
                <c:pt idx="2015">
                  <c:v>0.10609939617036226</c:v>
                </c:pt>
                <c:pt idx="2016">
                  <c:v>0.10601237637803301</c:v>
                </c:pt>
                <c:pt idx="2017">
                  <c:v>0.10601216622782016</c:v>
                </c:pt>
                <c:pt idx="2018">
                  <c:v>0.10596156180771055</c:v>
                </c:pt>
                <c:pt idx="2019">
                  <c:v>0.10583361845152216</c:v>
                </c:pt>
                <c:pt idx="2020">
                  <c:v>0.10574401769278451</c:v>
                </c:pt>
                <c:pt idx="2021">
                  <c:v>0.10571209745653877</c:v>
                </c:pt>
                <c:pt idx="2022">
                  <c:v>0.10559522458846764</c:v>
                </c:pt>
                <c:pt idx="2023">
                  <c:v>0.10558761868519834</c:v>
                </c:pt>
                <c:pt idx="2024">
                  <c:v>0.10551469651791094</c:v>
                </c:pt>
                <c:pt idx="2025">
                  <c:v>0.10527264762877504</c:v>
                </c:pt>
                <c:pt idx="2026">
                  <c:v>0.10527264762877503</c:v>
                </c:pt>
                <c:pt idx="2027">
                  <c:v>0.10527264762877503</c:v>
                </c:pt>
                <c:pt idx="2028">
                  <c:v>0.10527264762877489</c:v>
                </c:pt>
                <c:pt idx="2029">
                  <c:v>0.10520499168556896</c:v>
                </c:pt>
                <c:pt idx="2030">
                  <c:v>0.10499935415102628</c:v>
                </c:pt>
                <c:pt idx="2031">
                  <c:v>0.10498484725648353</c:v>
                </c:pt>
                <c:pt idx="2032">
                  <c:v>0.10479097877922863</c:v>
                </c:pt>
                <c:pt idx="2033">
                  <c:v>0.10469081568604918</c:v>
                </c:pt>
                <c:pt idx="2034">
                  <c:v>0.10442934204029355</c:v>
                </c:pt>
                <c:pt idx="2035">
                  <c:v>0.10434606971221226</c:v>
                </c:pt>
                <c:pt idx="2036">
                  <c:v>0.1043278930987732</c:v>
                </c:pt>
                <c:pt idx="2037">
                  <c:v>0.10427322375888158</c:v>
                </c:pt>
                <c:pt idx="2038">
                  <c:v>0.10414522971574935</c:v>
                </c:pt>
                <c:pt idx="2039">
                  <c:v>0.10393824792240272</c:v>
                </c:pt>
                <c:pt idx="2040">
                  <c:v>0.10389778580654448</c:v>
                </c:pt>
                <c:pt idx="2041">
                  <c:v>0.10379686284893244</c:v>
                </c:pt>
                <c:pt idx="2042">
                  <c:v>0.10365362194753966</c:v>
                </c:pt>
                <c:pt idx="2043">
                  <c:v>0.10350632803768819</c:v>
                </c:pt>
                <c:pt idx="2044">
                  <c:v>0.10328076553611994</c:v>
                </c:pt>
                <c:pt idx="2045">
                  <c:v>0.103248173635914</c:v>
                </c:pt>
                <c:pt idx="2046">
                  <c:v>0.10309128663114127</c:v>
                </c:pt>
                <c:pt idx="2047">
                  <c:v>0.10307149226926433</c:v>
                </c:pt>
                <c:pt idx="2048">
                  <c:v>0.10299128215796868</c:v>
                </c:pt>
                <c:pt idx="2049">
                  <c:v>0.10264083143805564</c:v>
                </c:pt>
                <c:pt idx="2050">
                  <c:v>0.10259622438397568</c:v>
                </c:pt>
                <c:pt idx="2051">
                  <c:v>0.10258574364840392</c:v>
                </c:pt>
                <c:pt idx="2052">
                  <c:v>0.1024954879672568</c:v>
                </c:pt>
                <c:pt idx="2053">
                  <c:v>0.10235667265205939</c:v>
                </c:pt>
                <c:pt idx="2054">
                  <c:v>0.10191817914968937</c:v>
                </c:pt>
                <c:pt idx="2055">
                  <c:v>0.10174381072444082</c:v>
                </c:pt>
                <c:pt idx="2056">
                  <c:v>0.10138569202894689</c:v>
                </c:pt>
                <c:pt idx="2057">
                  <c:v>0.10110252973802991</c:v>
                </c:pt>
                <c:pt idx="2058">
                  <c:v>0.10101666275612556</c:v>
                </c:pt>
                <c:pt idx="2059">
                  <c:v>0.1009586491694351</c:v>
                </c:pt>
                <c:pt idx="2060">
                  <c:v>0.10095054393854191</c:v>
                </c:pt>
                <c:pt idx="2061">
                  <c:v>0.10076096273039897</c:v>
                </c:pt>
                <c:pt idx="2062">
                  <c:v>0.10044320778820759</c:v>
                </c:pt>
                <c:pt idx="2063">
                  <c:v>0.10032079574305457</c:v>
                </c:pt>
                <c:pt idx="2064">
                  <c:v>0.10000901524733631</c:v>
                </c:pt>
                <c:pt idx="2065">
                  <c:v>9.9939451823793088E-2</c:v>
                </c:pt>
                <c:pt idx="2066">
                  <c:v>9.9756293304600757E-2</c:v>
                </c:pt>
                <c:pt idx="2067">
                  <c:v>9.9454588429525356E-2</c:v>
                </c:pt>
                <c:pt idx="2068">
                  <c:v>9.9394136496744626E-2</c:v>
                </c:pt>
                <c:pt idx="2069">
                  <c:v>9.935509589402107E-2</c:v>
                </c:pt>
                <c:pt idx="2070">
                  <c:v>9.9296918044666616E-2</c:v>
                </c:pt>
                <c:pt idx="2071">
                  <c:v>9.9187523488383444E-2</c:v>
                </c:pt>
                <c:pt idx="2072">
                  <c:v>9.9080138944729459E-2</c:v>
                </c:pt>
                <c:pt idx="2073">
                  <c:v>9.9080138944729459E-2</c:v>
                </c:pt>
                <c:pt idx="2074">
                  <c:v>9.8914889415239418E-2</c:v>
                </c:pt>
                <c:pt idx="2075">
                  <c:v>9.883676524098968E-2</c:v>
                </c:pt>
                <c:pt idx="2076">
                  <c:v>9.8724113469020852E-2</c:v>
                </c:pt>
                <c:pt idx="2077">
                  <c:v>9.8483185623546368E-2</c:v>
                </c:pt>
                <c:pt idx="2078">
                  <c:v>9.8271757269225976E-2</c:v>
                </c:pt>
                <c:pt idx="2079">
                  <c:v>9.824360544568661E-2</c:v>
                </c:pt>
                <c:pt idx="2080">
                  <c:v>9.8222677135612974E-2</c:v>
                </c:pt>
                <c:pt idx="2081">
                  <c:v>9.8164822880116839E-2</c:v>
                </c:pt>
                <c:pt idx="2082">
                  <c:v>9.7954914805799237E-2</c:v>
                </c:pt>
                <c:pt idx="2083">
                  <c:v>9.7567600904086116E-2</c:v>
                </c:pt>
                <c:pt idx="2084">
                  <c:v>9.7504436989501578E-2</c:v>
                </c:pt>
                <c:pt idx="2085">
                  <c:v>9.7338327748847833E-2</c:v>
                </c:pt>
                <c:pt idx="2086">
                  <c:v>9.7316820007707E-2</c:v>
                </c:pt>
                <c:pt idx="2087">
                  <c:v>9.7171888510313595E-2</c:v>
                </c:pt>
                <c:pt idx="2088">
                  <c:v>9.7069584177182214E-2</c:v>
                </c:pt>
                <c:pt idx="2089">
                  <c:v>9.68774871216702E-2</c:v>
                </c:pt>
                <c:pt idx="2090">
                  <c:v>9.6866548153940052E-2</c:v>
                </c:pt>
                <c:pt idx="2091">
                  <c:v>9.685983348066364E-2</c:v>
                </c:pt>
                <c:pt idx="2092">
                  <c:v>9.6721740409876411E-2</c:v>
                </c:pt>
                <c:pt idx="2093">
                  <c:v>9.6609698726920976E-2</c:v>
                </c:pt>
                <c:pt idx="2094">
                  <c:v>9.6554195157989811E-2</c:v>
                </c:pt>
                <c:pt idx="2095">
                  <c:v>9.64999269930438E-2</c:v>
                </c:pt>
                <c:pt idx="2096">
                  <c:v>9.6436407997001636E-2</c:v>
                </c:pt>
                <c:pt idx="2097">
                  <c:v>9.6337683810877067E-2</c:v>
                </c:pt>
                <c:pt idx="2098">
                  <c:v>9.6303436544022139E-2</c:v>
                </c:pt>
                <c:pt idx="2099">
                  <c:v>9.622493234413064E-2</c:v>
                </c:pt>
                <c:pt idx="2100">
                  <c:v>9.6221757093524832E-2</c:v>
                </c:pt>
                <c:pt idx="2101">
                  <c:v>9.6208422131326563E-2</c:v>
                </c:pt>
                <c:pt idx="2102">
                  <c:v>9.6183355493459063E-2</c:v>
                </c:pt>
                <c:pt idx="2103">
                  <c:v>9.6180918969926282E-2</c:v>
                </c:pt>
                <c:pt idx="2104">
                  <c:v>9.6081921552361879E-2</c:v>
                </c:pt>
                <c:pt idx="2105">
                  <c:v>9.6063111027779202E-2</c:v>
                </c:pt>
                <c:pt idx="2106">
                  <c:v>9.5957284479493421E-2</c:v>
                </c:pt>
                <c:pt idx="2107">
                  <c:v>9.5748516231953379E-2</c:v>
                </c:pt>
                <c:pt idx="2108">
                  <c:v>9.5545976641739153E-2</c:v>
                </c:pt>
                <c:pt idx="2109">
                  <c:v>9.5424040947841557E-2</c:v>
                </c:pt>
                <c:pt idx="2110">
                  <c:v>9.5409709187461555E-2</c:v>
                </c:pt>
                <c:pt idx="2111">
                  <c:v>9.5109963463746117E-2</c:v>
                </c:pt>
                <c:pt idx="2112">
                  <c:v>9.4713002352272771E-2</c:v>
                </c:pt>
                <c:pt idx="2113">
                  <c:v>9.4691459700879416E-2</c:v>
                </c:pt>
                <c:pt idx="2114">
                  <c:v>9.4643374486412246E-2</c:v>
                </c:pt>
                <c:pt idx="2115">
                  <c:v>9.4602798697131119E-2</c:v>
                </c:pt>
                <c:pt idx="2116">
                  <c:v>9.4599787783616746E-2</c:v>
                </c:pt>
                <c:pt idx="2117">
                  <c:v>9.4492880874358642E-2</c:v>
                </c:pt>
                <c:pt idx="2118">
                  <c:v>9.4469381043848749E-2</c:v>
                </c:pt>
                <c:pt idx="2119">
                  <c:v>9.4357536269370421E-2</c:v>
                </c:pt>
                <c:pt idx="2120">
                  <c:v>9.4029129092473893E-2</c:v>
                </c:pt>
                <c:pt idx="2121">
                  <c:v>9.3993435382834861E-2</c:v>
                </c:pt>
                <c:pt idx="2122">
                  <c:v>9.3780383595967132E-2</c:v>
                </c:pt>
                <c:pt idx="2123">
                  <c:v>9.351835439013334E-2</c:v>
                </c:pt>
                <c:pt idx="2124">
                  <c:v>9.3251356973250127E-2</c:v>
                </c:pt>
                <c:pt idx="2125">
                  <c:v>9.324820402294634E-2</c:v>
                </c:pt>
                <c:pt idx="2126">
                  <c:v>9.3116190369678276E-2</c:v>
                </c:pt>
                <c:pt idx="2127">
                  <c:v>9.2859421700775185E-2</c:v>
                </c:pt>
                <c:pt idx="2128">
                  <c:v>9.2652666481185614E-2</c:v>
                </c:pt>
                <c:pt idx="2129">
                  <c:v>9.2528695416777773E-2</c:v>
                </c:pt>
                <c:pt idx="2130">
                  <c:v>9.2267160223082553E-2</c:v>
                </c:pt>
                <c:pt idx="2131">
                  <c:v>9.2143536745675561E-2</c:v>
                </c:pt>
                <c:pt idx="2132">
                  <c:v>9.2113566675178171E-2</c:v>
                </c:pt>
                <c:pt idx="2133">
                  <c:v>9.2064403134233974E-2</c:v>
                </c:pt>
                <c:pt idx="2134">
                  <c:v>9.1850968607368064E-2</c:v>
                </c:pt>
                <c:pt idx="2135">
                  <c:v>9.1678770721614053E-2</c:v>
                </c:pt>
                <c:pt idx="2136">
                  <c:v>9.1541898511903017E-2</c:v>
                </c:pt>
                <c:pt idx="2137">
                  <c:v>9.1427818566579902E-2</c:v>
                </c:pt>
                <c:pt idx="2138">
                  <c:v>9.1378446504297731E-2</c:v>
                </c:pt>
                <c:pt idx="2139">
                  <c:v>9.1309466896145955E-2</c:v>
                </c:pt>
                <c:pt idx="2140">
                  <c:v>9.1156007541620204E-2</c:v>
                </c:pt>
                <c:pt idx="2141">
                  <c:v>9.091728658848755E-2</c:v>
                </c:pt>
                <c:pt idx="2142">
                  <c:v>9.091728658848755E-2</c:v>
                </c:pt>
                <c:pt idx="2143">
                  <c:v>9.088104688261571E-2</c:v>
                </c:pt>
                <c:pt idx="2144">
                  <c:v>9.0748590820330502E-2</c:v>
                </c:pt>
                <c:pt idx="2145">
                  <c:v>9.0696434880175425E-2</c:v>
                </c:pt>
                <c:pt idx="2146">
                  <c:v>9.068289001236178E-2</c:v>
                </c:pt>
                <c:pt idx="2147">
                  <c:v>9.0133102986509797E-2</c:v>
                </c:pt>
                <c:pt idx="2148">
                  <c:v>9.0035589498843216E-2</c:v>
                </c:pt>
                <c:pt idx="2149">
                  <c:v>8.9949565777877799E-2</c:v>
                </c:pt>
                <c:pt idx="2150">
                  <c:v>8.9791375918661057E-2</c:v>
                </c:pt>
                <c:pt idx="2151">
                  <c:v>8.9706358174204803E-2</c:v>
                </c:pt>
                <c:pt idx="2152">
                  <c:v>8.9521930884317119E-2</c:v>
                </c:pt>
                <c:pt idx="2153">
                  <c:v>8.9510985824901468E-2</c:v>
                </c:pt>
                <c:pt idx="2154">
                  <c:v>8.9337203312563965E-2</c:v>
                </c:pt>
                <c:pt idx="2155">
                  <c:v>8.9119880450532929E-2</c:v>
                </c:pt>
                <c:pt idx="2156">
                  <c:v>8.9078224113077087E-2</c:v>
                </c:pt>
                <c:pt idx="2157">
                  <c:v>8.9029012672781224E-2</c:v>
                </c:pt>
                <c:pt idx="2158">
                  <c:v>8.8948863214928661E-2</c:v>
                </c:pt>
                <c:pt idx="2159">
                  <c:v>8.8930716783220301E-2</c:v>
                </c:pt>
                <c:pt idx="2160">
                  <c:v>8.8923486444003164E-2</c:v>
                </c:pt>
                <c:pt idx="2161">
                  <c:v>8.882268443756762E-2</c:v>
                </c:pt>
                <c:pt idx="2162">
                  <c:v>8.8331046501665442E-2</c:v>
                </c:pt>
                <c:pt idx="2163">
                  <c:v>8.8254399277843135E-2</c:v>
                </c:pt>
                <c:pt idx="2164">
                  <c:v>8.8245690385920658E-2</c:v>
                </c:pt>
                <c:pt idx="2165">
                  <c:v>8.8174371289200734E-2</c:v>
                </c:pt>
                <c:pt idx="2166">
                  <c:v>8.8149988074697205E-2</c:v>
                </c:pt>
                <c:pt idx="2167">
                  <c:v>8.809774780502036E-2</c:v>
                </c:pt>
                <c:pt idx="2168">
                  <c:v>8.8057885405666045E-2</c:v>
                </c:pt>
                <c:pt idx="2169">
                  <c:v>8.7923228186959121E-2</c:v>
                </c:pt>
                <c:pt idx="2170">
                  <c:v>8.7727206357312459E-2</c:v>
                </c:pt>
                <c:pt idx="2171">
                  <c:v>8.7503778104696645E-2</c:v>
                </c:pt>
                <c:pt idx="2172">
                  <c:v>8.74196361746227E-2</c:v>
                </c:pt>
                <c:pt idx="2173">
                  <c:v>8.7351292955011123E-2</c:v>
                </c:pt>
                <c:pt idx="2174">
                  <c:v>8.6965931682654776E-2</c:v>
                </c:pt>
                <c:pt idx="2175">
                  <c:v>8.6866704582531942E-2</c:v>
                </c:pt>
                <c:pt idx="2176">
                  <c:v>8.6404783384069983E-2</c:v>
                </c:pt>
                <c:pt idx="2177">
                  <c:v>8.6364453637198954E-2</c:v>
                </c:pt>
                <c:pt idx="2178">
                  <c:v>8.5747783680535192E-2</c:v>
                </c:pt>
                <c:pt idx="2179">
                  <c:v>8.563562010708034E-2</c:v>
                </c:pt>
                <c:pt idx="2180">
                  <c:v>8.5409883925232563E-2</c:v>
                </c:pt>
                <c:pt idx="2181">
                  <c:v>8.5409883925232563E-2</c:v>
                </c:pt>
                <c:pt idx="2182">
                  <c:v>8.5340238891208897E-2</c:v>
                </c:pt>
                <c:pt idx="2183">
                  <c:v>8.5152400522142596E-2</c:v>
                </c:pt>
                <c:pt idx="2184">
                  <c:v>8.5115530774751882E-2</c:v>
                </c:pt>
                <c:pt idx="2185">
                  <c:v>8.5014507230033717E-2</c:v>
                </c:pt>
                <c:pt idx="2186">
                  <c:v>8.4915792700248016E-2</c:v>
                </c:pt>
                <c:pt idx="2187">
                  <c:v>8.4905828866424088E-2</c:v>
                </c:pt>
                <c:pt idx="2188">
                  <c:v>8.4881536351388953E-2</c:v>
                </c:pt>
                <c:pt idx="2189">
                  <c:v>8.4624909364349063E-2</c:v>
                </c:pt>
                <c:pt idx="2190">
                  <c:v>8.4618726293163041E-2</c:v>
                </c:pt>
                <c:pt idx="2191">
                  <c:v>8.3988655711380922E-2</c:v>
                </c:pt>
                <c:pt idx="2192">
                  <c:v>8.3941973554819693E-2</c:v>
                </c:pt>
                <c:pt idx="2193">
                  <c:v>8.3855460531637047E-2</c:v>
                </c:pt>
                <c:pt idx="2194">
                  <c:v>8.3843308366880448E-2</c:v>
                </c:pt>
                <c:pt idx="2195">
                  <c:v>8.3839143722016424E-2</c:v>
                </c:pt>
                <c:pt idx="2196">
                  <c:v>8.3659283464834533E-2</c:v>
                </c:pt>
                <c:pt idx="2197">
                  <c:v>8.3527383075602216E-2</c:v>
                </c:pt>
                <c:pt idx="2198">
                  <c:v>8.3492099843511247E-2</c:v>
                </c:pt>
                <c:pt idx="2199">
                  <c:v>8.3085906970722892E-2</c:v>
                </c:pt>
                <c:pt idx="2200">
                  <c:v>8.3003433707303384E-2</c:v>
                </c:pt>
                <c:pt idx="2201">
                  <c:v>8.2790934848503653E-2</c:v>
                </c:pt>
                <c:pt idx="2202">
                  <c:v>8.2705414693125881E-2</c:v>
                </c:pt>
                <c:pt idx="2203">
                  <c:v>8.264948336994829E-2</c:v>
                </c:pt>
                <c:pt idx="2204">
                  <c:v>8.2611931267240563E-2</c:v>
                </c:pt>
                <c:pt idx="2205">
                  <c:v>8.2446330298948475E-2</c:v>
                </c:pt>
                <c:pt idx="2206">
                  <c:v>8.2359300476247954E-2</c:v>
                </c:pt>
                <c:pt idx="2207">
                  <c:v>8.2350377580574022E-2</c:v>
                </c:pt>
                <c:pt idx="2208">
                  <c:v>8.2250393591022264E-2</c:v>
                </c:pt>
                <c:pt idx="2209">
                  <c:v>8.2168542815368811E-2</c:v>
                </c:pt>
                <c:pt idx="2210">
                  <c:v>8.1989667929086449E-2</c:v>
                </c:pt>
                <c:pt idx="2211">
                  <c:v>8.1785992316129499E-2</c:v>
                </c:pt>
                <c:pt idx="2212">
                  <c:v>8.1771114703942563E-2</c:v>
                </c:pt>
                <c:pt idx="2213">
                  <c:v>8.1650492551098658E-2</c:v>
                </c:pt>
                <c:pt idx="2214">
                  <c:v>8.1416287946491944E-2</c:v>
                </c:pt>
                <c:pt idx="2215">
                  <c:v>8.1270267037993588E-2</c:v>
                </c:pt>
                <c:pt idx="2216">
                  <c:v>8.1190669413042191E-2</c:v>
                </c:pt>
                <c:pt idx="2217">
                  <c:v>8.1024453512034744E-2</c:v>
                </c:pt>
                <c:pt idx="2218">
                  <c:v>8.091170623696424E-2</c:v>
                </c:pt>
                <c:pt idx="2219">
                  <c:v>8.0698460305792918E-2</c:v>
                </c:pt>
                <c:pt idx="2220">
                  <c:v>8.0649061967865796E-2</c:v>
                </c:pt>
                <c:pt idx="2221">
                  <c:v>8.045750429203874E-2</c:v>
                </c:pt>
                <c:pt idx="2222">
                  <c:v>8.0232387191926033E-2</c:v>
                </c:pt>
                <c:pt idx="2223">
                  <c:v>8.0164516154095949E-2</c:v>
                </c:pt>
                <c:pt idx="2224">
                  <c:v>7.9963736768169827E-2</c:v>
                </c:pt>
                <c:pt idx="2225">
                  <c:v>7.9900121963696918E-2</c:v>
                </c:pt>
                <c:pt idx="2226">
                  <c:v>7.987465593733338E-2</c:v>
                </c:pt>
                <c:pt idx="2227">
                  <c:v>7.9770875233940788E-2</c:v>
                </c:pt>
                <c:pt idx="2228">
                  <c:v>7.9769251193290244E-2</c:v>
                </c:pt>
                <c:pt idx="2229">
                  <c:v>7.9679634237742367E-2</c:v>
                </c:pt>
                <c:pt idx="2230">
                  <c:v>7.9584106819839504E-2</c:v>
                </c:pt>
                <c:pt idx="2231">
                  <c:v>7.9538487610115893E-2</c:v>
                </c:pt>
                <c:pt idx="2232">
                  <c:v>7.9494184828781081E-2</c:v>
                </c:pt>
                <c:pt idx="2233">
                  <c:v>7.8977575879422293E-2</c:v>
                </c:pt>
                <c:pt idx="2234">
                  <c:v>7.8954485721581286E-2</c:v>
                </c:pt>
                <c:pt idx="2235">
                  <c:v>7.8954485721581286E-2</c:v>
                </c:pt>
                <c:pt idx="2236">
                  <c:v>7.8954485721581286E-2</c:v>
                </c:pt>
                <c:pt idx="2237">
                  <c:v>7.8910117466679433E-2</c:v>
                </c:pt>
                <c:pt idx="2238">
                  <c:v>7.8504527204227362E-2</c:v>
                </c:pt>
                <c:pt idx="2239">
                  <c:v>7.8458482741464219E-2</c:v>
                </c:pt>
                <c:pt idx="2240">
                  <c:v>7.8418903862997269E-2</c:v>
                </c:pt>
                <c:pt idx="2241">
                  <c:v>7.8400252968381393E-2</c:v>
                </c:pt>
                <c:pt idx="2242">
                  <c:v>7.8300671084751555E-2</c:v>
                </c:pt>
                <c:pt idx="2243">
                  <c:v>7.825867444884968E-2</c:v>
                </c:pt>
                <c:pt idx="2244">
                  <c:v>7.8199142047874468E-2</c:v>
                </c:pt>
                <c:pt idx="2245">
                  <c:v>7.8094581187996809E-2</c:v>
                </c:pt>
                <c:pt idx="2246">
                  <c:v>7.7956547983836388E-2</c:v>
                </c:pt>
                <c:pt idx="2247">
                  <c:v>7.7830031975499397E-2</c:v>
                </c:pt>
                <c:pt idx="2248">
                  <c:v>7.777429908897171E-2</c:v>
                </c:pt>
                <c:pt idx="2249">
                  <c:v>7.7655667341745685E-2</c:v>
                </c:pt>
                <c:pt idx="2250">
                  <c:v>7.7639369864689625E-2</c:v>
                </c:pt>
                <c:pt idx="2251">
                  <c:v>7.7559435345256986E-2</c:v>
                </c:pt>
                <c:pt idx="2252">
                  <c:v>7.7453685873330916E-2</c:v>
                </c:pt>
                <c:pt idx="2253">
                  <c:v>7.711833489084681E-2</c:v>
                </c:pt>
                <c:pt idx="2254">
                  <c:v>7.7044749524379133E-2</c:v>
                </c:pt>
                <c:pt idx="2255">
                  <c:v>7.7036404511686557E-2</c:v>
                </c:pt>
                <c:pt idx="2256">
                  <c:v>7.6962418126959448E-2</c:v>
                </c:pt>
                <c:pt idx="2257">
                  <c:v>7.67466462106908E-2</c:v>
                </c:pt>
                <c:pt idx="2258">
                  <c:v>7.6687263391974417E-2</c:v>
                </c:pt>
                <c:pt idx="2259">
                  <c:v>7.6077601626462973E-2</c:v>
                </c:pt>
                <c:pt idx="2260">
                  <c:v>7.5588233366979854E-2</c:v>
                </c:pt>
                <c:pt idx="2261">
                  <c:v>7.5558593862588647E-2</c:v>
                </c:pt>
                <c:pt idx="2262">
                  <c:v>7.5539663694548911E-2</c:v>
                </c:pt>
                <c:pt idx="2263">
                  <c:v>7.5261845158602778E-2</c:v>
                </c:pt>
                <c:pt idx="2264">
                  <c:v>7.5227551812472621E-2</c:v>
                </c:pt>
                <c:pt idx="2265">
                  <c:v>7.5194748306267892E-2</c:v>
                </c:pt>
                <c:pt idx="2266">
                  <c:v>7.5094488641859525E-2</c:v>
                </c:pt>
                <c:pt idx="2267">
                  <c:v>7.5055498772367404E-2</c:v>
                </c:pt>
                <c:pt idx="2268">
                  <c:v>7.5054100006699501E-2</c:v>
                </c:pt>
                <c:pt idx="2269">
                  <c:v>7.4905537735859132E-2</c:v>
                </c:pt>
                <c:pt idx="2270">
                  <c:v>7.4905537735859132E-2</c:v>
                </c:pt>
                <c:pt idx="2271">
                  <c:v>7.4663002089837116E-2</c:v>
                </c:pt>
                <c:pt idx="2272">
                  <c:v>7.4640928064593076E-2</c:v>
                </c:pt>
                <c:pt idx="2273">
                  <c:v>7.4563746859304308E-2</c:v>
                </c:pt>
                <c:pt idx="2274">
                  <c:v>7.4559027767500785E-2</c:v>
                </c:pt>
                <c:pt idx="2275">
                  <c:v>7.4196023187355062E-2</c:v>
                </c:pt>
                <c:pt idx="2276">
                  <c:v>7.4047709772782438E-2</c:v>
                </c:pt>
                <c:pt idx="2277">
                  <c:v>7.401257504209563E-2</c:v>
                </c:pt>
                <c:pt idx="2278">
                  <c:v>7.4000478774344777E-2</c:v>
                </c:pt>
                <c:pt idx="2279">
                  <c:v>7.3985386515511731E-2</c:v>
                </c:pt>
                <c:pt idx="2280">
                  <c:v>7.3834956695488715E-2</c:v>
                </c:pt>
                <c:pt idx="2281">
                  <c:v>7.3823271764832943E-2</c:v>
                </c:pt>
                <c:pt idx="2282">
                  <c:v>7.3774214033966209E-2</c:v>
                </c:pt>
                <c:pt idx="2283">
                  <c:v>7.3684362040766532E-2</c:v>
                </c:pt>
                <c:pt idx="2284">
                  <c:v>7.3670241955389099E-2</c:v>
                </c:pt>
                <c:pt idx="2285">
                  <c:v>7.3407608548316253E-2</c:v>
                </c:pt>
                <c:pt idx="2286">
                  <c:v>7.3360287055317872E-2</c:v>
                </c:pt>
                <c:pt idx="2287">
                  <c:v>7.3299524778361963E-2</c:v>
                </c:pt>
                <c:pt idx="2288">
                  <c:v>7.3167997064820897E-2</c:v>
                </c:pt>
                <c:pt idx="2289">
                  <c:v>7.2881063742998131E-2</c:v>
                </c:pt>
                <c:pt idx="2290">
                  <c:v>7.2881063742998131E-2</c:v>
                </c:pt>
                <c:pt idx="2291">
                  <c:v>7.2853043341712845E-2</c:v>
                </c:pt>
                <c:pt idx="2292">
                  <c:v>7.2787815087183655E-2</c:v>
                </c:pt>
                <c:pt idx="2293">
                  <c:v>7.2517065746072973E-2</c:v>
                </c:pt>
                <c:pt idx="2294">
                  <c:v>7.243488899749996E-2</c:v>
                </c:pt>
                <c:pt idx="2295">
                  <c:v>7.2421608652419714E-2</c:v>
                </c:pt>
                <c:pt idx="2296">
                  <c:v>7.2075752703641999E-2</c:v>
                </c:pt>
                <c:pt idx="2297">
                  <c:v>7.1936309212996291E-2</c:v>
                </c:pt>
                <c:pt idx="2298">
                  <c:v>7.171189077812877E-2</c:v>
                </c:pt>
                <c:pt idx="2299">
                  <c:v>7.1557000183686076E-2</c:v>
                </c:pt>
                <c:pt idx="2300">
                  <c:v>7.1343714838926972E-2</c:v>
                </c:pt>
                <c:pt idx="2301">
                  <c:v>7.1299621809286437E-2</c:v>
                </c:pt>
                <c:pt idx="2302">
                  <c:v>7.123625121061386E-2</c:v>
                </c:pt>
                <c:pt idx="2303">
                  <c:v>7.1182075306572071E-2</c:v>
                </c:pt>
                <c:pt idx="2304">
                  <c:v>7.1061496024718174E-2</c:v>
                </c:pt>
                <c:pt idx="2305">
                  <c:v>7.0918405749919117E-2</c:v>
                </c:pt>
                <c:pt idx="2306">
                  <c:v>7.0794479217410042E-2</c:v>
                </c:pt>
                <c:pt idx="2307">
                  <c:v>7.0655137500698378E-2</c:v>
                </c:pt>
                <c:pt idx="2308">
                  <c:v>7.0442803795648976E-2</c:v>
                </c:pt>
                <c:pt idx="2309">
                  <c:v>7.0181765085850042E-2</c:v>
                </c:pt>
                <c:pt idx="2310">
                  <c:v>7.0181765085850042E-2</c:v>
                </c:pt>
                <c:pt idx="2311">
                  <c:v>7.0074369954561358E-2</c:v>
                </c:pt>
                <c:pt idx="2312">
                  <c:v>6.991391631415847E-2</c:v>
                </c:pt>
                <c:pt idx="2313">
                  <c:v>6.9568400993563456E-2</c:v>
                </c:pt>
                <c:pt idx="2314">
                  <c:v>6.9234387047434079E-2</c:v>
                </c:pt>
                <c:pt idx="2315">
                  <c:v>6.9154598340209594E-2</c:v>
                </c:pt>
                <c:pt idx="2316">
                  <c:v>6.9140663505506253E-2</c:v>
                </c:pt>
                <c:pt idx="2317">
                  <c:v>6.877087221620462E-2</c:v>
                </c:pt>
                <c:pt idx="2318">
                  <c:v>6.8755680451829754E-2</c:v>
                </c:pt>
                <c:pt idx="2319">
                  <c:v>6.8532644469241524E-2</c:v>
                </c:pt>
                <c:pt idx="2320">
                  <c:v>6.8442080948458717E-2</c:v>
                </c:pt>
                <c:pt idx="2321">
                  <c:v>6.842722095870378E-2</c:v>
                </c:pt>
                <c:pt idx="2322">
                  <c:v>6.842722095870378E-2</c:v>
                </c:pt>
                <c:pt idx="2323">
                  <c:v>6.842722095870378E-2</c:v>
                </c:pt>
                <c:pt idx="2324">
                  <c:v>6.8340190564327635E-2</c:v>
                </c:pt>
                <c:pt idx="2325">
                  <c:v>6.831522878037527E-2</c:v>
                </c:pt>
                <c:pt idx="2326">
                  <c:v>6.8288367413586501E-2</c:v>
                </c:pt>
                <c:pt idx="2327">
                  <c:v>6.8259177105737256E-2</c:v>
                </c:pt>
                <c:pt idx="2328">
                  <c:v>6.8063215645827138E-2</c:v>
                </c:pt>
                <c:pt idx="2329">
                  <c:v>6.8016156334629541E-2</c:v>
                </c:pt>
                <c:pt idx="2330">
                  <c:v>6.8010625531831542E-2</c:v>
                </c:pt>
                <c:pt idx="2331">
                  <c:v>6.7987635909107197E-2</c:v>
                </c:pt>
                <c:pt idx="2332">
                  <c:v>6.79190241842903E-2</c:v>
                </c:pt>
                <c:pt idx="2333">
                  <c:v>6.767527347564109E-2</c:v>
                </c:pt>
                <c:pt idx="2334">
                  <c:v>6.767527347564109E-2</c:v>
                </c:pt>
                <c:pt idx="2335">
                  <c:v>6.767527347564109E-2</c:v>
                </c:pt>
                <c:pt idx="2336">
                  <c:v>6.767527347564109E-2</c:v>
                </c:pt>
                <c:pt idx="2337">
                  <c:v>6.7578627529229135E-2</c:v>
                </c:pt>
                <c:pt idx="2338">
                  <c:v>6.737120728030431E-2</c:v>
                </c:pt>
                <c:pt idx="2339">
                  <c:v>6.72575248739396E-2</c:v>
                </c:pt>
                <c:pt idx="2340">
                  <c:v>6.7043787404495098E-2</c:v>
                </c:pt>
                <c:pt idx="2341">
                  <c:v>6.6993227772953912E-2</c:v>
                </c:pt>
                <c:pt idx="2342">
                  <c:v>6.6782056574745313E-2</c:v>
                </c:pt>
                <c:pt idx="2343">
                  <c:v>6.6777838782396057E-2</c:v>
                </c:pt>
                <c:pt idx="2344">
                  <c:v>6.6771204147552915E-2</c:v>
                </c:pt>
                <c:pt idx="2345">
                  <c:v>6.6500822079196414E-2</c:v>
                </c:pt>
                <c:pt idx="2346">
                  <c:v>6.6291423340514646E-2</c:v>
                </c:pt>
                <c:pt idx="2347">
                  <c:v>6.6288055709307098E-2</c:v>
                </c:pt>
                <c:pt idx="2348">
                  <c:v>6.6114623312704415E-2</c:v>
                </c:pt>
                <c:pt idx="2349">
                  <c:v>6.6101962935202929E-2</c:v>
                </c:pt>
                <c:pt idx="2350">
                  <c:v>6.6023070528427347E-2</c:v>
                </c:pt>
                <c:pt idx="2351">
                  <c:v>6.5773210818052E-2</c:v>
                </c:pt>
                <c:pt idx="2352">
                  <c:v>6.523747062207183E-2</c:v>
                </c:pt>
                <c:pt idx="2353">
                  <c:v>6.5198171842259317E-2</c:v>
                </c:pt>
                <c:pt idx="2354">
                  <c:v>6.4987807741951426E-2</c:v>
                </c:pt>
                <c:pt idx="2355">
                  <c:v>6.4730327559243475E-2</c:v>
                </c:pt>
                <c:pt idx="2356">
                  <c:v>6.4610463829034959E-2</c:v>
                </c:pt>
                <c:pt idx="2357">
                  <c:v>6.4588718765518124E-2</c:v>
                </c:pt>
                <c:pt idx="2358">
                  <c:v>6.4482299515089561E-2</c:v>
                </c:pt>
                <c:pt idx="2359">
                  <c:v>6.4270128547548294E-2</c:v>
                </c:pt>
                <c:pt idx="2360">
                  <c:v>6.3976471860523298E-2</c:v>
                </c:pt>
                <c:pt idx="2361">
                  <c:v>6.3952276165363378E-2</c:v>
                </c:pt>
                <c:pt idx="2362">
                  <c:v>6.3873355618990893E-2</c:v>
                </c:pt>
                <c:pt idx="2363">
                  <c:v>6.3497561300164804E-2</c:v>
                </c:pt>
                <c:pt idx="2364">
                  <c:v>6.3231149786361573E-2</c:v>
                </c:pt>
                <c:pt idx="2365">
                  <c:v>6.3165126553262244E-2</c:v>
                </c:pt>
                <c:pt idx="2366">
                  <c:v>6.3060271551940938E-2</c:v>
                </c:pt>
                <c:pt idx="2367">
                  <c:v>6.3034451374580261E-2</c:v>
                </c:pt>
                <c:pt idx="2368">
                  <c:v>6.2980574904138678E-2</c:v>
                </c:pt>
                <c:pt idx="2369">
                  <c:v>6.2930121011959342E-2</c:v>
                </c:pt>
                <c:pt idx="2370">
                  <c:v>6.2523536167550561E-2</c:v>
                </c:pt>
                <c:pt idx="2371">
                  <c:v>6.2390128942541333E-2</c:v>
                </c:pt>
                <c:pt idx="2372">
                  <c:v>6.2323990774090954E-2</c:v>
                </c:pt>
                <c:pt idx="2373">
                  <c:v>6.2131079070343528E-2</c:v>
                </c:pt>
                <c:pt idx="2374">
                  <c:v>6.2063725094576347E-2</c:v>
                </c:pt>
                <c:pt idx="2375">
                  <c:v>6.1756478930741786E-2</c:v>
                </c:pt>
                <c:pt idx="2376">
                  <c:v>6.169073464666059E-2</c:v>
                </c:pt>
                <c:pt idx="2377">
                  <c:v>6.127467017342271E-2</c:v>
                </c:pt>
                <c:pt idx="2378">
                  <c:v>6.1045031145731524E-2</c:v>
                </c:pt>
                <c:pt idx="2379">
                  <c:v>6.1044028408623281E-2</c:v>
                </c:pt>
                <c:pt idx="2380">
                  <c:v>6.0766587947530183E-2</c:v>
                </c:pt>
                <c:pt idx="2381">
                  <c:v>6.0595080679793203E-2</c:v>
                </c:pt>
                <c:pt idx="2382">
                  <c:v>6.0417281157074572E-2</c:v>
                </c:pt>
                <c:pt idx="2383">
                  <c:v>6.0311261127910853E-2</c:v>
                </c:pt>
                <c:pt idx="2384">
                  <c:v>5.9749340546061555E-2</c:v>
                </c:pt>
                <c:pt idx="2385">
                  <c:v>5.9654500322972537E-2</c:v>
                </c:pt>
                <c:pt idx="2386">
                  <c:v>5.9654500322972537E-2</c:v>
                </c:pt>
                <c:pt idx="2387">
                  <c:v>5.9654500322972537E-2</c:v>
                </c:pt>
                <c:pt idx="2388">
                  <c:v>5.9654500322972537E-2</c:v>
                </c:pt>
                <c:pt idx="2389">
                  <c:v>5.9609693921842385E-2</c:v>
                </c:pt>
                <c:pt idx="2390">
                  <c:v>5.954101600079522E-2</c:v>
                </c:pt>
                <c:pt idx="2391">
                  <c:v>5.9125423960129549E-2</c:v>
                </c:pt>
                <c:pt idx="2392">
                  <c:v>5.8953950847497029E-2</c:v>
                </c:pt>
                <c:pt idx="2393">
                  <c:v>5.893988356601932E-2</c:v>
                </c:pt>
                <c:pt idx="2394">
                  <c:v>5.8856828452984913E-2</c:v>
                </c:pt>
                <c:pt idx="2395">
                  <c:v>5.8705089153539121E-2</c:v>
                </c:pt>
                <c:pt idx="2396">
                  <c:v>5.859040611521845E-2</c:v>
                </c:pt>
                <c:pt idx="2397">
                  <c:v>5.8553012322555657E-2</c:v>
                </c:pt>
                <c:pt idx="2398">
                  <c:v>5.8417786994670914E-2</c:v>
                </c:pt>
                <c:pt idx="2399">
                  <c:v>5.8399424961948221E-2</c:v>
                </c:pt>
                <c:pt idx="2400">
                  <c:v>5.7921217261417725E-2</c:v>
                </c:pt>
                <c:pt idx="2401">
                  <c:v>5.7681521566054821E-2</c:v>
                </c:pt>
                <c:pt idx="2402">
                  <c:v>5.7595251029590837E-2</c:v>
                </c:pt>
                <c:pt idx="2403">
                  <c:v>5.743213457086116E-2</c:v>
                </c:pt>
                <c:pt idx="2404">
                  <c:v>5.7280705327421688E-2</c:v>
                </c:pt>
                <c:pt idx="2405">
                  <c:v>5.7218471216028112E-2</c:v>
                </c:pt>
                <c:pt idx="2406">
                  <c:v>5.7203938690842678E-2</c:v>
                </c:pt>
                <c:pt idx="2407">
                  <c:v>5.6997182037381855E-2</c:v>
                </c:pt>
                <c:pt idx="2408">
                  <c:v>5.6978942432173156E-2</c:v>
                </c:pt>
                <c:pt idx="2409">
                  <c:v>5.6974482370518338E-2</c:v>
                </c:pt>
                <c:pt idx="2410">
                  <c:v>5.6741243172890816E-2</c:v>
                </c:pt>
                <c:pt idx="2411">
                  <c:v>5.6519713222864157E-2</c:v>
                </c:pt>
                <c:pt idx="2412">
                  <c:v>5.6379855464979714E-2</c:v>
                </c:pt>
                <c:pt idx="2413">
                  <c:v>5.6053210368026268E-2</c:v>
                </c:pt>
                <c:pt idx="2414">
                  <c:v>5.6048801839493873E-2</c:v>
                </c:pt>
                <c:pt idx="2415">
                  <c:v>5.5709096862458465E-2</c:v>
                </c:pt>
                <c:pt idx="2416">
                  <c:v>5.4765268571175814E-2</c:v>
                </c:pt>
                <c:pt idx="2417">
                  <c:v>5.4586843029698247E-2</c:v>
                </c:pt>
                <c:pt idx="2418">
                  <c:v>5.4316206489314796E-2</c:v>
                </c:pt>
                <c:pt idx="2419">
                  <c:v>5.4009022773774888E-2</c:v>
                </c:pt>
                <c:pt idx="2420">
                  <c:v>5.3744456947322002E-2</c:v>
                </c:pt>
                <c:pt idx="2421">
                  <c:v>5.3596074448040078E-2</c:v>
                </c:pt>
                <c:pt idx="2422">
                  <c:v>5.3573721917935725E-2</c:v>
                </c:pt>
                <c:pt idx="2423">
                  <c:v>5.3371816069314564E-2</c:v>
                </c:pt>
                <c:pt idx="2424">
                  <c:v>5.310678026934617E-2</c:v>
                </c:pt>
                <c:pt idx="2425">
                  <c:v>5.2996591312763172E-2</c:v>
                </c:pt>
                <c:pt idx="2426">
                  <c:v>5.2878248114446851E-2</c:v>
                </c:pt>
                <c:pt idx="2427">
                  <c:v>5.2844502447292031E-2</c:v>
                </c:pt>
                <c:pt idx="2428">
                  <c:v>5.2842080588359874E-2</c:v>
                </c:pt>
                <c:pt idx="2429">
                  <c:v>5.2636323814387521E-2</c:v>
                </c:pt>
                <c:pt idx="2430">
                  <c:v>5.2636323814387521E-2</c:v>
                </c:pt>
                <c:pt idx="2431">
                  <c:v>5.2636323814387521E-2</c:v>
                </c:pt>
                <c:pt idx="2432">
                  <c:v>5.2636323814387521E-2</c:v>
                </c:pt>
                <c:pt idx="2433">
                  <c:v>5.2636323814387521E-2</c:v>
                </c:pt>
                <c:pt idx="2434">
                  <c:v>5.2636323814387521E-2</c:v>
                </c:pt>
                <c:pt idx="2435">
                  <c:v>5.2636323814387521E-2</c:v>
                </c:pt>
                <c:pt idx="2436">
                  <c:v>5.2363124901856101E-2</c:v>
                </c:pt>
                <c:pt idx="2437">
                  <c:v>5.2351418137449007E-2</c:v>
                </c:pt>
                <c:pt idx="2438">
                  <c:v>5.23122732351642E-2</c:v>
                </c:pt>
                <c:pt idx="2439">
                  <c:v>5.2214171537084283E-2</c:v>
                </c:pt>
                <c:pt idx="2440">
                  <c:v>5.2155658390871475E-2</c:v>
                </c:pt>
                <c:pt idx="2441">
                  <c:v>5.1991797400333779E-2</c:v>
                </c:pt>
                <c:pt idx="2442">
                  <c:v>5.1782363875580641E-2</c:v>
                </c:pt>
                <c:pt idx="2443">
                  <c:v>5.1352511038426828E-2</c:v>
                </c:pt>
                <c:pt idx="2444">
                  <c:v>5.075235953220434E-2</c:v>
                </c:pt>
                <c:pt idx="2445">
                  <c:v>5.0502418794885325E-2</c:v>
                </c:pt>
                <c:pt idx="2446">
                  <c:v>5.0012069035742304E-2</c:v>
                </c:pt>
                <c:pt idx="2447">
                  <c:v>4.9576509655444911E-2</c:v>
                </c:pt>
                <c:pt idx="2448">
                  <c:v>4.9549919255675735E-2</c:v>
                </c:pt>
                <c:pt idx="2449">
                  <c:v>4.9540069472364764E-2</c:v>
                </c:pt>
                <c:pt idx="2450">
                  <c:v>4.9478144385524267E-2</c:v>
                </c:pt>
                <c:pt idx="2451">
                  <c:v>4.9459614900039243E-2</c:v>
                </c:pt>
                <c:pt idx="2452">
                  <c:v>4.9372439644737767E-2</c:v>
                </c:pt>
                <c:pt idx="2453">
                  <c:v>4.8988261767845834E-2</c:v>
                </c:pt>
                <c:pt idx="2454">
                  <c:v>4.8788150108949165E-2</c:v>
                </c:pt>
                <c:pt idx="2455">
                  <c:v>4.8748775636608926E-2</c:v>
                </c:pt>
                <c:pt idx="2456">
                  <c:v>4.8532954484771282E-2</c:v>
                </c:pt>
                <c:pt idx="2457">
                  <c:v>4.8464627297266291E-2</c:v>
                </c:pt>
                <c:pt idx="2458">
                  <c:v>4.7885391544049145E-2</c:v>
                </c:pt>
                <c:pt idx="2459">
                  <c:v>4.7758826626953917E-2</c:v>
                </c:pt>
                <c:pt idx="2460">
                  <c:v>4.7472904373780142E-2</c:v>
                </c:pt>
                <c:pt idx="2461">
                  <c:v>4.746528453813003E-2</c:v>
                </c:pt>
                <c:pt idx="2462">
                  <c:v>4.7428969670282595E-2</c:v>
                </c:pt>
                <c:pt idx="2463">
                  <c:v>4.7303614892509907E-2</c:v>
                </c:pt>
                <c:pt idx="2464">
                  <c:v>4.7294794124978203E-2</c:v>
                </c:pt>
                <c:pt idx="2465">
                  <c:v>4.7114732940379288E-2</c:v>
                </c:pt>
                <c:pt idx="2466">
                  <c:v>4.701606453918062E-2</c:v>
                </c:pt>
                <c:pt idx="2467">
                  <c:v>4.69149842693454E-2</c:v>
                </c:pt>
                <c:pt idx="2468">
                  <c:v>4.6787843390566665E-2</c:v>
                </c:pt>
                <c:pt idx="2469">
                  <c:v>4.6787843390566665E-2</c:v>
                </c:pt>
                <c:pt idx="2470">
                  <c:v>4.6728153428637551E-2</c:v>
                </c:pt>
                <c:pt idx="2471">
                  <c:v>4.655421552253778E-2</c:v>
                </c:pt>
                <c:pt idx="2472">
                  <c:v>4.6236107811040317E-2</c:v>
                </c:pt>
                <c:pt idx="2473">
                  <c:v>4.6110887397847827E-2</c:v>
                </c:pt>
                <c:pt idx="2474">
                  <c:v>4.5109583790687677E-2</c:v>
                </c:pt>
                <c:pt idx="2475">
                  <c:v>4.5072382746044734E-2</c:v>
                </c:pt>
                <c:pt idx="2476">
                  <c:v>4.4978530884869632E-2</c:v>
                </c:pt>
                <c:pt idx="2477">
                  <c:v>4.400711898534522E-2</c:v>
                </c:pt>
                <c:pt idx="2478">
                  <c:v>4.3863603178656278E-2</c:v>
                </c:pt>
                <c:pt idx="2479">
                  <c:v>4.3694773719405958E-2</c:v>
                </c:pt>
                <c:pt idx="2480">
                  <c:v>4.3477826034421199E-2</c:v>
                </c:pt>
                <c:pt idx="2481">
                  <c:v>4.3461184800870405E-2</c:v>
                </c:pt>
                <c:pt idx="2482">
                  <c:v>4.3009729088375519E-2</c:v>
                </c:pt>
                <c:pt idx="2483">
                  <c:v>4.2688033064716843E-2</c:v>
                </c:pt>
                <c:pt idx="2484">
                  <c:v>4.2628611773671873E-2</c:v>
                </c:pt>
                <c:pt idx="2485">
                  <c:v>4.250548324760163E-2</c:v>
                </c:pt>
                <c:pt idx="2486">
                  <c:v>4.2448648237409306E-2</c:v>
                </c:pt>
                <c:pt idx="2487">
                  <c:v>4.236424984767187E-2</c:v>
                </c:pt>
                <c:pt idx="2488">
                  <c:v>4.2310540195073319E-2</c:v>
                </c:pt>
                <c:pt idx="2489">
                  <c:v>4.2203547732043628E-2</c:v>
                </c:pt>
                <c:pt idx="2490">
                  <c:v>4.2103462356219527E-2</c:v>
                </c:pt>
                <c:pt idx="2491">
                  <c:v>4.2035220521109071E-2</c:v>
                </c:pt>
                <c:pt idx="2492">
                  <c:v>4.1920350080088403E-2</c:v>
                </c:pt>
                <c:pt idx="2493">
                  <c:v>4.1582152610850007E-2</c:v>
                </c:pt>
                <c:pt idx="2494">
                  <c:v>4.1554992485042769E-2</c:v>
                </c:pt>
                <c:pt idx="2495">
                  <c:v>4.1437105981539109E-2</c:v>
                </c:pt>
                <c:pt idx="2496">
                  <c:v>4.1357111568447333E-2</c:v>
                </c:pt>
                <c:pt idx="2497">
                  <c:v>4.1076588071316172E-2</c:v>
                </c:pt>
                <c:pt idx="2498">
                  <c:v>4.0994692770878041E-2</c:v>
                </c:pt>
                <c:pt idx="2499">
                  <c:v>4.0951442176122461E-2</c:v>
                </c:pt>
                <c:pt idx="2500">
                  <c:v>4.0709578752031593E-2</c:v>
                </c:pt>
                <c:pt idx="2501">
                  <c:v>4.0589688765246303E-2</c:v>
                </c:pt>
                <c:pt idx="2502">
                  <c:v>4.038448214336525E-2</c:v>
                </c:pt>
                <c:pt idx="2503">
                  <c:v>3.935794765232347E-2</c:v>
                </c:pt>
                <c:pt idx="2504">
                  <c:v>3.9064667201481579E-2</c:v>
                </c:pt>
                <c:pt idx="2505">
                  <c:v>3.8833767019538966E-2</c:v>
                </c:pt>
                <c:pt idx="2506">
                  <c:v>3.8671584843223493E-2</c:v>
                </c:pt>
                <c:pt idx="2507">
                  <c:v>3.865480030119086E-2</c:v>
                </c:pt>
                <c:pt idx="2508">
                  <c:v>3.8194993187372253E-2</c:v>
                </c:pt>
                <c:pt idx="2509">
                  <c:v>3.782526368989185E-2</c:v>
                </c:pt>
                <c:pt idx="2510">
                  <c:v>3.7597374153133932E-2</c:v>
                </c:pt>
                <c:pt idx="2511">
                  <c:v>3.7580765029361168E-2</c:v>
                </c:pt>
                <c:pt idx="2512">
                  <c:v>3.7151392622403794E-2</c:v>
                </c:pt>
                <c:pt idx="2513">
                  <c:v>3.67474404449291E-2</c:v>
                </c:pt>
                <c:pt idx="2514">
                  <c:v>3.599354190094238E-2</c:v>
                </c:pt>
                <c:pt idx="2515">
                  <c:v>3.5275814730239524E-2</c:v>
                </c:pt>
                <c:pt idx="2516">
                  <c:v>3.5090882542925007E-2</c:v>
                </c:pt>
                <c:pt idx="2517">
                  <c:v>3.4589584220883221E-2</c:v>
                </c:pt>
                <c:pt idx="2518">
                  <c:v>3.4357092616709967E-2</c:v>
                </c:pt>
                <c:pt idx="2519">
                  <c:v>3.3987564916958812E-2</c:v>
                </c:pt>
                <c:pt idx="2520">
                  <c:v>3.2991410282841145E-2</c:v>
                </c:pt>
                <c:pt idx="2521">
                  <c:v>3.2964882001340887E-2</c:v>
                </c:pt>
                <c:pt idx="2522">
                  <c:v>3.2427735207078028E-2</c:v>
                </c:pt>
                <c:pt idx="2523">
                  <c:v>3.2143457076608983E-2</c:v>
                </c:pt>
                <c:pt idx="2524">
                  <c:v>3.1499476100630405E-2</c:v>
                </c:pt>
                <c:pt idx="2525">
                  <c:v>3.1352138337436136E-2</c:v>
                </c:pt>
                <c:pt idx="2526">
                  <c:v>3.1063899380232265E-2</c:v>
                </c:pt>
                <c:pt idx="2527">
                  <c:v>3.1044264982782583E-2</c:v>
                </c:pt>
                <c:pt idx="2528">
                  <c:v>3.0446335499051909E-2</c:v>
                </c:pt>
                <c:pt idx="2529">
                  <c:v>2.9823355501936578E-2</c:v>
                </c:pt>
                <c:pt idx="2530">
                  <c:v>2.9292260298768021E-2</c:v>
                </c:pt>
                <c:pt idx="2531">
                  <c:v>2.8546114394066454E-2</c:v>
                </c:pt>
                <c:pt idx="2532">
                  <c:v>2.8342635900054824E-2</c:v>
                </c:pt>
                <c:pt idx="2533">
                  <c:v>2.6837652269272004E-2</c:v>
                </c:pt>
                <c:pt idx="2534">
                  <c:v>2.6658257438797694E-2</c:v>
                </c:pt>
                <c:pt idx="2535">
                  <c:v>2.6320966485402102E-2</c:v>
                </c:pt>
                <c:pt idx="2536">
                  <c:v>2.6318161907193761E-2</c:v>
                </c:pt>
                <c:pt idx="2537">
                  <c:v>2.6318161907193761E-2</c:v>
                </c:pt>
                <c:pt idx="2538">
                  <c:v>2.6318161907193761E-2</c:v>
                </c:pt>
                <c:pt idx="2539">
                  <c:v>2.6021854657083877E-2</c:v>
                </c:pt>
                <c:pt idx="2540">
                  <c:v>2.595485599490991E-2</c:v>
                </c:pt>
                <c:pt idx="2541">
                  <c:v>2.5854405750238812E-2</c:v>
                </c:pt>
                <c:pt idx="2542">
                  <c:v>2.5438429647329775E-2</c:v>
                </c:pt>
                <c:pt idx="2543">
                  <c:v>2.5375715703141389E-2</c:v>
                </c:pt>
                <c:pt idx="2544">
                  <c:v>2.4805623866550448E-2</c:v>
                </c:pt>
                <c:pt idx="2545">
                  <c:v>2.4661028409971173E-2</c:v>
                </c:pt>
                <c:pt idx="2546">
                  <c:v>2.4293687914332698E-2</c:v>
                </c:pt>
                <c:pt idx="2547">
                  <c:v>2.3774544520532584E-2</c:v>
                </c:pt>
                <c:pt idx="2548">
                  <c:v>2.3597894411005772E-2</c:v>
                </c:pt>
                <c:pt idx="2549">
                  <c:v>2.2579154817145411E-2</c:v>
                </c:pt>
                <c:pt idx="2550">
                  <c:v>2.2131181603776577E-2</c:v>
                </c:pt>
                <c:pt idx="2551">
                  <c:v>2.1500356708244739E-2</c:v>
                </c:pt>
                <c:pt idx="2552">
                  <c:v>2.1444428220676406E-2</c:v>
                </c:pt>
                <c:pt idx="2553">
                  <c:v>2.1306950347874911E-2</c:v>
                </c:pt>
                <c:pt idx="2554">
                  <c:v>2.1280780724320374E-2</c:v>
                </c:pt>
                <c:pt idx="2555">
                  <c:v>2.1211652880424838E-2</c:v>
                </c:pt>
                <c:pt idx="2556">
                  <c:v>2.1054529525755011E-2</c:v>
                </c:pt>
                <c:pt idx="2557">
                  <c:v>2.1054529525755011E-2</c:v>
                </c:pt>
                <c:pt idx="2558">
                  <c:v>2.1054529525755011E-2</c:v>
                </c:pt>
                <c:pt idx="2559">
                  <c:v>2.1054529525755011E-2</c:v>
                </c:pt>
                <c:pt idx="2560">
                  <c:v>2.1054529525755011E-2</c:v>
                </c:pt>
                <c:pt idx="2561">
                  <c:v>2.1054529525755011E-2</c:v>
                </c:pt>
                <c:pt idx="2562">
                  <c:v>2.1054529525755011E-2</c:v>
                </c:pt>
                <c:pt idx="2563">
                  <c:v>2.0888903225403252E-2</c:v>
                </c:pt>
                <c:pt idx="2564">
                  <c:v>1.9221555884633982E-2</c:v>
                </c:pt>
                <c:pt idx="2565">
                  <c:v>1.9031374408459336E-2</c:v>
                </c:pt>
                <c:pt idx="2566">
                  <c:v>1.8618576494716613E-2</c:v>
                </c:pt>
                <c:pt idx="2567">
                  <c:v>1.7729926899209894E-2</c:v>
                </c:pt>
                <c:pt idx="2568">
                  <c:v>1.7191693402302088E-2</c:v>
                </c:pt>
                <c:pt idx="2569">
                  <c:v>1.7074031963055625E-2</c:v>
                </c:pt>
                <c:pt idx="2570">
                  <c:v>1.6503889063891709E-2</c:v>
                </c:pt>
                <c:pt idx="2571">
                  <c:v>1.6047494131701322E-2</c:v>
                </c:pt>
                <c:pt idx="2572">
                  <c:v>1.5790897144316259E-2</c:v>
                </c:pt>
                <c:pt idx="2573">
                  <c:v>1.5790897144316259E-2</c:v>
                </c:pt>
                <c:pt idx="2574">
                  <c:v>1.4660228097651926E-2</c:v>
                </c:pt>
                <c:pt idx="2575">
                  <c:v>1.4033722306437558E-2</c:v>
                </c:pt>
                <c:pt idx="2576">
                  <c:v>1.3557840982493749E-2</c:v>
                </c:pt>
                <c:pt idx="2577">
                  <c:v>1.3457335659542579E-2</c:v>
                </c:pt>
                <c:pt idx="2578">
                  <c:v>1.2713248547022438E-2</c:v>
                </c:pt>
                <c:pt idx="2579">
                  <c:v>1.2501367487657568E-2</c:v>
                </c:pt>
                <c:pt idx="2580">
                  <c:v>1.1587828045594497E-2</c:v>
                </c:pt>
                <c:pt idx="2581">
                  <c:v>1.1551317755375322E-2</c:v>
                </c:pt>
                <c:pt idx="2582">
                  <c:v>9.0674109019176965E-3</c:v>
                </c:pt>
                <c:pt idx="2583">
                  <c:v>7.7780602059707672E-3</c:v>
                </c:pt>
                <c:pt idx="2584">
                  <c:v>7.7093605586729232E-3</c:v>
                </c:pt>
                <c:pt idx="2585">
                  <c:v>6.0011452788021474E-3</c:v>
                </c:pt>
                <c:pt idx="2586">
                  <c:v>4.0295531481570317E-3</c:v>
                </c:pt>
                <c:pt idx="2587">
                  <c:v>3.9868755605414344E-3</c:v>
                </c:pt>
                <c:pt idx="2588">
                  <c:v>3.6231788800681732E-3</c:v>
                </c:pt>
                <c:pt idx="2589">
                  <c:v>3.5125992093990618E-3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A2-4198-AF58-BA3CDE4FEA7E}"/>
            </c:ext>
          </c:extLst>
        </c:ser>
        <c:ser>
          <c:idx val="5"/>
          <c:order val="5"/>
          <c:tx>
            <c:strRef>
              <c:f>分布!$O$1</c:f>
              <c:strCache>
                <c:ptCount val="1"/>
                <c:pt idx="0">
                  <c:v>DIV-TD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分布!$A$2:$A$2612</c:f>
              <c:numCache>
                <c:formatCode>General</c:formatCode>
                <c:ptCount val="26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</c:numCache>
            </c:numRef>
          </c:xVal>
          <c:yVal>
            <c:numRef>
              <c:f>分布!$O$2:$O$2612</c:f>
              <c:numCache>
                <c:formatCode>General</c:formatCode>
                <c:ptCount val="2611"/>
                <c:pt idx="0">
                  <c:v>1</c:v>
                </c:pt>
                <c:pt idx="1">
                  <c:v>0.95716626278501693</c:v>
                </c:pt>
                <c:pt idx="2">
                  <c:v>0.95027144032309974</c:v>
                </c:pt>
                <c:pt idx="3">
                  <c:v>0.93516274992768089</c:v>
                </c:pt>
                <c:pt idx="4">
                  <c:v>0.90945823688785932</c:v>
                </c:pt>
                <c:pt idx="5">
                  <c:v>0.8897492314587957</c:v>
                </c:pt>
                <c:pt idx="6">
                  <c:v>0.88715732658618873</c:v>
                </c:pt>
                <c:pt idx="7">
                  <c:v>0.88277255262834908</c:v>
                </c:pt>
                <c:pt idx="8">
                  <c:v>0.87361613377906189</c:v>
                </c:pt>
                <c:pt idx="9">
                  <c:v>0.87230394085542429</c:v>
                </c:pt>
                <c:pt idx="10">
                  <c:v>0.87048720277848279</c:v>
                </c:pt>
                <c:pt idx="11">
                  <c:v>0.86434591408202532</c:v>
                </c:pt>
                <c:pt idx="12">
                  <c:v>0.86340649701710626</c:v>
                </c:pt>
                <c:pt idx="13">
                  <c:v>0.85926665428331273</c:v>
                </c:pt>
                <c:pt idx="14">
                  <c:v>0.85589113286246454</c:v>
                </c:pt>
                <c:pt idx="15">
                  <c:v>0.85071816197309713</c:v>
                </c:pt>
                <c:pt idx="16">
                  <c:v>0.84829251358310376</c:v>
                </c:pt>
                <c:pt idx="17">
                  <c:v>0.84707950916307251</c:v>
                </c:pt>
                <c:pt idx="18">
                  <c:v>0.8404250522355744</c:v>
                </c:pt>
                <c:pt idx="19">
                  <c:v>0.83821798507858636</c:v>
                </c:pt>
                <c:pt idx="20">
                  <c:v>0.83795816517400579</c:v>
                </c:pt>
                <c:pt idx="21">
                  <c:v>0.83750062616190135</c:v>
                </c:pt>
                <c:pt idx="22">
                  <c:v>0.83342616781264067</c:v>
                </c:pt>
                <c:pt idx="23">
                  <c:v>0.82547949237849105</c:v>
                </c:pt>
                <c:pt idx="24">
                  <c:v>0.81891743341737644</c:v>
                </c:pt>
                <c:pt idx="25">
                  <c:v>0.81766852435094906</c:v>
                </c:pt>
                <c:pt idx="26">
                  <c:v>0.81430505699410027</c:v>
                </c:pt>
                <c:pt idx="27">
                  <c:v>0.8078961883234359</c:v>
                </c:pt>
                <c:pt idx="28">
                  <c:v>0.80150240920610882</c:v>
                </c:pt>
                <c:pt idx="29">
                  <c:v>0.79506723577319127</c:v>
                </c:pt>
                <c:pt idx="30">
                  <c:v>0.79502600628558118</c:v>
                </c:pt>
                <c:pt idx="31">
                  <c:v>0.79268251782320331</c:v>
                </c:pt>
                <c:pt idx="32">
                  <c:v>0.7915932857687904</c:v>
                </c:pt>
                <c:pt idx="33">
                  <c:v>0.78977027748385409</c:v>
                </c:pt>
                <c:pt idx="34">
                  <c:v>0.78966568040720486</c:v>
                </c:pt>
                <c:pt idx="35">
                  <c:v>0.78941949230440978</c:v>
                </c:pt>
                <c:pt idx="36">
                  <c:v>0.78740912084314019</c:v>
                </c:pt>
                <c:pt idx="37">
                  <c:v>0.78594980957206562</c:v>
                </c:pt>
                <c:pt idx="38">
                  <c:v>0.78386186551970471</c:v>
                </c:pt>
                <c:pt idx="39">
                  <c:v>0.78370760207597212</c:v>
                </c:pt>
                <c:pt idx="40">
                  <c:v>0.78010963888724016</c:v>
                </c:pt>
                <c:pt idx="41">
                  <c:v>0.77811605200590528</c:v>
                </c:pt>
                <c:pt idx="42">
                  <c:v>0.77801834671650494</c:v>
                </c:pt>
                <c:pt idx="43">
                  <c:v>0.77072797560951534</c:v>
                </c:pt>
                <c:pt idx="44">
                  <c:v>0.7705312063351436</c:v>
                </c:pt>
                <c:pt idx="45">
                  <c:v>0.76881596857069456</c:v>
                </c:pt>
                <c:pt idx="46">
                  <c:v>0.76637763112147494</c:v>
                </c:pt>
                <c:pt idx="47">
                  <c:v>0.76625500873841546</c:v>
                </c:pt>
                <c:pt idx="48">
                  <c:v>0.7658170297664858</c:v>
                </c:pt>
                <c:pt idx="49">
                  <c:v>0.76419772196327507</c:v>
                </c:pt>
                <c:pt idx="50">
                  <c:v>0.76096728873349984</c:v>
                </c:pt>
                <c:pt idx="51">
                  <c:v>0.75893977130903179</c:v>
                </c:pt>
                <c:pt idx="52">
                  <c:v>0.75865912085937459</c:v>
                </c:pt>
                <c:pt idx="53">
                  <c:v>0.75609485198968096</c:v>
                </c:pt>
                <c:pt idx="54">
                  <c:v>0.75598797478119661</c:v>
                </c:pt>
                <c:pt idx="55">
                  <c:v>0.75534752832391572</c:v>
                </c:pt>
                <c:pt idx="56">
                  <c:v>0.7533265373095579</c:v>
                </c:pt>
                <c:pt idx="57">
                  <c:v>0.75263682065670023</c:v>
                </c:pt>
                <c:pt idx="58">
                  <c:v>0.73927755423324282</c:v>
                </c:pt>
                <c:pt idx="59">
                  <c:v>0.73775425695308916</c:v>
                </c:pt>
                <c:pt idx="60">
                  <c:v>0.73750250529487749</c:v>
                </c:pt>
                <c:pt idx="61">
                  <c:v>0.73580000192764883</c:v>
                </c:pt>
                <c:pt idx="62">
                  <c:v>0.73543117032587779</c:v>
                </c:pt>
                <c:pt idx="63">
                  <c:v>0.73419885661515349</c:v>
                </c:pt>
                <c:pt idx="64">
                  <c:v>0.73331008650472118</c:v>
                </c:pt>
                <c:pt idx="65">
                  <c:v>0.7320053422939774</c:v>
                </c:pt>
                <c:pt idx="66">
                  <c:v>0.73047097935678906</c:v>
                </c:pt>
                <c:pt idx="67">
                  <c:v>0.72974137894492408</c:v>
                </c:pt>
                <c:pt idx="68">
                  <c:v>0.72931199389467283</c:v>
                </c:pt>
                <c:pt idx="69">
                  <c:v>0.7244907932883925</c:v>
                </c:pt>
                <c:pt idx="70">
                  <c:v>0.72378012100936884</c:v>
                </c:pt>
                <c:pt idx="71">
                  <c:v>0.7235847161701302</c:v>
                </c:pt>
                <c:pt idx="72">
                  <c:v>0.72334233389006952</c:v>
                </c:pt>
                <c:pt idx="73">
                  <c:v>0.72083428591103571</c:v>
                </c:pt>
                <c:pt idx="74">
                  <c:v>0.72061756338179694</c:v>
                </c:pt>
                <c:pt idx="75">
                  <c:v>0.71861327364233019</c:v>
                </c:pt>
                <c:pt idx="76">
                  <c:v>0.71591097525551362</c:v>
                </c:pt>
                <c:pt idx="77">
                  <c:v>0.7134394759163577</c:v>
                </c:pt>
                <c:pt idx="78">
                  <c:v>0.71134881078536039</c:v>
                </c:pt>
                <c:pt idx="79">
                  <c:v>0.71049251170264316</c:v>
                </c:pt>
                <c:pt idx="80">
                  <c:v>0.70848503511134764</c:v>
                </c:pt>
                <c:pt idx="81">
                  <c:v>0.7076603604482794</c:v>
                </c:pt>
                <c:pt idx="82">
                  <c:v>0.7072891356066241</c:v>
                </c:pt>
                <c:pt idx="83">
                  <c:v>0.70492517764405616</c:v>
                </c:pt>
                <c:pt idx="84">
                  <c:v>0.70314241131545996</c:v>
                </c:pt>
                <c:pt idx="85">
                  <c:v>0.70267767791466196</c:v>
                </c:pt>
                <c:pt idx="86">
                  <c:v>0.7020893024357745</c:v>
                </c:pt>
                <c:pt idx="87">
                  <c:v>0.70140641489530198</c:v>
                </c:pt>
                <c:pt idx="88">
                  <c:v>0.70020707059127363</c:v>
                </c:pt>
                <c:pt idx="89">
                  <c:v>0.69930999117705372</c:v>
                </c:pt>
                <c:pt idx="90">
                  <c:v>0.69897250876581141</c:v>
                </c:pt>
                <c:pt idx="91">
                  <c:v>0.69465332228860888</c:v>
                </c:pt>
                <c:pt idx="92">
                  <c:v>0.69373802462499812</c:v>
                </c:pt>
                <c:pt idx="93">
                  <c:v>0.69345709229905705</c:v>
                </c:pt>
                <c:pt idx="94">
                  <c:v>0.69243554000728991</c:v>
                </c:pt>
                <c:pt idx="95">
                  <c:v>0.69238356039168314</c:v>
                </c:pt>
                <c:pt idx="96">
                  <c:v>0.692297408802382</c:v>
                </c:pt>
                <c:pt idx="97">
                  <c:v>0.69094680278402321</c:v>
                </c:pt>
                <c:pt idx="98">
                  <c:v>0.69091164083002332</c:v>
                </c:pt>
                <c:pt idx="99">
                  <c:v>0.6900421167162718</c:v>
                </c:pt>
                <c:pt idx="100">
                  <c:v>0.68999076586866059</c:v>
                </c:pt>
                <c:pt idx="101">
                  <c:v>0.68765852988964205</c:v>
                </c:pt>
                <c:pt idx="102">
                  <c:v>0.68723539865069616</c:v>
                </c:pt>
                <c:pt idx="103">
                  <c:v>0.68595518699397529</c:v>
                </c:pt>
                <c:pt idx="104">
                  <c:v>0.6827816349833149</c:v>
                </c:pt>
                <c:pt idx="105">
                  <c:v>0.68092830992520126</c:v>
                </c:pt>
                <c:pt idx="106">
                  <c:v>0.68049075937928283</c:v>
                </c:pt>
                <c:pt idx="107">
                  <c:v>0.68035659699277073</c:v>
                </c:pt>
                <c:pt idx="108">
                  <c:v>0.68025211721069356</c:v>
                </c:pt>
                <c:pt idx="109">
                  <c:v>0.67872993135262605</c:v>
                </c:pt>
                <c:pt idx="110">
                  <c:v>0.67872594306217793</c:v>
                </c:pt>
                <c:pt idx="111">
                  <c:v>0.67817378883798618</c:v>
                </c:pt>
                <c:pt idx="112">
                  <c:v>0.67678570467651678</c:v>
                </c:pt>
                <c:pt idx="113">
                  <c:v>0.67551791818747375</c:v>
                </c:pt>
                <c:pt idx="114">
                  <c:v>0.67497833544504515</c:v>
                </c:pt>
                <c:pt idx="115">
                  <c:v>0.67483048109647481</c:v>
                </c:pt>
                <c:pt idx="116">
                  <c:v>0.67432375965932267</c:v>
                </c:pt>
                <c:pt idx="117">
                  <c:v>0.67256376809949381</c:v>
                </c:pt>
                <c:pt idx="118">
                  <c:v>0.6683415744040857</c:v>
                </c:pt>
                <c:pt idx="119">
                  <c:v>0.66700689615667796</c:v>
                </c:pt>
                <c:pt idx="120">
                  <c:v>0.66678127902001416</c:v>
                </c:pt>
                <c:pt idx="121">
                  <c:v>0.66662941747532489</c:v>
                </c:pt>
                <c:pt idx="122">
                  <c:v>0.66633712772140263</c:v>
                </c:pt>
                <c:pt idx="123">
                  <c:v>0.66609909947698054</c:v>
                </c:pt>
                <c:pt idx="124">
                  <c:v>0.66604550600320522</c:v>
                </c:pt>
                <c:pt idx="125">
                  <c:v>0.665075226799824</c:v>
                </c:pt>
                <c:pt idx="126">
                  <c:v>0.6641507809403745</c:v>
                </c:pt>
                <c:pt idx="127">
                  <c:v>0.66345202652515434</c:v>
                </c:pt>
                <c:pt idx="128">
                  <c:v>0.662501431614273</c:v>
                </c:pt>
                <c:pt idx="129">
                  <c:v>0.66235919121691444</c:v>
                </c:pt>
                <c:pt idx="130">
                  <c:v>0.66164457611109795</c:v>
                </c:pt>
                <c:pt idx="131">
                  <c:v>0.66128215258857037</c:v>
                </c:pt>
                <c:pt idx="132">
                  <c:v>0.66016932838117126</c:v>
                </c:pt>
                <c:pt idx="133">
                  <c:v>0.65516829844864954</c:v>
                </c:pt>
                <c:pt idx="134">
                  <c:v>0.65147800059914007</c:v>
                </c:pt>
                <c:pt idx="135">
                  <c:v>0.65013428298288323</c:v>
                </c:pt>
                <c:pt idx="136">
                  <c:v>0.64982928958116759</c:v>
                </c:pt>
                <c:pt idx="137">
                  <c:v>0.6494060809790847</c:v>
                </c:pt>
                <c:pt idx="138">
                  <c:v>0.64907932463260365</c:v>
                </c:pt>
                <c:pt idx="139">
                  <c:v>0.64893787183643781</c:v>
                </c:pt>
                <c:pt idx="140">
                  <c:v>0.64882313741775655</c:v>
                </c:pt>
                <c:pt idx="141">
                  <c:v>0.64810619057602936</c:v>
                </c:pt>
                <c:pt idx="142">
                  <c:v>0.64793655327366961</c:v>
                </c:pt>
                <c:pt idx="143">
                  <c:v>0.64788017272399878</c:v>
                </c:pt>
                <c:pt idx="144">
                  <c:v>0.64730411623716133</c:v>
                </c:pt>
                <c:pt idx="145">
                  <c:v>0.64712734326821231</c:v>
                </c:pt>
                <c:pt idx="146">
                  <c:v>0.64637616518021679</c:v>
                </c:pt>
                <c:pt idx="147">
                  <c:v>0.64565028405918246</c:v>
                </c:pt>
                <c:pt idx="148">
                  <c:v>0.64550828754943634</c:v>
                </c:pt>
                <c:pt idx="149">
                  <c:v>0.64522950018271263</c:v>
                </c:pt>
                <c:pt idx="150">
                  <c:v>0.64476995680133808</c:v>
                </c:pt>
                <c:pt idx="151">
                  <c:v>0.64462687287041509</c:v>
                </c:pt>
                <c:pt idx="152">
                  <c:v>0.64237530851129765</c:v>
                </c:pt>
                <c:pt idx="153">
                  <c:v>0.64220193242249446</c:v>
                </c:pt>
                <c:pt idx="154">
                  <c:v>0.6419588540955774</c:v>
                </c:pt>
                <c:pt idx="155">
                  <c:v>0.64178668006671769</c:v>
                </c:pt>
                <c:pt idx="156">
                  <c:v>0.63920320612496306</c:v>
                </c:pt>
                <c:pt idx="157">
                  <c:v>0.63840134333604903</c:v>
                </c:pt>
                <c:pt idx="158">
                  <c:v>0.63813197568068192</c:v>
                </c:pt>
                <c:pt idx="159">
                  <c:v>0.63610742720781877</c:v>
                </c:pt>
                <c:pt idx="160">
                  <c:v>0.63468317013328601</c:v>
                </c:pt>
                <c:pt idx="161">
                  <c:v>0.63382376628501325</c:v>
                </c:pt>
                <c:pt idx="162">
                  <c:v>0.63373518389984196</c:v>
                </c:pt>
                <c:pt idx="163">
                  <c:v>0.63281501481678981</c:v>
                </c:pt>
                <c:pt idx="164">
                  <c:v>0.63253579341163935</c:v>
                </c:pt>
                <c:pt idx="165">
                  <c:v>0.63233778110659622</c:v>
                </c:pt>
                <c:pt idx="166">
                  <c:v>0.63226114958393609</c:v>
                </c:pt>
                <c:pt idx="167">
                  <c:v>0.63220313403847728</c:v>
                </c:pt>
                <c:pt idx="168">
                  <c:v>0.63211735383634615</c:v>
                </c:pt>
                <c:pt idx="169">
                  <c:v>0.631285839295607</c:v>
                </c:pt>
                <c:pt idx="170">
                  <c:v>0.63115700873734715</c:v>
                </c:pt>
                <c:pt idx="171">
                  <c:v>0.63078022480880491</c:v>
                </c:pt>
                <c:pt idx="172">
                  <c:v>0.6303047918879453</c:v>
                </c:pt>
                <c:pt idx="173">
                  <c:v>0.63001246492458629</c:v>
                </c:pt>
                <c:pt idx="174">
                  <c:v>0.62852449477645522</c:v>
                </c:pt>
                <c:pt idx="175">
                  <c:v>0.62850620497383713</c:v>
                </c:pt>
                <c:pt idx="176">
                  <c:v>0.62606632646207516</c:v>
                </c:pt>
                <c:pt idx="177">
                  <c:v>0.62589666099705354</c:v>
                </c:pt>
                <c:pt idx="178">
                  <c:v>0.62481149504425104</c:v>
                </c:pt>
                <c:pt idx="179">
                  <c:v>0.62432141334597613</c:v>
                </c:pt>
                <c:pt idx="180">
                  <c:v>0.6236323970210419</c:v>
                </c:pt>
                <c:pt idx="181">
                  <c:v>0.61991544819228661</c:v>
                </c:pt>
                <c:pt idx="182">
                  <c:v>0.61989963351837851</c:v>
                </c:pt>
                <c:pt idx="183">
                  <c:v>0.61980459465391646</c:v>
                </c:pt>
                <c:pt idx="184">
                  <c:v>0.61863414047693166</c:v>
                </c:pt>
                <c:pt idx="185">
                  <c:v>0.61847822153572296</c:v>
                </c:pt>
                <c:pt idx="186">
                  <c:v>0.61834965406414577</c:v>
                </c:pt>
                <c:pt idx="187">
                  <c:v>0.61831421246077178</c:v>
                </c:pt>
                <c:pt idx="188">
                  <c:v>0.61738309215720499</c:v>
                </c:pt>
                <c:pt idx="189">
                  <c:v>0.61654827316397087</c:v>
                </c:pt>
                <c:pt idx="190">
                  <c:v>0.6161988932599719</c:v>
                </c:pt>
                <c:pt idx="191">
                  <c:v>0.6157165920150568</c:v>
                </c:pt>
                <c:pt idx="192">
                  <c:v>0.6155807278787504</c:v>
                </c:pt>
                <c:pt idx="193">
                  <c:v>0.61293382425622767</c:v>
                </c:pt>
                <c:pt idx="194">
                  <c:v>0.612641605006917</c:v>
                </c:pt>
                <c:pt idx="195">
                  <c:v>0.61233775611799857</c:v>
                </c:pt>
                <c:pt idx="196">
                  <c:v>0.61205510224375004</c:v>
                </c:pt>
                <c:pt idx="197">
                  <c:v>0.61188682979484632</c:v>
                </c:pt>
                <c:pt idx="198">
                  <c:v>0.61183759877868216</c:v>
                </c:pt>
                <c:pt idx="199">
                  <c:v>0.61167304100830278</c:v>
                </c:pt>
                <c:pt idx="200">
                  <c:v>0.61100071155711233</c:v>
                </c:pt>
                <c:pt idx="201">
                  <c:v>0.60957026259981539</c:v>
                </c:pt>
                <c:pt idx="202">
                  <c:v>0.60910854180380014</c:v>
                </c:pt>
                <c:pt idx="203">
                  <c:v>0.60765362259073752</c:v>
                </c:pt>
                <c:pt idx="204">
                  <c:v>0.60688153992703808</c:v>
                </c:pt>
                <c:pt idx="205">
                  <c:v>0.60675927238251359</c:v>
                </c:pt>
                <c:pt idx="206">
                  <c:v>0.60566051765624884</c:v>
                </c:pt>
                <c:pt idx="207">
                  <c:v>0.6051467053549624</c:v>
                </c:pt>
                <c:pt idx="208">
                  <c:v>0.60499667557697767</c:v>
                </c:pt>
                <c:pt idx="209">
                  <c:v>0.60409575376968616</c:v>
                </c:pt>
                <c:pt idx="210">
                  <c:v>0.6035414602618997</c:v>
                </c:pt>
                <c:pt idx="211">
                  <c:v>0.60288619034123225</c:v>
                </c:pt>
                <c:pt idx="212">
                  <c:v>0.6027595514855828</c:v>
                </c:pt>
                <c:pt idx="213">
                  <c:v>0.60240297235039408</c:v>
                </c:pt>
                <c:pt idx="214">
                  <c:v>0.60227925355584266</c:v>
                </c:pt>
                <c:pt idx="215">
                  <c:v>0.60145515755255385</c:v>
                </c:pt>
                <c:pt idx="216">
                  <c:v>0.60132755827231821</c:v>
                </c:pt>
                <c:pt idx="217">
                  <c:v>0.60116954288448055</c:v>
                </c:pt>
                <c:pt idx="218">
                  <c:v>0.60080711610147519</c:v>
                </c:pt>
                <c:pt idx="219">
                  <c:v>0.60047822556285602</c:v>
                </c:pt>
                <c:pt idx="220">
                  <c:v>0.60041650934528767</c:v>
                </c:pt>
                <c:pt idx="221">
                  <c:v>0.60025080860791091</c:v>
                </c:pt>
                <c:pt idx="222">
                  <c:v>0.60021875200269303</c:v>
                </c:pt>
                <c:pt idx="223">
                  <c:v>0.59939904043705805</c:v>
                </c:pt>
                <c:pt idx="224">
                  <c:v>0.59846369260745391</c:v>
                </c:pt>
                <c:pt idx="225">
                  <c:v>0.59837335754385457</c:v>
                </c:pt>
                <c:pt idx="226">
                  <c:v>0.59773302089527403</c:v>
                </c:pt>
                <c:pt idx="227">
                  <c:v>0.59730892568607907</c:v>
                </c:pt>
                <c:pt idx="228">
                  <c:v>0.59623156201576499</c:v>
                </c:pt>
                <c:pt idx="229">
                  <c:v>0.59618110660721801</c:v>
                </c:pt>
                <c:pt idx="230">
                  <c:v>0.59599636218851504</c:v>
                </c:pt>
                <c:pt idx="231">
                  <c:v>0.59593931850285131</c:v>
                </c:pt>
                <c:pt idx="232">
                  <c:v>0.59557510565869853</c:v>
                </c:pt>
                <c:pt idx="233">
                  <c:v>0.59544029179677682</c:v>
                </c:pt>
                <c:pt idx="234">
                  <c:v>0.5953473252223761</c:v>
                </c:pt>
                <c:pt idx="235">
                  <c:v>0.59530251846954374</c:v>
                </c:pt>
                <c:pt idx="236">
                  <c:v>0.59377793418854763</c:v>
                </c:pt>
                <c:pt idx="237">
                  <c:v>0.59318859610388264</c:v>
                </c:pt>
                <c:pt idx="238">
                  <c:v>0.59285421547710759</c:v>
                </c:pt>
                <c:pt idx="239">
                  <c:v>0.59272551659131401</c:v>
                </c:pt>
                <c:pt idx="240">
                  <c:v>0.59141625691106203</c:v>
                </c:pt>
                <c:pt idx="241">
                  <c:v>0.59125613908746855</c:v>
                </c:pt>
                <c:pt idx="242">
                  <c:v>0.59114978053261413</c:v>
                </c:pt>
                <c:pt idx="243">
                  <c:v>0.59080458279971992</c:v>
                </c:pt>
                <c:pt idx="244">
                  <c:v>0.59047716831002761</c:v>
                </c:pt>
                <c:pt idx="245">
                  <c:v>0.58987641516900435</c:v>
                </c:pt>
                <c:pt idx="246">
                  <c:v>0.58936304532211381</c:v>
                </c:pt>
                <c:pt idx="247">
                  <c:v>0.58912205336479984</c:v>
                </c:pt>
                <c:pt idx="248">
                  <c:v>0.5883097485203489</c:v>
                </c:pt>
                <c:pt idx="249">
                  <c:v>0.58802860507857069</c:v>
                </c:pt>
                <c:pt idx="250">
                  <c:v>0.58748215470763598</c:v>
                </c:pt>
                <c:pt idx="251">
                  <c:v>0.58715434879328687</c:v>
                </c:pt>
                <c:pt idx="252">
                  <c:v>0.58711411521828838</c:v>
                </c:pt>
                <c:pt idx="253">
                  <c:v>0.58700214657333538</c:v>
                </c:pt>
                <c:pt idx="254">
                  <c:v>0.58658687220330374</c:v>
                </c:pt>
                <c:pt idx="255">
                  <c:v>0.58648383584298125</c:v>
                </c:pt>
                <c:pt idx="256">
                  <c:v>0.5860051248463245</c:v>
                </c:pt>
                <c:pt idx="257">
                  <c:v>0.58575524353123787</c:v>
                </c:pt>
                <c:pt idx="258">
                  <c:v>0.58555368122503304</c:v>
                </c:pt>
                <c:pt idx="259">
                  <c:v>0.58490483349414712</c:v>
                </c:pt>
                <c:pt idx="260">
                  <c:v>0.58408561332723075</c:v>
                </c:pt>
                <c:pt idx="261">
                  <c:v>0.58318272311647656</c:v>
                </c:pt>
                <c:pt idx="262">
                  <c:v>0.58244283990849466</c:v>
                </c:pt>
                <c:pt idx="263">
                  <c:v>0.58209343906812561</c:v>
                </c:pt>
                <c:pt idx="264">
                  <c:v>0.58164006476184871</c:v>
                </c:pt>
                <c:pt idx="265">
                  <c:v>0.5814675567322366</c:v>
                </c:pt>
                <c:pt idx="266">
                  <c:v>0.58137857079259025</c:v>
                </c:pt>
                <c:pt idx="267">
                  <c:v>0.58100797762215661</c:v>
                </c:pt>
                <c:pt idx="268">
                  <c:v>0.58087927045429588</c:v>
                </c:pt>
                <c:pt idx="269">
                  <c:v>0.58069649463974038</c:v>
                </c:pt>
                <c:pt idx="270">
                  <c:v>0.58058424017676424</c:v>
                </c:pt>
                <c:pt idx="271">
                  <c:v>0.5803350960811835</c:v>
                </c:pt>
                <c:pt idx="272">
                  <c:v>0.58028417569958224</c:v>
                </c:pt>
                <c:pt idx="273">
                  <c:v>0.57999748111415772</c:v>
                </c:pt>
                <c:pt idx="274">
                  <c:v>0.57963919524976781</c:v>
                </c:pt>
                <c:pt idx="275">
                  <c:v>0.5796168049899415</c:v>
                </c:pt>
                <c:pt idx="276">
                  <c:v>0.57935333327953664</c:v>
                </c:pt>
                <c:pt idx="277">
                  <c:v>0.57913351993092388</c:v>
                </c:pt>
                <c:pt idx="278">
                  <c:v>0.57867868602095596</c:v>
                </c:pt>
                <c:pt idx="279">
                  <c:v>0.57760526062785156</c:v>
                </c:pt>
                <c:pt idx="280">
                  <c:v>0.57723739415043063</c:v>
                </c:pt>
                <c:pt idx="281">
                  <c:v>0.57712075781411665</c:v>
                </c:pt>
                <c:pt idx="282">
                  <c:v>0.57703968214441326</c:v>
                </c:pt>
                <c:pt idx="283">
                  <c:v>0.5770070433964245</c:v>
                </c:pt>
                <c:pt idx="284">
                  <c:v>0.57572906544869684</c:v>
                </c:pt>
                <c:pt idx="285">
                  <c:v>0.57566507574622017</c:v>
                </c:pt>
                <c:pt idx="286">
                  <c:v>0.57460391123647947</c:v>
                </c:pt>
                <c:pt idx="287">
                  <c:v>0.5745189178995892</c:v>
                </c:pt>
                <c:pt idx="288">
                  <c:v>0.57451341199072947</c:v>
                </c:pt>
                <c:pt idx="289">
                  <c:v>0.57450652534310009</c:v>
                </c:pt>
                <c:pt idx="290">
                  <c:v>0.57404820603585427</c:v>
                </c:pt>
                <c:pt idx="291">
                  <c:v>0.57380917848692437</c:v>
                </c:pt>
                <c:pt idx="292">
                  <c:v>0.57359641367068614</c:v>
                </c:pt>
                <c:pt idx="293">
                  <c:v>0.57352606758378322</c:v>
                </c:pt>
                <c:pt idx="294">
                  <c:v>0.57311844155362501</c:v>
                </c:pt>
                <c:pt idx="295">
                  <c:v>0.57224793319193401</c:v>
                </c:pt>
                <c:pt idx="296">
                  <c:v>0.5719271650545692</c:v>
                </c:pt>
                <c:pt idx="297">
                  <c:v>0.57166124855298373</c:v>
                </c:pt>
                <c:pt idx="298">
                  <c:v>0.57125257662983975</c:v>
                </c:pt>
                <c:pt idx="299">
                  <c:v>0.5699700351412178</c:v>
                </c:pt>
                <c:pt idx="300">
                  <c:v>0.56980362533467244</c:v>
                </c:pt>
                <c:pt idx="301">
                  <c:v>0.56890303307133705</c:v>
                </c:pt>
                <c:pt idx="302">
                  <c:v>0.56876004196607322</c:v>
                </c:pt>
                <c:pt idx="303">
                  <c:v>0.56735424989530248</c:v>
                </c:pt>
                <c:pt idx="304">
                  <c:v>0.567275849952946</c:v>
                </c:pt>
                <c:pt idx="305">
                  <c:v>0.56661569971319747</c:v>
                </c:pt>
                <c:pt idx="306">
                  <c:v>0.56648313942411377</c:v>
                </c:pt>
                <c:pt idx="307">
                  <c:v>0.56636118395815294</c:v>
                </c:pt>
                <c:pt idx="308">
                  <c:v>0.5662331307189471</c:v>
                </c:pt>
                <c:pt idx="309">
                  <c:v>0.56620640440118575</c:v>
                </c:pt>
                <c:pt idx="310">
                  <c:v>0.56601785909189695</c:v>
                </c:pt>
                <c:pt idx="311">
                  <c:v>0.56548457789065953</c:v>
                </c:pt>
                <c:pt idx="312">
                  <c:v>0.56528281558694649</c:v>
                </c:pt>
                <c:pt idx="313">
                  <c:v>0.56422096031447055</c:v>
                </c:pt>
                <c:pt idx="314">
                  <c:v>0.56403077407581648</c:v>
                </c:pt>
                <c:pt idx="315">
                  <c:v>0.56391786927788323</c:v>
                </c:pt>
                <c:pt idx="316">
                  <c:v>0.56307414805253053</c:v>
                </c:pt>
                <c:pt idx="317">
                  <c:v>0.56214982818653936</c:v>
                </c:pt>
                <c:pt idx="318">
                  <c:v>0.56209386666283878</c:v>
                </c:pt>
                <c:pt idx="319">
                  <c:v>0.56185019434819194</c:v>
                </c:pt>
                <c:pt idx="320">
                  <c:v>0.56180817989533693</c:v>
                </c:pt>
                <c:pt idx="321">
                  <c:v>0.56142708553046727</c:v>
                </c:pt>
                <c:pt idx="322">
                  <c:v>0.56108437916237597</c:v>
                </c:pt>
                <c:pt idx="323">
                  <c:v>0.56024355744436449</c:v>
                </c:pt>
                <c:pt idx="324">
                  <c:v>0.56001460888768406</c:v>
                </c:pt>
                <c:pt idx="325">
                  <c:v>0.55957722749579109</c:v>
                </c:pt>
                <c:pt idx="326">
                  <c:v>0.55854288104448546</c:v>
                </c:pt>
                <c:pt idx="327">
                  <c:v>0.55794625680637988</c:v>
                </c:pt>
                <c:pt idx="328">
                  <c:v>0.55723558106944604</c:v>
                </c:pt>
                <c:pt idx="329">
                  <c:v>0.55693102544040918</c:v>
                </c:pt>
                <c:pt idx="330">
                  <c:v>0.55668958526566259</c:v>
                </c:pt>
                <c:pt idx="331">
                  <c:v>0.55655710782683676</c:v>
                </c:pt>
                <c:pt idx="332">
                  <c:v>0.55611692481678665</c:v>
                </c:pt>
                <c:pt idx="333">
                  <c:v>0.55578639131084995</c:v>
                </c:pt>
                <c:pt idx="334">
                  <c:v>0.55488287819129356</c:v>
                </c:pt>
                <c:pt idx="335">
                  <c:v>0.55481303924980918</c:v>
                </c:pt>
                <c:pt idx="336">
                  <c:v>0.55349846922393175</c:v>
                </c:pt>
                <c:pt idx="337">
                  <c:v>0.55310737864046489</c:v>
                </c:pt>
                <c:pt idx="338">
                  <c:v>0.55297646751056251</c:v>
                </c:pt>
                <c:pt idx="339">
                  <c:v>0.55234023941905364</c:v>
                </c:pt>
                <c:pt idx="340">
                  <c:v>0.5522988584652202</c:v>
                </c:pt>
                <c:pt idx="341">
                  <c:v>0.55221186101874153</c:v>
                </c:pt>
                <c:pt idx="342">
                  <c:v>0.55202116381367239</c:v>
                </c:pt>
                <c:pt idx="343">
                  <c:v>0.55192102207503513</c:v>
                </c:pt>
                <c:pt idx="344">
                  <c:v>0.55151142066222114</c:v>
                </c:pt>
                <c:pt idx="345">
                  <c:v>0.55146532840410789</c:v>
                </c:pt>
                <c:pt idx="346">
                  <c:v>0.55136681065910476</c:v>
                </c:pt>
                <c:pt idx="347">
                  <c:v>0.55136248793223763</c:v>
                </c:pt>
                <c:pt idx="348">
                  <c:v>0.54995274012598239</c:v>
                </c:pt>
                <c:pt idx="349">
                  <c:v>0.54974699101527036</c:v>
                </c:pt>
                <c:pt idx="350">
                  <c:v>0.54947356127584746</c:v>
                </c:pt>
                <c:pt idx="351">
                  <c:v>0.54929039324609219</c:v>
                </c:pt>
                <c:pt idx="352">
                  <c:v>0.54891159677638779</c:v>
                </c:pt>
                <c:pt idx="353">
                  <c:v>0.54828233746852595</c:v>
                </c:pt>
                <c:pt idx="354">
                  <c:v>0.54797077330352284</c:v>
                </c:pt>
                <c:pt idx="355">
                  <c:v>0.54773740409053751</c:v>
                </c:pt>
                <c:pt idx="356">
                  <c:v>0.54736293881534503</c:v>
                </c:pt>
                <c:pt idx="357">
                  <c:v>0.54720572344203255</c:v>
                </c:pt>
                <c:pt idx="358">
                  <c:v>0.54697026486914657</c:v>
                </c:pt>
                <c:pt idx="359">
                  <c:v>0.54667808547277152</c:v>
                </c:pt>
                <c:pt idx="360">
                  <c:v>0.54637942472343282</c:v>
                </c:pt>
                <c:pt idx="361">
                  <c:v>0.54623530146498822</c:v>
                </c:pt>
                <c:pt idx="362">
                  <c:v>0.54595829398130802</c:v>
                </c:pt>
                <c:pt idx="363">
                  <c:v>0.54595348651866626</c:v>
                </c:pt>
                <c:pt idx="364">
                  <c:v>0.54593629461417714</c:v>
                </c:pt>
                <c:pt idx="365">
                  <c:v>0.54567310218567366</c:v>
                </c:pt>
                <c:pt idx="366">
                  <c:v>0.54550228240840193</c:v>
                </c:pt>
                <c:pt idx="367">
                  <c:v>0.54546034005238786</c:v>
                </c:pt>
                <c:pt idx="368">
                  <c:v>0.54514780490061276</c:v>
                </c:pt>
                <c:pt idx="369">
                  <c:v>0.54481532362584861</c:v>
                </c:pt>
                <c:pt idx="370">
                  <c:v>0.54456479843696171</c:v>
                </c:pt>
                <c:pt idx="371">
                  <c:v>0.54430093349667663</c:v>
                </c:pt>
                <c:pt idx="372">
                  <c:v>0.54422296484157773</c:v>
                </c:pt>
                <c:pt idx="373">
                  <c:v>0.54341162191971626</c:v>
                </c:pt>
                <c:pt idx="374">
                  <c:v>0.54152809509126043</c:v>
                </c:pt>
                <c:pt idx="375">
                  <c:v>0.54094119887548353</c:v>
                </c:pt>
                <c:pt idx="376">
                  <c:v>0.54076644333943236</c:v>
                </c:pt>
                <c:pt idx="377">
                  <c:v>0.5402604304307036</c:v>
                </c:pt>
                <c:pt idx="378">
                  <c:v>0.54025340466335225</c:v>
                </c:pt>
                <c:pt idx="379">
                  <c:v>0.54000987973822956</c:v>
                </c:pt>
                <c:pt idx="380">
                  <c:v>0.5380401380958304</c:v>
                </c:pt>
                <c:pt idx="381">
                  <c:v>0.5376995824137375</c:v>
                </c:pt>
                <c:pt idx="382">
                  <c:v>0.53746689105060186</c:v>
                </c:pt>
                <c:pt idx="383">
                  <c:v>0.53738399800930037</c:v>
                </c:pt>
                <c:pt idx="384">
                  <c:v>0.53710249895053142</c:v>
                </c:pt>
                <c:pt idx="385">
                  <c:v>0.53704168369343286</c:v>
                </c:pt>
                <c:pt idx="386">
                  <c:v>0.53673526816823602</c:v>
                </c:pt>
                <c:pt idx="387">
                  <c:v>0.5365296871728088</c:v>
                </c:pt>
                <c:pt idx="388">
                  <c:v>0.53565332837000013</c:v>
                </c:pt>
                <c:pt idx="389">
                  <c:v>0.53463921219901456</c:v>
                </c:pt>
                <c:pt idx="390">
                  <c:v>0.53328150744503067</c:v>
                </c:pt>
                <c:pt idx="391">
                  <c:v>0.53208672024685211</c:v>
                </c:pt>
                <c:pt idx="392">
                  <c:v>0.53186328143105377</c:v>
                </c:pt>
                <c:pt idx="393">
                  <c:v>0.53091279518326251</c:v>
                </c:pt>
                <c:pt idx="394">
                  <c:v>0.53076373850264347</c:v>
                </c:pt>
                <c:pt idx="395">
                  <c:v>0.5304588849429277</c:v>
                </c:pt>
                <c:pt idx="396">
                  <c:v>0.52956779154168387</c:v>
                </c:pt>
                <c:pt idx="397">
                  <c:v>0.5292999372923024</c:v>
                </c:pt>
                <c:pt idx="398">
                  <c:v>0.529134277971266</c:v>
                </c:pt>
                <c:pt idx="399">
                  <c:v>0.52905429596719078</c:v>
                </c:pt>
                <c:pt idx="400">
                  <c:v>0.52860887680683155</c:v>
                </c:pt>
                <c:pt idx="401">
                  <c:v>0.52854811877740016</c:v>
                </c:pt>
                <c:pt idx="402">
                  <c:v>0.52853004754932864</c:v>
                </c:pt>
                <c:pt idx="403">
                  <c:v>0.52843936939079228</c:v>
                </c:pt>
                <c:pt idx="404">
                  <c:v>0.52839111185047438</c:v>
                </c:pt>
                <c:pt idx="405">
                  <c:v>0.52826229638955957</c:v>
                </c:pt>
                <c:pt idx="406">
                  <c:v>0.5282542128282488</c:v>
                </c:pt>
                <c:pt idx="407">
                  <c:v>0.52818008937173844</c:v>
                </c:pt>
                <c:pt idx="408">
                  <c:v>0.52750162286656932</c:v>
                </c:pt>
                <c:pt idx="409">
                  <c:v>0.52745559685150778</c:v>
                </c:pt>
                <c:pt idx="410">
                  <c:v>0.52722203766052189</c:v>
                </c:pt>
                <c:pt idx="411">
                  <c:v>0.52645305118266306</c:v>
                </c:pt>
                <c:pt idx="412">
                  <c:v>0.52643963246867598</c:v>
                </c:pt>
                <c:pt idx="413">
                  <c:v>0.52642224099699042</c:v>
                </c:pt>
                <c:pt idx="414">
                  <c:v>0.52532499534034927</c:v>
                </c:pt>
                <c:pt idx="415">
                  <c:v>0.52451013321992845</c:v>
                </c:pt>
                <c:pt idx="416">
                  <c:v>0.52439638888353812</c:v>
                </c:pt>
                <c:pt idx="417">
                  <c:v>0.52413716734113758</c:v>
                </c:pt>
                <c:pt idx="418">
                  <c:v>0.52395608822669248</c:v>
                </c:pt>
                <c:pt idx="419">
                  <c:v>0.52336775589146289</c:v>
                </c:pt>
                <c:pt idx="420">
                  <c:v>0.52315769891873876</c:v>
                </c:pt>
                <c:pt idx="421">
                  <c:v>0.52311692806086274</c:v>
                </c:pt>
                <c:pt idx="422">
                  <c:v>0.52302661920417437</c:v>
                </c:pt>
                <c:pt idx="423">
                  <c:v>0.52221544484707771</c:v>
                </c:pt>
                <c:pt idx="424">
                  <c:v>0.52195954333870198</c:v>
                </c:pt>
                <c:pt idx="425">
                  <c:v>0.52156465597780632</c:v>
                </c:pt>
                <c:pt idx="426">
                  <c:v>0.52104936836402016</c:v>
                </c:pt>
                <c:pt idx="427">
                  <c:v>0.52087395365567613</c:v>
                </c:pt>
                <c:pt idx="428">
                  <c:v>0.52041446215449072</c:v>
                </c:pt>
                <c:pt idx="429">
                  <c:v>0.52021899433491714</c:v>
                </c:pt>
                <c:pt idx="430">
                  <c:v>0.52015030456682476</c:v>
                </c:pt>
                <c:pt idx="431">
                  <c:v>0.51961478897627988</c:v>
                </c:pt>
                <c:pt idx="432">
                  <c:v>0.51954676549456968</c:v>
                </c:pt>
                <c:pt idx="433">
                  <c:v>0.51919879533682145</c:v>
                </c:pt>
                <c:pt idx="434">
                  <c:v>0.51878500162311492</c:v>
                </c:pt>
                <c:pt idx="435">
                  <c:v>0.51843268583249125</c:v>
                </c:pt>
                <c:pt idx="436">
                  <c:v>0.51744863138295361</c:v>
                </c:pt>
                <c:pt idx="437">
                  <c:v>0.5172899954602852</c:v>
                </c:pt>
                <c:pt idx="438">
                  <c:v>0.51674817595879063</c:v>
                </c:pt>
                <c:pt idx="439">
                  <c:v>0.51658302793197175</c:v>
                </c:pt>
                <c:pt idx="440">
                  <c:v>0.51471092520315154</c:v>
                </c:pt>
                <c:pt idx="441">
                  <c:v>0.51460961353541423</c:v>
                </c:pt>
                <c:pt idx="442">
                  <c:v>0.51399142522165353</c:v>
                </c:pt>
                <c:pt idx="443">
                  <c:v>0.51339664247306427</c:v>
                </c:pt>
                <c:pt idx="444">
                  <c:v>0.51266104063413154</c:v>
                </c:pt>
                <c:pt idx="445">
                  <c:v>0.51219223343078357</c:v>
                </c:pt>
                <c:pt idx="446">
                  <c:v>0.51216833921469918</c:v>
                </c:pt>
                <c:pt idx="447">
                  <c:v>0.51185785144657003</c:v>
                </c:pt>
                <c:pt idx="448">
                  <c:v>0.51160317973824476</c:v>
                </c:pt>
                <c:pt idx="449">
                  <c:v>0.51129829107333047</c:v>
                </c:pt>
                <c:pt idx="450">
                  <c:v>0.51115840098001386</c:v>
                </c:pt>
                <c:pt idx="451">
                  <c:v>0.51074949147645732</c:v>
                </c:pt>
                <c:pt idx="452">
                  <c:v>0.51073603579464966</c:v>
                </c:pt>
                <c:pt idx="453">
                  <c:v>0.51037940516625946</c:v>
                </c:pt>
                <c:pt idx="454">
                  <c:v>0.51032364698054655</c:v>
                </c:pt>
                <c:pt idx="455">
                  <c:v>0.50978601288249636</c:v>
                </c:pt>
                <c:pt idx="456">
                  <c:v>0.50958145810989031</c:v>
                </c:pt>
                <c:pt idx="457">
                  <c:v>0.50947971986022289</c:v>
                </c:pt>
                <c:pt idx="458">
                  <c:v>0.5089847241454275</c:v>
                </c:pt>
                <c:pt idx="459">
                  <c:v>0.50873576615987892</c:v>
                </c:pt>
                <c:pt idx="460">
                  <c:v>0.50812802800160495</c:v>
                </c:pt>
                <c:pt idx="461">
                  <c:v>0.50787427962694198</c:v>
                </c:pt>
                <c:pt idx="462">
                  <c:v>0.50756122715185303</c:v>
                </c:pt>
                <c:pt idx="463">
                  <c:v>0.50746909614609637</c:v>
                </c:pt>
                <c:pt idx="464">
                  <c:v>0.50584688174454173</c:v>
                </c:pt>
                <c:pt idx="465">
                  <c:v>0.50522084368589537</c:v>
                </c:pt>
                <c:pt idx="466">
                  <c:v>0.50490807354526768</c:v>
                </c:pt>
                <c:pt idx="467">
                  <c:v>0.50467564614922555</c:v>
                </c:pt>
                <c:pt idx="468">
                  <c:v>0.50401829642110241</c:v>
                </c:pt>
                <c:pt idx="469">
                  <c:v>0.50315163039112643</c:v>
                </c:pt>
                <c:pt idx="470">
                  <c:v>0.50314851428851903</c:v>
                </c:pt>
                <c:pt idx="471">
                  <c:v>0.5028902526193918</c:v>
                </c:pt>
                <c:pt idx="472">
                  <c:v>0.50266534764328863</c:v>
                </c:pt>
                <c:pt idx="473">
                  <c:v>0.50218211999215556</c:v>
                </c:pt>
                <c:pt idx="474">
                  <c:v>0.50197858620775748</c:v>
                </c:pt>
                <c:pt idx="475">
                  <c:v>0.50166178630390323</c:v>
                </c:pt>
                <c:pt idx="476">
                  <c:v>0.50155009403001916</c:v>
                </c:pt>
                <c:pt idx="477">
                  <c:v>0.50151217436828655</c:v>
                </c:pt>
                <c:pt idx="478">
                  <c:v>0.5013254811949287</c:v>
                </c:pt>
                <c:pt idx="479">
                  <c:v>0.50077010436273817</c:v>
                </c:pt>
                <c:pt idx="480">
                  <c:v>0.50069469082657858</c:v>
                </c:pt>
                <c:pt idx="481">
                  <c:v>0.50067230427404885</c:v>
                </c:pt>
                <c:pt idx="482">
                  <c:v>0.50021377944187173</c:v>
                </c:pt>
                <c:pt idx="483">
                  <c:v>0.49992461826888013</c:v>
                </c:pt>
                <c:pt idx="484">
                  <c:v>0.49971252180631404</c:v>
                </c:pt>
                <c:pt idx="485">
                  <c:v>0.49940763314139025</c:v>
                </c:pt>
                <c:pt idx="486">
                  <c:v>0.49899187587102334</c:v>
                </c:pt>
                <c:pt idx="487">
                  <c:v>0.49848671658176191</c:v>
                </c:pt>
                <c:pt idx="488">
                  <c:v>0.49830152542686285</c:v>
                </c:pt>
                <c:pt idx="489">
                  <c:v>0.49829288396028554</c:v>
                </c:pt>
                <c:pt idx="490">
                  <c:v>0.49814541613540453</c:v>
                </c:pt>
                <c:pt idx="491">
                  <c:v>0.49782221208380084</c:v>
                </c:pt>
                <c:pt idx="492">
                  <c:v>0.49742585681938384</c:v>
                </c:pt>
                <c:pt idx="493">
                  <c:v>0.49676526471207327</c:v>
                </c:pt>
                <c:pt idx="494">
                  <c:v>0.49635874649217776</c:v>
                </c:pt>
                <c:pt idx="495">
                  <c:v>0.49617479132001646</c:v>
                </c:pt>
                <c:pt idx="496">
                  <c:v>0.4961128860057118</c:v>
                </c:pt>
                <c:pt idx="497">
                  <c:v>0.49563668279981676</c:v>
                </c:pt>
                <c:pt idx="498">
                  <c:v>0.49558783629284775</c:v>
                </c:pt>
                <c:pt idx="499">
                  <c:v>0.49554467828024851</c:v>
                </c:pt>
                <c:pt idx="500">
                  <c:v>0.4953764430802805</c:v>
                </c:pt>
                <c:pt idx="501">
                  <c:v>0.49481537904352646</c:v>
                </c:pt>
                <c:pt idx="502">
                  <c:v>0.4947363032395492</c:v>
                </c:pt>
                <c:pt idx="503">
                  <c:v>0.4946658855225633</c:v>
                </c:pt>
                <c:pt idx="504">
                  <c:v>0.49464254573270827</c:v>
                </c:pt>
                <c:pt idx="505">
                  <c:v>0.49441487069480589</c:v>
                </c:pt>
                <c:pt idx="506">
                  <c:v>0.49436120006682982</c:v>
                </c:pt>
                <c:pt idx="507">
                  <c:v>0.49426016217517854</c:v>
                </c:pt>
                <c:pt idx="508">
                  <c:v>0.49362977823082033</c:v>
                </c:pt>
                <c:pt idx="509">
                  <c:v>0.49349444108872825</c:v>
                </c:pt>
                <c:pt idx="510">
                  <c:v>0.49292368507149276</c:v>
                </c:pt>
                <c:pt idx="511">
                  <c:v>0.49281135574850488</c:v>
                </c:pt>
                <c:pt idx="512">
                  <c:v>0.49240963994454889</c:v>
                </c:pt>
                <c:pt idx="513">
                  <c:v>0.49192923192633758</c:v>
                </c:pt>
                <c:pt idx="514">
                  <c:v>0.49148052785342933</c:v>
                </c:pt>
                <c:pt idx="515">
                  <c:v>0.49143470643556209</c:v>
                </c:pt>
                <c:pt idx="516">
                  <c:v>0.49081197680507704</c:v>
                </c:pt>
                <c:pt idx="517">
                  <c:v>0.49072228299979265</c:v>
                </c:pt>
                <c:pt idx="518">
                  <c:v>0.49041397186924812</c:v>
                </c:pt>
                <c:pt idx="519">
                  <c:v>0.49037675369941236</c:v>
                </c:pt>
                <c:pt idx="520">
                  <c:v>0.49001254539269368</c:v>
                </c:pt>
                <c:pt idx="521">
                  <c:v>0.48926831242426139</c:v>
                </c:pt>
                <c:pt idx="522">
                  <c:v>0.48894712307071098</c:v>
                </c:pt>
                <c:pt idx="523">
                  <c:v>0.48887362745672974</c:v>
                </c:pt>
                <c:pt idx="524">
                  <c:v>0.48858036738223176</c:v>
                </c:pt>
                <c:pt idx="525">
                  <c:v>0.48850041308350278</c:v>
                </c:pt>
                <c:pt idx="526">
                  <c:v>0.48841088282699568</c:v>
                </c:pt>
                <c:pt idx="527">
                  <c:v>0.48801241928998101</c:v>
                </c:pt>
                <c:pt idx="528">
                  <c:v>0.48792699789676308</c:v>
                </c:pt>
                <c:pt idx="529">
                  <c:v>0.48718483392643269</c:v>
                </c:pt>
                <c:pt idx="530">
                  <c:v>0.48712061994506922</c:v>
                </c:pt>
                <c:pt idx="531">
                  <c:v>0.48709975914167447</c:v>
                </c:pt>
                <c:pt idx="532">
                  <c:v>0.48689115110777181</c:v>
                </c:pt>
                <c:pt idx="533">
                  <c:v>0.48672426468065361</c:v>
                </c:pt>
                <c:pt idx="534">
                  <c:v>0.48662648540837966</c:v>
                </c:pt>
                <c:pt idx="535">
                  <c:v>0.48662314443095633</c:v>
                </c:pt>
                <c:pt idx="536">
                  <c:v>0.48657514091780762</c:v>
                </c:pt>
                <c:pt idx="537">
                  <c:v>0.48609009625762239</c:v>
                </c:pt>
                <c:pt idx="538">
                  <c:v>0.48606272208107415</c:v>
                </c:pt>
                <c:pt idx="539">
                  <c:v>0.48572523223340708</c:v>
                </c:pt>
                <c:pt idx="540">
                  <c:v>0.48547747724706114</c:v>
                </c:pt>
                <c:pt idx="541">
                  <c:v>0.48515338877039643</c:v>
                </c:pt>
                <c:pt idx="542">
                  <c:v>0.48468586617804105</c:v>
                </c:pt>
                <c:pt idx="543">
                  <c:v>0.48433058975057963</c:v>
                </c:pt>
                <c:pt idx="544">
                  <c:v>0.48368778028222031</c:v>
                </c:pt>
                <c:pt idx="545">
                  <c:v>0.48365956761503831</c:v>
                </c:pt>
                <c:pt idx="546">
                  <c:v>0.483637753472826</c:v>
                </c:pt>
                <c:pt idx="547">
                  <c:v>0.483553422565484</c:v>
                </c:pt>
                <c:pt idx="548">
                  <c:v>0.48343239805726235</c:v>
                </c:pt>
                <c:pt idx="549">
                  <c:v>0.48259256131844996</c:v>
                </c:pt>
                <c:pt idx="550">
                  <c:v>0.4824424901233389</c:v>
                </c:pt>
                <c:pt idx="551">
                  <c:v>0.48234197125903461</c:v>
                </c:pt>
                <c:pt idx="552">
                  <c:v>0.48208544010474025</c:v>
                </c:pt>
                <c:pt idx="553">
                  <c:v>0.4819423711443398</c:v>
                </c:pt>
                <c:pt idx="554">
                  <c:v>0.48190711935133346</c:v>
                </c:pt>
                <c:pt idx="555">
                  <c:v>0.4817872799365327</c:v>
                </c:pt>
                <c:pt idx="556">
                  <c:v>0.48152331023565581</c:v>
                </c:pt>
                <c:pt idx="557">
                  <c:v>0.48145031299926422</c:v>
                </c:pt>
                <c:pt idx="558">
                  <c:v>0.481323474616975</c:v>
                </c:pt>
                <c:pt idx="559">
                  <c:v>0.48119196366714428</c:v>
                </c:pt>
                <c:pt idx="560">
                  <c:v>0.48085820676756946</c:v>
                </c:pt>
                <c:pt idx="561">
                  <c:v>0.48078364165317533</c:v>
                </c:pt>
                <c:pt idx="562">
                  <c:v>0.4807556206991459</c:v>
                </c:pt>
                <c:pt idx="563">
                  <c:v>0.48058497462785232</c:v>
                </c:pt>
                <c:pt idx="564">
                  <c:v>0.48038258045028981</c:v>
                </c:pt>
                <c:pt idx="565">
                  <c:v>0.48027629523970922</c:v>
                </c:pt>
                <c:pt idx="566">
                  <c:v>0.48006898068065329</c:v>
                </c:pt>
                <c:pt idx="567">
                  <c:v>0.47997027280681526</c:v>
                </c:pt>
                <c:pt idx="568">
                  <c:v>0.47988410745403998</c:v>
                </c:pt>
                <c:pt idx="569">
                  <c:v>0.47906067624423454</c:v>
                </c:pt>
                <c:pt idx="570">
                  <c:v>0.47857918728484367</c:v>
                </c:pt>
                <c:pt idx="571">
                  <c:v>0.47839488837811633</c:v>
                </c:pt>
                <c:pt idx="572">
                  <c:v>0.47764168302871796</c:v>
                </c:pt>
                <c:pt idx="573">
                  <c:v>0.4776319704226446</c:v>
                </c:pt>
                <c:pt idx="574">
                  <c:v>0.47760809359949613</c:v>
                </c:pt>
                <c:pt idx="575">
                  <c:v>0.47755453207727661</c:v>
                </c:pt>
                <c:pt idx="576">
                  <c:v>0.47746253940633981</c:v>
                </c:pt>
                <c:pt idx="577">
                  <c:v>0.47745564926704348</c:v>
                </c:pt>
                <c:pt idx="578">
                  <c:v>0.47732498269636514</c:v>
                </c:pt>
                <c:pt idx="579">
                  <c:v>0.47616435609796187</c:v>
                </c:pt>
                <c:pt idx="580">
                  <c:v>0.47504628518326231</c:v>
                </c:pt>
                <c:pt idx="581">
                  <c:v>0.47401458217745118</c:v>
                </c:pt>
                <c:pt idx="582">
                  <c:v>0.47374884497246994</c:v>
                </c:pt>
                <c:pt idx="583">
                  <c:v>0.47366785597109134</c:v>
                </c:pt>
                <c:pt idx="584">
                  <c:v>0.47359845313407178</c:v>
                </c:pt>
                <c:pt idx="585">
                  <c:v>0.47318720795814095</c:v>
                </c:pt>
                <c:pt idx="586">
                  <c:v>0.47314409238939364</c:v>
                </c:pt>
                <c:pt idx="587">
                  <c:v>0.47298394884820888</c:v>
                </c:pt>
                <c:pt idx="588">
                  <c:v>0.47294673239144619</c:v>
                </c:pt>
                <c:pt idx="589">
                  <c:v>0.47255254175768213</c:v>
                </c:pt>
                <c:pt idx="590">
                  <c:v>0.47176988767796718</c:v>
                </c:pt>
                <c:pt idx="591">
                  <c:v>0.47163903078539432</c:v>
                </c:pt>
                <c:pt idx="592">
                  <c:v>0.47155521880457174</c:v>
                </c:pt>
                <c:pt idx="593">
                  <c:v>0.4714070515597219</c:v>
                </c:pt>
                <c:pt idx="594">
                  <c:v>0.47137071338608444</c:v>
                </c:pt>
                <c:pt idx="595">
                  <c:v>0.47130244166590307</c:v>
                </c:pt>
                <c:pt idx="596">
                  <c:v>0.47124163716513862</c:v>
                </c:pt>
                <c:pt idx="597">
                  <c:v>0.47095498737567359</c:v>
                </c:pt>
                <c:pt idx="598">
                  <c:v>0.47041013762074313</c:v>
                </c:pt>
                <c:pt idx="599">
                  <c:v>0.47038636632444913</c:v>
                </c:pt>
                <c:pt idx="600">
                  <c:v>0.47024918991438153</c:v>
                </c:pt>
                <c:pt idx="601">
                  <c:v>0.47000449472443662</c:v>
                </c:pt>
                <c:pt idx="602">
                  <c:v>0.46997058886290571</c:v>
                </c:pt>
                <c:pt idx="603">
                  <c:v>0.4699570871799203</c:v>
                </c:pt>
                <c:pt idx="604">
                  <c:v>0.46987277311690145</c:v>
                </c:pt>
                <c:pt idx="605">
                  <c:v>0.46913680507850852</c:v>
                </c:pt>
                <c:pt idx="606">
                  <c:v>0.46904850650665553</c:v>
                </c:pt>
                <c:pt idx="607">
                  <c:v>0.46877407372351387</c:v>
                </c:pt>
                <c:pt idx="608">
                  <c:v>0.4686209684184009</c:v>
                </c:pt>
                <c:pt idx="609">
                  <c:v>0.46857392705580198</c:v>
                </c:pt>
                <c:pt idx="610">
                  <c:v>0.46847529222752227</c:v>
                </c:pt>
                <c:pt idx="611">
                  <c:v>0.46846207149428087</c:v>
                </c:pt>
                <c:pt idx="612">
                  <c:v>0.46825745884081288</c:v>
                </c:pt>
                <c:pt idx="613">
                  <c:v>0.46806367660048093</c:v>
                </c:pt>
                <c:pt idx="614">
                  <c:v>0.46782454171746179</c:v>
                </c:pt>
                <c:pt idx="615">
                  <c:v>0.4676992119895696</c:v>
                </c:pt>
                <c:pt idx="616">
                  <c:v>0.46759136021690728</c:v>
                </c:pt>
                <c:pt idx="617">
                  <c:v>0.46749852577974538</c:v>
                </c:pt>
                <c:pt idx="618">
                  <c:v>0.46701584084402475</c:v>
                </c:pt>
                <c:pt idx="619">
                  <c:v>0.46670832382857125</c:v>
                </c:pt>
                <c:pt idx="620">
                  <c:v>0.46659310427495931</c:v>
                </c:pt>
                <c:pt idx="621">
                  <c:v>0.46620671969731553</c:v>
                </c:pt>
                <c:pt idx="622">
                  <c:v>0.46614705151358082</c:v>
                </c:pt>
                <c:pt idx="623">
                  <c:v>0.46581320924446307</c:v>
                </c:pt>
                <c:pt idx="624">
                  <c:v>0.46579524212823115</c:v>
                </c:pt>
                <c:pt idx="625">
                  <c:v>0.46547105266537081</c:v>
                </c:pt>
                <c:pt idx="626">
                  <c:v>0.46490941527875634</c:v>
                </c:pt>
                <c:pt idx="627">
                  <c:v>0.4641004034539189</c:v>
                </c:pt>
                <c:pt idx="628">
                  <c:v>0.46407189903002977</c:v>
                </c:pt>
                <c:pt idx="629">
                  <c:v>0.463984417879718</c:v>
                </c:pt>
                <c:pt idx="630">
                  <c:v>0.46348266662361792</c:v>
                </c:pt>
                <c:pt idx="631">
                  <c:v>0.46343386599703484</c:v>
                </c:pt>
                <c:pt idx="632">
                  <c:v>0.46258495051345588</c:v>
                </c:pt>
                <c:pt idx="633">
                  <c:v>0.46232351580463144</c:v>
                </c:pt>
                <c:pt idx="634">
                  <c:v>0.46219922601728497</c:v>
                </c:pt>
                <c:pt idx="635">
                  <c:v>0.46196093428111701</c:v>
                </c:pt>
                <c:pt idx="636">
                  <c:v>0.46192895160329761</c:v>
                </c:pt>
                <c:pt idx="637">
                  <c:v>0.46132176638193423</c:v>
                </c:pt>
                <c:pt idx="638">
                  <c:v>0.46123504887919597</c:v>
                </c:pt>
                <c:pt idx="639">
                  <c:v>0.46116339456844474</c:v>
                </c:pt>
                <c:pt idx="640">
                  <c:v>0.46111361682725605</c:v>
                </c:pt>
                <c:pt idx="641">
                  <c:v>0.4609005202657781</c:v>
                </c:pt>
                <c:pt idx="642">
                  <c:v>0.46075186128777318</c:v>
                </c:pt>
                <c:pt idx="643">
                  <c:v>0.46043269880893745</c:v>
                </c:pt>
                <c:pt idx="644">
                  <c:v>0.46020766193718848</c:v>
                </c:pt>
                <c:pt idx="645">
                  <c:v>0.45995226818542451</c:v>
                </c:pt>
                <c:pt idx="646">
                  <c:v>0.45885340244636486</c:v>
                </c:pt>
                <c:pt idx="647">
                  <c:v>0.45818668564400311</c:v>
                </c:pt>
                <c:pt idx="648">
                  <c:v>0.4580165428963448</c:v>
                </c:pt>
                <c:pt idx="649">
                  <c:v>0.45779033037961664</c:v>
                </c:pt>
                <c:pt idx="650">
                  <c:v>0.45746603970873917</c:v>
                </c:pt>
                <c:pt idx="651">
                  <c:v>0.45737553998663083</c:v>
                </c:pt>
                <c:pt idx="652">
                  <c:v>0.4570881261710516</c:v>
                </c:pt>
                <c:pt idx="653">
                  <c:v>0.45706347197936409</c:v>
                </c:pt>
                <c:pt idx="654">
                  <c:v>0.45678074621558495</c:v>
                </c:pt>
                <c:pt idx="655">
                  <c:v>0.45644783674213096</c:v>
                </c:pt>
                <c:pt idx="656">
                  <c:v>0.45594522828673151</c:v>
                </c:pt>
                <c:pt idx="657">
                  <c:v>0.45557811495043904</c:v>
                </c:pt>
                <c:pt idx="658">
                  <c:v>0.45551573222640646</c:v>
                </c:pt>
                <c:pt idx="659">
                  <c:v>0.45548742271139009</c:v>
                </c:pt>
                <c:pt idx="660">
                  <c:v>0.45474221755949557</c:v>
                </c:pt>
                <c:pt idx="661">
                  <c:v>0.45441133046369758</c:v>
                </c:pt>
                <c:pt idx="662">
                  <c:v>0.45420069779635841</c:v>
                </c:pt>
                <c:pt idx="663">
                  <c:v>0.4541270468753103</c:v>
                </c:pt>
                <c:pt idx="664">
                  <c:v>0.4540210695319149</c:v>
                </c:pt>
                <c:pt idx="665">
                  <c:v>0.45393108175257535</c:v>
                </c:pt>
                <c:pt idx="666">
                  <c:v>0.45392586655173189</c:v>
                </c:pt>
                <c:pt idx="667">
                  <c:v>0.45392258880457992</c:v>
                </c:pt>
                <c:pt idx="668">
                  <c:v>0.45354834635151464</c:v>
                </c:pt>
                <c:pt idx="669">
                  <c:v>0.45289033397909711</c:v>
                </c:pt>
                <c:pt idx="670">
                  <c:v>0.45263771194242702</c:v>
                </c:pt>
                <c:pt idx="671">
                  <c:v>0.45110183529287751</c:v>
                </c:pt>
                <c:pt idx="672">
                  <c:v>0.45098022629132678</c:v>
                </c:pt>
                <c:pt idx="673">
                  <c:v>0.45096180672296399</c:v>
                </c:pt>
                <c:pt idx="674">
                  <c:v>0.45089374877908128</c:v>
                </c:pt>
                <c:pt idx="675">
                  <c:v>0.45072916254611778</c:v>
                </c:pt>
                <c:pt idx="676">
                  <c:v>0.45070449619428843</c:v>
                </c:pt>
                <c:pt idx="677">
                  <c:v>0.45061916038972782</c:v>
                </c:pt>
                <c:pt idx="678">
                  <c:v>0.4505933532102615</c:v>
                </c:pt>
                <c:pt idx="679">
                  <c:v>0.45042380723848596</c:v>
                </c:pt>
                <c:pt idx="680">
                  <c:v>0.44977277057075227</c:v>
                </c:pt>
                <c:pt idx="681">
                  <c:v>0.4496689332953645</c:v>
                </c:pt>
                <c:pt idx="682">
                  <c:v>0.44963007493617779</c:v>
                </c:pt>
                <c:pt idx="683">
                  <c:v>0.44850727287135106</c:v>
                </c:pt>
                <c:pt idx="684">
                  <c:v>0.44844767057594831</c:v>
                </c:pt>
                <c:pt idx="685">
                  <c:v>0.44828589291699644</c:v>
                </c:pt>
                <c:pt idx="686">
                  <c:v>0.44827780403405948</c:v>
                </c:pt>
                <c:pt idx="687">
                  <c:v>0.44794642504252474</c:v>
                </c:pt>
                <c:pt idx="688">
                  <c:v>0.44780666475749575</c:v>
                </c:pt>
                <c:pt idx="689">
                  <c:v>0.44745730475976903</c:v>
                </c:pt>
                <c:pt idx="690">
                  <c:v>0.44740582245238414</c:v>
                </c:pt>
                <c:pt idx="691">
                  <c:v>0.4466949075323029</c:v>
                </c:pt>
                <c:pt idx="692">
                  <c:v>0.44612318105541499</c:v>
                </c:pt>
                <c:pt idx="693">
                  <c:v>0.44574183185563798</c:v>
                </c:pt>
                <c:pt idx="694">
                  <c:v>0.44572980590578332</c:v>
                </c:pt>
                <c:pt idx="695">
                  <c:v>0.44548488205468428</c:v>
                </c:pt>
                <c:pt idx="696">
                  <c:v>0.44539007282202858</c:v>
                </c:pt>
                <c:pt idx="697">
                  <c:v>0.4447833006330949</c:v>
                </c:pt>
                <c:pt idx="698">
                  <c:v>0.44466888504768859</c:v>
                </c:pt>
                <c:pt idx="699">
                  <c:v>0.44408745987513981</c:v>
                </c:pt>
                <c:pt idx="700">
                  <c:v>0.4439868274760389</c:v>
                </c:pt>
                <c:pt idx="701">
                  <c:v>0.44391789612568233</c:v>
                </c:pt>
                <c:pt idx="702">
                  <c:v>0.44372135632513471</c:v>
                </c:pt>
                <c:pt idx="703">
                  <c:v>0.44360081191416878</c:v>
                </c:pt>
                <c:pt idx="704">
                  <c:v>0.44348234089007815</c:v>
                </c:pt>
                <c:pt idx="705">
                  <c:v>0.44326227087630227</c:v>
                </c:pt>
                <c:pt idx="706">
                  <c:v>0.44315965127205181</c:v>
                </c:pt>
                <c:pt idx="707">
                  <c:v>0.4427552540167653</c:v>
                </c:pt>
                <c:pt idx="708">
                  <c:v>0.44217124580798006</c:v>
                </c:pt>
                <c:pt idx="709">
                  <c:v>0.44216951958467049</c:v>
                </c:pt>
                <c:pt idx="710">
                  <c:v>0.44189567538898439</c:v>
                </c:pt>
                <c:pt idx="711">
                  <c:v>0.44186682692530344</c:v>
                </c:pt>
                <c:pt idx="712">
                  <c:v>0.44081720538470914</c:v>
                </c:pt>
                <c:pt idx="713">
                  <c:v>0.44074705401051961</c:v>
                </c:pt>
                <c:pt idx="714">
                  <c:v>0.44063597355421752</c:v>
                </c:pt>
                <c:pt idx="715">
                  <c:v>0.44004113660529398</c:v>
                </c:pt>
                <c:pt idx="716">
                  <c:v>0.43913646753934377</c:v>
                </c:pt>
                <c:pt idx="717">
                  <c:v>0.4379625073814214</c:v>
                </c:pt>
                <c:pt idx="718">
                  <c:v>0.43740634535343048</c:v>
                </c:pt>
                <c:pt idx="719">
                  <c:v>0.43733244632148788</c:v>
                </c:pt>
                <c:pt idx="720">
                  <c:v>0.43725192122445494</c:v>
                </c:pt>
                <c:pt idx="721">
                  <c:v>0.43725192122444256</c:v>
                </c:pt>
                <c:pt idx="722">
                  <c:v>0.43718907419520575</c:v>
                </c:pt>
                <c:pt idx="723">
                  <c:v>0.43661868036553614</c:v>
                </c:pt>
                <c:pt idx="724">
                  <c:v>0.43648315762579587</c:v>
                </c:pt>
                <c:pt idx="725">
                  <c:v>0.4364224648880583</c:v>
                </c:pt>
                <c:pt idx="726">
                  <c:v>0.43638714610212886</c:v>
                </c:pt>
                <c:pt idx="727">
                  <c:v>0.43628131302105821</c:v>
                </c:pt>
                <c:pt idx="728">
                  <c:v>0.43610303303646747</c:v>
                </c:pt>
                <c:pt idx="729">
                  <c:v>0.43604333171782061</c:v>
                </c:pt>
                <c:pt idx="730">
                  <c:v>0.43547681393628346</c:v>
                </c:pt>
                <c:pt idx="731">
                  <c:v>0.4354302884436469</c:v>
                </c:pt>
                <c:pt idx="732">
                  <c:v>0.43536290130995869</c:v>
                </c:pt>
                <c:pt idx="733">
                  <c:v>0.43501514710998573</c:v>
                </c:pt>
                <c:pt idx="734">
                  <c:v>0.43499312505597737</c:v>
                </c:pt>
                <c:pt idx="735">
                  <c:v>0.43459430596833271</c:v>
                </c:pt>
                <c:pt idx="736">
                  <c:v>0.43403950338222014</c:v>
                </c:pt>
                <c:pt idx="737">
                  <c:v>0.43397616739436584</c:v>
                </c:pt>
                <c:pt idx="738">
                  <c:v>0.43391754791626408</c:v>
                </c:pt>
                <c:pt idx="739">
                  <c:v>0.43375052195199143</c:v>
                </c:pt>
                <c:pt idx="740">
                  <c:v>0.43361708780174285</c:v>
                </c:pt>
                <c:pt idx="741">
                  <c:v>0.43291230334726494</c:v>
                </c:pt>
                <c:pt idx="742">
                  <c:v>0.4326633639267049</c:v>
                </c:pt>
                <c:pt idx="743">
                  <c:v>0.43266034257579239</c:v>
                </c:pt>
                <c:pt idx="744">
                  <c:v>0.43243547894847334</c:v>
                </c:pt>
                <c:pt idx="745">
                  <c:v>0.43182405246254058</c:v>
                </c:pt>
                <c:pt idx="746">
                  <c:v>0.43150375010868092</c:v>
                </c:pt>
                <c:pt idx="747">
                  <c:v>0.43146101638745976</c:v>
                </c:pt>
                <c:pt idx="748">
                  <c:v>0.43134617703518424</c:v>
                </c:pt>
                <c:pt idx="749">
                  <c:v>0.43129162039003366</c:v>
                </c:pt>
                <c:pt idx="750">
                  <c:v>0.43103635003274948</c:v>
                </c:pt>
                <c:pt idx="751">
                  <c:v>0.43087120200591272</c:v>
                </c:pt>
                <c:pt idx="752">
                  <c:v>0.4308289548362732</c:v>
                </c:pt>
                <c:pt idx="753">
                  <c:v>0.43079268900953044</c:v>
                </c:pt>
                <c:pt idx="754">
                  <c:v>0.43074003942511707</c:v>
                </c:pt>
                <c:pt idx="755">
                  <c:v>0.43065801091672878</c:v>
                </c:pt>
                <c:pt idx="756">
                  <c:v>0.43061168367803759</c:v>
                </c:pt>
                <c:pt idx="757">
                  <c:v>0.43058170722945349</c:v>
                </c:pt>
                <c:pt idx="758">
                  <c:v>0.43033842011064821</c:v>
                </c:pt>
                <c:pt idx="759">
                  <c:v>0.43022562335557191</c:v>
                </c:pt>
                <c:pt idx="760">
                  <c:v>0.43022562335556225</c:v>
                </c:pt>
                <c:pt idx="761">
                  <c:v>0.43011886099478952</c:v>
                </c:pt>
                <c:pt idx="762">
                  <c:v>0.4300454618717453</c:v>
                </c:pt>
                <c:pt idx="763">
                  <c:v>0.42977765426069459</c:v>
                </c:pt>
                <c:pt idx="764">
                  <c:v>0.42973254982092157</c:v>
                </c:pt>
                <c:pt idx="765">
                  <c:v>0.42967597815070591</c:v>
                </c:pt>
                <c:pt idx="766">
                  <c:v>0.42912063292149283</c:v>
                </c:pt>
                <c:pt idx="767">
                  <c:v>0.42905261155599511</c:v>
                </c:pt>
                <c:pt idx="768">
                  <c:v>0.4289444750262067</c:v>
                </c:pt>
                <c:pt idx="769">
                  <c:v>0.42856573555133215</c:v>
                </c:pt>
                <c:pt idx="770">
                  <c:v>0.42787212144037967</c:v>
                </c:pt>
                <c:pt idx="771">
                  <c:v>0.42760191242618845</c:v>
                </c:pt>
                <c:pt idx="772">
                  <c:v>0.42750795778179107</c:v>
                </c:pt>
                <c:pt idx="773">
                  <c:v>0.42733651054601951</c:v>
                </c:pt>
                <c:pt idx="774">
                  <c:v>0.42723217100906097</c:v>
                </c:pt>
                <c:pt idx="775">
                  <c:v>0.42706586810095915</c:v>
                </c:pt>
                <c:pt idx="776">
                  <c:v>0.42675922518591797</c:v>
                </c:pt>
                <c:pt idx="777">
                  <c:v>0.42645081131373475</c:v>
                </c:pt>
                <c:pt idx="778">
                  <c:v>0.42585717170670556</c:v>
                </c:pt>
                <c:pt idx="779">
                  <c:v>0.42522189308806346</c:v>
                </c:pt>
                <c:pt idx="780">
                  <c:v>0.42514855650837075</c:v>
                </c:pt>
                <c:pt idx="781">
                  <c:v>0.42496946229608151</c:v>
                </c:pt>
                <c:pt idx="782">
                  <c:v>0.42468423540073552</c:v>
                </c:pt>
                <c:pt idx="783">
                  <c:v>0.42449789202594879</c:v>
                </c:pt>
                <c:pt idx="784">
                  <c:v>0.42448019959767963</c:v>
                </c:pt>
                <c:pt idx="785">
                  <c:v>0.42392780452995565</c:v>
                </c:pt>
                <c:pt idx="786">
                  <c:v>0.4233074223769806</c:v>
                </c:pt>
                <c:pt idx="787">
                  <c:v>0.42312794074782506</c:v>
                </c:pt>
                <c:pt idx="788">
                  <c:v>0.42293438212815176</c:v>
                </c:pt>
                <c:pt idx="789">
                  <c:v>0.42283589628656865</c:v>
                </c:pt>
                <c:pt idx="790">
                  <c:v>0.42273951035635587</c:v>
                </c:pt>
                <c:pt idx="791">
                  <c:v>0.42240146748694302</c:v>
                </c:pt>
                <c:pt idx="792">
                  <c:v>0.42236102307217083</c:v>
                </c:pt>
                <c:pt idx="793">
                  <c:v>0.42184395678536335</c:v>
                </c:pt>
                <c:pt idx="794">
                  <c:v>0.42180544453296304</c:v>
                </c:pt>
                <c:pt idx="795">
                  <c:v>0.42168333251312101</c:v>
                </c:pt>
                <c:pt idx="796">
                  <c:v>0.42134682534393736</c:v>
                </c:pt>
                <c:pt idx="797">
                  <c:v>0.42063202434228747</c:v>
                </c:pt>
                <c:pt idx="798">
                  <c:v>0.42044442901084722</c:v>
                </c:pt>
                <c:pt idx="799">
                  <c:v>0.42029835792074455</c:v>
                </c:pt>
                <c:pt idx="800">
                  <c:v>0.42011373557802667</c:v>
                </c:pt>
                <c:pt idx="801">
                  <c:v>0.41984832188770344</c:v>
                </c:pt>
                <c:pt idx="802">
                  <c:v>0.41954428200879029</c:v>
                </c:pt>
                <c:pt idx="803">
                  <c:v>0.41953830816460635</c:v>
                </c:pt>
                <c:pt idx="804">
                  <c:v>0.41952134223950893</c:v>
                </c:pt>
                <c:pt idx="805">
                  <c:v>0.41934185777738281</c:v>
                </c:pt>
                <c:pt idx="806">
                  <c:v>0.41914569210083663</c:v>
                </c:pt>
                <c:pt idx="807">
                  <c:v>0.41894836319508161</c:v>
                </c:pt>
                <c:pt idx="808">
                  <c:v>0.41889105307032387</c:v>
                </c:pt>
                <c:pt idx="809">
                  <c:v>0.41882381123322149</c:v>
                </c:pt>
                <c:pt idx="810">
                  <c:v>0.41881763914427184</c:v>
                </c:pt>
                <c:pt idx="811">
                  <c:v>0.41855115920419877</c:v>
                </c:pt>
                <c:pt idx="812">
                  <c:v>0.41835616089231104</c:v>
                </c:pt>
                <c:pt idx="813">
                  <c:v>0.41741533516295504</c:v>
                </c:pt>
                <c:pt idx="814">
                  <c:v>0.41739347637914664</c:v>
                </c:pt>
                <c:pt idx="815">
                  <c:v>0.417270115348779</c:v>
                </c:pt>
                <c:pt idx="816">
                  <c:v>0.41716391577882989</c:v>
                </c:pt>
                <c:pt idx="817">
                  <c:v>0.41693431974154049</c:v>
                </c:pt>
                <c:pt idx="818">
                  <c:v>0.41682810560074229</c:v>
                </c:pt>
                <c:pt idx="819">
                  <c:v>0.41672182721468259</c:v>
                </c:pt>
                <c:pt idx="820">
                  <c:v>0.41669916292454617</c:v>
                </c:pt>
                <c:pt idx="821">
                  <c:v>0.41653335058545693</c:v>
                </c:pt>
                <c:pt idx="822">
                  <c:v>0.41644955454646776</c:v>
                </c:pt>
                <c:pt idx="823">
                  <c:v>0.41630088415472355</c:v>
                </c:pt>
                <c:pt idx="824">
                  <c:v>0.41579434424419426</c:v>
                </c:pt>
                <c:pt idx="825">
                  <c:v>0.41558438118556307</c:v>
                </c:pt>
                <c:pt idx="826">
                  <c:v>0.41545958814190936</c:v>
                </c:pt>
                <c:pt idx="827">
                  <c:v>0.41540090697290055</c:v>
                </c:pt>
                <c:pt idx="828">
                  <c:v>0.41496741418936511</c:v>
                </c:pt>
                <c:pt idx="829">
                  <c:v>0.41495969517579212</c:v>
                </c:pt>
                <c:pt idx="830">
                  <c:v>0.41479039297458564</c:v>
                </c:pt>
                <c:pt idx="831">
                  <c:v>0.41466961109768502</c:v>
                </c:pt>
                <c:pt idx="832">
                  <c:v>0.41454862079650168</c:v>
                </c:pt>
                <c:pt idx="833">
                  <c:v>0.41453122129251574</c:v>
                </c:pt>
                <c:pt idx="834">
                  <c:v>0.41433674879797849</c:v>
                </c:pt>
                <c:pt idx="835">
                  <c:v>0.41424953883471982</c:v>
                </c:pt>
                <c:pt idx="836">
                  <c:v>0.41392344368475426</c:v>
                </c:pt>
                <c:pt idx="837">
                  <c:v>0.41379765408492503</c:v>
                </c:pt>
                <c:pt idx="838">
                  <c:v>0.41320036313485037</c:v>
                </c:pt>
                <c:pt idx="839">
                  <c:v>0.4128987884771585</c:v>
                </c:pt>
                <c:pt idx="840">
                  <c:v>0.41273794865971025</c:v>
                </c:pt>
                <c:pt idx="841">
                  <c:v>0.41273794865970714</c:v>
                </c:pt>
                <c:pt idx="842">
                  <c:v>0.41248282343205339</c:v>
                </c:pt>
                <c:pt idx="843">
                  <c:v>0.41233431127759851</c:v>
                </c:pt>
                <c:pt idx="844">
                  <c:v>0.41228796116481625</c:v>
                </c:pt>
                <c:pt idx="845">
                  <c:v>0.41225529639168518</c:v>
                </c:pt>
                <c:pt idx="846">
                  <c:v>0.41186427045244389</c:v>
                </c:pt>
                <c:pt idx="847">
                  <c:v>0.41179225890605681</c:v>
                </c:pt>
                <c:pt idx="848">
                  <c:v>0.41159969764400156</c:v>
                </c:pt>
                <c:pt idx="849">
                  <c:v>0.41128085364064787</c:v>
                </c:pt>
                <c:pt idx="850">
                  <c:v>0.41117075083266269</c:v>
                </c:pt>
                <c:pt idx="851">
                  <c:v>0.4111687384513989</c:v>
                </c:pt>
                <c:pt idx="852">
                  <c:v>0.41098605280469214</c:v>
                </c:pt>
                <c:pt idx="853">
                  <c:v>0.41065041699582888</c:v>
                </c:pt>
                <c:pt idx="854">
                  <c:v>0.4106209237660618</c:v>
                </c:pt>
                <c:pt idx="855">
                  <c:v>0.4105070900585745</c:v>
                </c:pt>
                <c:pt idx="856">
                  <c:v>0.41035419501282749</c:v>
                </c:pt>
                <c:pt idx="857">
                  <c:v>0.41022109028319281</c:v>
                </c:pt>
                <c:pt idx="858">
                  <c:v>0.41008269062829633</c:v>
                </c:pt>
                <c:pt idx="859">
                  <c:v>0.409612664620918</c:v>
                </c:pt>
                <c:pt idx="860">
                  <c:v>0.40937836594242538</c:v>
                </c:pt>
                <c:pt idx="861">
                  <c:v>0.40917198603172833</c:v>
                </c:pt>
                <c:pt idx="862">
                  <c:v>0.40824592232987561</c:v>
                </c:pt>
                <c:pt idx="863">
                  <c:v>0.408186764827701</c:v>
                </c:pt>
                <c:pt idx="864">
                  <c:v>0.40787200226911996</c:v>
                </c:pt>
                <c:pt idx="865">
                  <c:v>0.40783254567379362</c:v>
                </c:pt>
                <c:pt idx="866">
                  <c:v>0.40770687917027887</c:v>
                </c:pt>
                <c:pt idx="867">
                  <c:v>0.40749606101885311</c:v>
                </c:pt>
                <c:pt idx="868">
                  <c:v>0.40747586067336949</c:v>
                </c:pt>
                <c:pt idx="869">
                  <c:v>0.40735092657153904</c:v>
                </c:pt>
                <c:pt idx="870">
                  <c:v>0.40700311344999524</c:v>
                </c:pt>
                <c:pt idx="871">
                  <c:v>0.40649793087348501</c:v>
                </c:pt>
                <c:pt idx="872">
                  <c:v>0.40600150095315729</c:v>
                </c:pt>
                <c:pt idx="873">
                  <c:v>0.40574583527751668</c:v>
                </c:pt>
                <c:pt idx="874">
                  <c:v>0.40573836861632506</c:v>
                </c:pt>
                <c:pt idx="875">
                  <c:v>0.40572366155643158</c:v>
                </c:pt>
                <c:pt idx="876">
                  <c:v>0.40560355390054825</c:v>
                </c:pt>
                <c:pt idx="877">
                  <c:v>0.4053633385887972</c:v>
                </c:pt>
                <c:pt idx="878">
                  <c:v>0.40509772908694636</c:v>
                </c:pt>
                <c:pt idx="879">
                  <c:v>0.40505574581154385</c:v>
                </c:pt>
                <c:pt idx="880">
                  <c:v>0.40476770266269418</c:v>
                </c:pt>
                <c:pt idx="881">
                  <c:v>0.40454671531308856</c:v>
                </c:pt>
                <c:pt idx="882">
                  <c:v>0.40450084755326499</c:v>
                </c:pt>
                <c:pt idx="883">
                  <c:v>0.4042823696858846</c:v>
                </c:pt>
                <c:pt idx="884">
                  <c:v>0.40428236968587333</c:v>
                </c:pt>
                <c:pt idx="885">
                  <c:v>0.40393264445259425</c:v>
                </c:pt>
                <c:pt idx="886">
                  <c:v>0.40337641479584652</c:v>
                </c:pt>
                <c:pt idx="887">
                  <c:v>0.40331170373227149</c:v>
                </c:pt>
                <c:pt idx="888">
                  <c:v>0.403240852202782</c:v>
                </c:pt>
                <c:pt idx="889">
                  <c:v>0.40322542231416081</c:v>
                </c:pt>
                <c:pt idx="890">
                  <c:v>0.40295061599749854</c:v>
                </c:pt>
                <c:pt idx="891">
                  <c:v>0.40294883795521441</c:v>
                </c:pt>
                <c:pt idx="892">
                  <c:v>0.40291562739485032</c:v>
                </c:pt>
                <c:pt idx="893">
                  <c:v>0.40276763619137484</c:v>
                </c:pt>
                <c:pt idx="894">
                  <c:v>0.40275302461425744</c:v>
                </c:pt>
                <c:pt idx="895">
                  <c:v>0.40270637764059036</c:v>
                </c:pt>
                <c:pt idx="896">
                  <c:v>0.40164000125656102</c:v>
                </c:pt>
                <c:pt idx="897">
                  <c:v>0.40097940914923652</c:v>
                </c:pt>
                <c:pt idx="898">
                  <c:v>0.40085443226406775</c:v>
                </c:pt>
                <c:pt idx="899">
                  <c:v>0.40079000861495567</c:v>
                </c:pt>
                <c:pt idx="900">
                  <c:v>0.40031881704190975</c:v>
                </c:pt>
                <c:pt idx="901">
                  <c:v>0.40026299235678803</c:v>
                </c:pt>
                <c:pt idx="902">
                  <c:v>0.39910548459986689</c:v>
                </c:pt>
                <c:pt idx="903">
                  <c:v>0.39879437371729382</c:v>
                </c:pt>
                <c:pt idx="904">
                  <c:v>0.39877511759110451</c:v>
                </c:pt>
                <c:pt idx="905">
                  <c:v>0.39865109270539067</c:v>
                </c:pt>
                <c:pt idx="906">
                  <c:v>0.39856668861991507</c:v>
                </c:pt>
                <c:pt idx="907">
                  <c:v>0.39844921673814043</c:v>
                </c:pt>
                <c:pt idx="908">
                  <c:v>0.39833704071993048</c:v>
                </c:pt>
                <c:pt idx="909">
                  <c:v>0.39822894382963531</c:v>
                </c:pt>
                <c:pt idx="910">
                  <c:v>0.39816717417804326</c:v>
                </c:pt>
                <c:pt idx="911">
                  <c:v>0.39815715877294339</c:v>
                </c:pt>
                <c:pt idx="912">
                  <c:v>0.39807854815618243</c:v>
                </c:pt>
                <c:pt idx="913">
                  <c:v>0.39781312284171483</c:v>
                </c:pt>
                <c:pt idx="914">
                  <c:v>0.39776363335773829</c:v>
                </c:pt>
                <c:pt idx="915">
                  <c:v>0.39774250782332016</c:v>
                </c:pt>
                <c:pt idx="916">
                  <c:v>0.39754783775983171</c:v>
                </c:pt>
                <c:pt idx="917">
                  <c:v>0.3974058446168236</c:v>
                </c:pt>
                <c:pt idx="918">
                  <c:v>0.39718969653350511</c:v>
                </c:pt>
                <c:pt idx="919">
                  <c:v>0.39711539778170402</c:v>
                </c:pt>
                <c:pt idx="920">
                  <c:v>0.39680343996196221</c:v>
                </c:pt>
                <c:pt idx="921">
                  <c:v>0.39635526439792684</c:v>
                </c:pt>
                <c:pt idx="922">
                  <c:v>0.3962126172590727</c:v>
                </c:pt>
                <c:pt idx="923">
                  <c:v>0.39595890913352133</c:v>
                </c:pt>
                <c:pt idx="924">
                  <c:v>0.39586420477832107</c:v>
                </c:pt>
                <c:pt idx="925">
                  <c:v>0.39569467229058486</c:v>
                </c:pt>
                <c:pt idx="926">
                  <c:v>0.39568248424432717</c:v>
                </c:pt>
                <c:pt idx="927">
                  <c:v>0.39567347228712574</c:v>
                </c:pt>
                <c:pt idx="928">
                  <c:v>0.39567020591630359</c:v>
                </c:pt>
                <c:pt idx="929">
                  <c:v>0.39563461846265702</c:v>
                </c:pt>
                <c:pt idx="930">
                  <c:v>0.39560305732682832</c:v>
                </c:pt>
                <c:pt idx="931">
                  <c:v>0.39540401176338158</c:v>
                </c:pt>
                <c:pt idx="932">
                  <c:v>0.39526187056513462</c:v>
                </c:pt>
                <c:pt idx="933">
                  <c:v>0.39524546965762597</c:v>
                </c:pt>
                <c:pt idx="934">
                  <c:v>0.39512805562950354</c:v>
                </c:pt>
                <c:pt idx="935">
                  <c:v>0.39476984334034332</c:v>
                </c:pt>
                <c:pt idx="936">
                  <c:v>0.39469885433777779</c:v>
                </c:pt>
                <c:pt idx="937">
                  <c:v>0.39445312317495723</c:v>
                </c:pt>
                <c:pt idx="938">
                  <c:v>0.39426918405898959</c:v>
                </c:pt>
                <c:pt idx="939">
                  <c:v>0.39409589917530857</c:v>
                </c:pt>
                <c:pt idx="940">
                  <c:v>0.3940340678218987</c:v>
                </c:pt>
                <c:pt idx="941">
                  <c:v>0.3940131651083047</c:v>
                </c:pt>
                <c:pt idx="942">
                  <c:v>0.39376371074610478</c:v>
                </c:pt>
                <c:pt idx="943">
                  <c:v>0.39372988869163933</c:v>
                </c:pt>
                <c:pt idx="944">
                  <c:v>0.39328220155501481</c:v>
                </c:pt>
                <c:pt idx="945">
                  <c:v>0.3931321556544603</c:v>
                </c:pt>
                <c:pt idx="946">
                  <c:v>0.3930309944384715</c:v>
                </c:pt>
                <c:pt idx="947">
                  <c:v>0.39298624465054488</c:v>
                </c:pt>
                <c:pt idx="948">
                  <c:v>0.39295793356023073</c:v>
                </c:pt>
                <c:pt idx="949">
                  <c:v>0.39292412927329184</c:v>
                </c:pt>
                <c:pt idx="950">
                  <c:v>0.39275203472158399</c:v>
                </c:pt>
                <c:pt idx="951">
                  <c:v>0.39267259343739241</c:v>
                </c:pt>
                <c:pt idx="952">
                  <c:v>0.39259776800760554</c:v>
                </c:pt>
                <c:pt idx="953">
                  <c:v>0.39223102718732172</c:v>
                </c:pt>
                <c:pt idx="954">
                  <c:v>0.39197204147399745</c:v>
                </c:pt>
                <c:pt idx="955">
                  <c:v>0.39196704539923582</c:v>
                </c:pt>
                <c:pt idx="956">
                  <c:v>0.39190696071120606</c:v>
                </c:pt>
                <c:pt idx="957">
                  <c:v>0.39172304394848118</c:v>
                </c:pt>
                <c:pt idx="958">
                  <c:v>0.3913577414990001</c:v>
                </c:pt>
                <c:pt idx="959">
                  <c:v>0.39080004888118158</c:v>
                </c:pt>
                <c:pt idx="960">
                  <c:v>0.39065765747221037</c:v>
                </c:pt>
                <c:pt idx="961">
                  <c:v>0.38976325052689798</c:v>
                </c:pt>
                <c:pt idx="962">
                  <c:v>0.38964771376966228</c:v>
                </c:pt>
                <c:pt idx="963">
                  <c:v>0.38877281586161877</c:v>
                </c:pt>
                <c:pt idx="964">
                  <c:v>0.38867588115022567</c:v>
                </c:pt>
                <c:pt idx="965">
                  <c:v>0.38858069511070026</c:v>
                </c:pt>
                <c:pt idx="966">
                  <c:v>0.38837734433250548</c:v>
                </c:pt>
                <c:pt idx="967">
                  <c:v>0.38835005955047364</c:v>
                </c:pt>
                <c:pt idx="968">
                  <c:v>0.38829820656427727</c:v>
                </c:pt>
                <c:pt idx="969">
                  <c:v>0.38796346673100141</c:v>
                </c:pt>
                <c:pt idx="970">
                  <c:v>0.38778104847422662</c:v>
                </c:pt>
                <c:pt idx="971">
                  <c:v>0.38745251538222486</c:v>
                </c:pt>
                <c:pt idx="972">
                  <c:v>0.38738511894049549</c:v>
                </c:pt>
                <c:pt idx="973">
                  <c:v>0.38716441768727705</c:v>
                </c:pt>
                <c:pt idx="974">
                  <c:v>0.38706141681892986</c:v>
                </c:pt>
                <c:pt idx="975">
                  <c:v>0.38699687621075718</c:v>
                </c:pt>
                <c:pt idx="976">
                  <c:v>0.38698686723943099</c:v>
                </c:pt>
                <c:pt idx="977">
                  <c:v>0.38691020277822019</c:v>
                </c:pt>
                <c:pt idx="978">
                  <c:v>0.38667780040523353</c:v>
                </c:pt>
                <c:pt idx="979">
                  <c:v>0.38650896519813932</c:v>
                </c:pt>
                <c:pt idx="980">
                  <c:v>0.38633420676976382</c:v>
                </c:pt>
                <c:pt idx="981">
                  <c:v>0.38613662615279415</c:v>
                </c:pt>
                <c:pt idx="982">
                  <c:v>0.38593678316233215</c:v>
                </c:pt>
                <c:pt idx="983">
                  <c:v>0.3856429599547499</c:v>
                </c:pt>
                <c:pt idx="984">
                  <c:v>0.38548972075553073</c:v>
                </c:pt>
                <c:pt idx="985">
                  <c:v>0.38490500120421761</c:v>
                </c:pt>
                <c:pt idx="986">
                  <c:v>0.38490500120421678</c:v>
                </c:pt>
                <c:pt idx="987">
                  <c:v>0.38476949513091357</c:v>
                </c:pt>
                <c:pt idx="988">
                  <c:v>0.38439963019313661</c:v>
                </c:pt>
                <c:pt idx="989">
                  <c:v>0.38416212481688938</c:v>
                </c:pt>
                <c:pt idx="990">
                  <c:v>0.38401106561617743</c:v>
                </c:pt>
                <c:pt idx="991">
                  <c:v>0.38356961070767881</c:v>
                </c:pt>
                <c:pt idx="992">
                  <c:v>0.38354416059134749</c:v>
                </c:pt>
                <c:pt idx="993">
                  <c:v>0.38329885568835181</c:v>
                </c:pt>
                <c:pt idx="994">
                  <c:v>0.38293323385353495</c:v>
                </c:pt>
                <c:pt idx="995">
                  <c:v>0.38217217331515074</c:v>
                </c:pt>
                <c:pt idx="996">
                  <c:v>0.38214114457124632</c:v>
                </c:pt>
                <c:pt idx="997">
                  <c:v>0.38209676982152962</c:v>
                </c:pt>
                <c:pt idx="998">
                  <c:v>0.3820864748796019</c:v>
                </c:pt>
                <c:pt idx="999">
                  <c:v>0.38193366321140038</c:v>
                </c:pt>
                <c:pt idx="1000">
                  <c:v>0.3812990845557005</c:v>
                </c:pt>
                <c:pt idx="1001">
                  <c:v>0.38121306926703158</c:v>
                </c:pt>
                <c:pt idx="1002">
                  <c:v>0.38110003863266217</c:v>
                </c:pt>
                <c:pt idx="1003">
                  <c:v>0.38102726423733002</c:v>
                </c:pt>
                <c:pt idx="1004">
                  <c:v>0.38095838681940281</c:v>
                </c:pt>
                <c:pt idx="1005">
                  <c:v>0.380864682504932</c:v>
                </c:pt>
                <c:pt idx="1006">
                  <c:v>0.38079865845743993</c:v>
                </c:pt>
                <c:pt idx="1007">
                  <c:v>0.38077129604773546</c:v>
                </c:pt>
                <c:pt idx="1008">
                  <c:v>0.38073194038379687</c:v>
                </c:pt>
                <c:pt idx="1009">
                  <c:v>0.38067132577333951</c:v>
                </c:pt>
                <c:pt idx="1010">
                  <c:v>0.38050105382199628</c:v>
                </c:pt>
                <c:pt idx="1011">
                  <c:v>0.3804351776007896</c:v>
                </c:pt>
                <c:pt idx="1012">
                  <c:v>0.38031379936638843</c:v>
                </c:pt>
                <c:pt idx="1013">
                  <c:v>0.38028680773315615</c:v>
                </c:pt>
                <c:pt idx="1014">
                  <c:v>0.38003475351096344</c:v>
                </c:pt>
                <c:pt idx="1015">
                  <c:v>0.3795933700104151</c:v>
                </c:pt>
                <c:pt idx="1016">
                  <c:v>0.37949920955444294</c:v>
                </c:pt>
                <c:pt idx="1017">
                  <c:v>0.37936861020944734</c:v>
                </c:pt>
                <c:pt idx="1018">
                  <c:v>0.37903963217674735</c:v>
                </c:pt>
                <c:pt idx="1019">
                  <c:v>0.37893172840965927</c:v>
                </c:pt>
                <c:pt idx="1020">
                  <c:v>0.37851237235606405</c:v>
                </c:pt>
                <c:pt idx="1021">
                  <c:v>0.37789726011429897</c:v>
                </c:pt>
                <c:pt idx="1022">
                  <c:v>0.37785868539269296</c:v>
                </c:pt>
                <c:pt idx="1023">
                  <c:v>0.37757412263876727</c:v>
                </c:pt>
                <c:pt idx="1024">
                  <c:v>0.37723695164459953</c:v>
                </c:pt>
                <c:pt idx="1025">
                  <c:v>0.37674610921194085</c:v>
                </c:pt>
                <c:pt idx="1026">
                  <c:v>0.37657615547988843</c:v>
                </c:pt>
                <c:pt idx="1027">
                  <c:v>0.37620553864577677</c:v>
                </c:pt>
                <c:pt idx="1028">
                  <c:v>0.37558078157431912</c:v>
                </c:pt>
                <c:pt idx="1029">
                  <c:v>0.37541915437394857</c:v>
                </c:pt>
                <c:pt idx="1030">
                  <c:v>0.37525126181542151</c:v>
                </c:pt>
                <c:pt idx="1031">
                  <c:v>0.37521631696337027</c:v>
                </c:pt>
                <c:pt idx="1032">
                  <c:v>0.37488001552691819</c:v>
                </c:pt>
                <c:pt idx="1033">
                  <c:v>0.37483883575919291</c:v>
                </c:pt>
                <c:pt idx="1034">
                  <c:v>0.37475390248824186</c:v>
                </c:pt>
                <c:pt idx="1035">
                  <c:v>0.37462912397906656</c:v>
                </c:pt>
                <c:pt idx="1036">
                  <c:v>0.37460311897534787</c:v>
                </c:pt>
                <c:pt idx="1037">
                  <c:v>0.37443134558899971</c:v>
                </c:pt>
                <c:pt idx="1038">
                  <c:v>0.37400108696559575</c:v>
                </c:pt>
                <c:pt idx="1039">
                  <c:v>0.37372698203048121</c:v>
                </c:pt>
                <c:pt idx="1040">
                  <c:v>0.37348093998574583</c:v>
                </c:pt>
                <c:pt idx="1041">
                  <c:v>0.37332178865555643</c:v>
                </c:pt>
                <c:pt idx="1042">
                  <c:v>0.37309375871688871</c:v>
                </c:pt>
                <c:pt idx="1043">
                  <c:v>0.37302692597906617</c:v>
                </c:pt>
                <c:pt idx="1044">
                  <c:v>0.37288001437526824</c:v>
                </c:pt>
                <c:pt idx="1045">
                  <c:v>0.37201202714657078</c:v>
                </c:pt>
                <c:pt idx="1046">
                  <c:v>0.3719133564267218</c:v>
                </c:pt>
                <c:pt idx="1047">
                  <c:v>0.37173951639848712</c:v>
                </c:pt>
                <c:pt idx="1048">
                  <c:v>0.37162742849967856</c:v>
                </c:pt>
                <c:pt idx="1049">
                  <c:v>0.37135439387436464</c:v>
                </c:pt>
                <c:pt idx="1050">
                  <c:v>0.37128042810431527</c:v>
                </c:pt>
                <c:pt idx="1051">
                  <c:v>0.37125276431940141</c:v>
                </c:pt>
                <c:pt idx="1052">
                  <c:v>0.37119532152745743</c:v>
                </c:pt>
                <c:pt idx="1053">
                  <c:v>0.37106402371729758</c:v>
                </c:pt>
                <c:pt idx="1054">
                  <c:v>0.3709739823291624</c:v>
                </c:pt>
                <c:pt idx="1055">
                  <c:v>0.37080252835796651</c:v>
                </c:pt>
                <c:pt idx="1056">
                  <c:v>0.37064050821991545</c:v>
                </c:pt>
                <c:pt idx="1057">
                  <c:v>0.37051777105323191</c:v>
                </c:pt>
                <c:pt idx="1058">
                  <c:v>0.37046005379060171</c:v>
                </c:pt>
                <c:pt idx="1059">
                  <c:v>0.3703357070409698</c:v>
                </c:pt>
                <c:pt idx="1060">
                  <c:v>0.37022865111157122</c:v>
                </c:pt>
                <c:pt idx="1061">
                  <c:v>0.3701446743329021</c:v>
                </c:pt>
                <c:pt idx="1062">
                  <c:v>0.36993158010473209</c:v>
                </c:pt>
                <c:pt idx="1063">
                  <c:v>0.36988621755660156</c:v>
                </c:pt>
                <c:pt idx="1064">
                  <c:v>0.36981669452084792</c:v>
                </c:pt>
                <c:pt idx="1065">
                  <c:v>0.36944661711682963</c:v>
                </c:pt>
                <c:pt idx="1066">
                  <c:v>0.36923621999176121</c:v>
                </c:pt>
                <c:pt idx="1067">
                  <c:v>0.36907586648526164</c:v>
                </c:pt>
                <c:pt idx="1068">
                  <c:v>0.36902041857738066</c:v>
                </c:pt>
                <c:pt idx="1069">
                  <c:v>0.36891924414806182</c:v>
                </c:pt>
                <c:pt idx="1070">
                  <c:v>0.3688927597987442</c:v>
                </c:pt>
                <c:pt idx="1071">
                  <c:v>0.36885526458745221</c:v>
                </c:pt>
                <c:pt idx="1072">
                  <c:v>0.36853059281670686</c:v>
                </c:pt>
                <c:pt idx="1073">
                  <c:v>0.3684559717610863</c:v>
                </c:pt>
                <c:pt idx="1074">
                  <c:v>0.36840178785618127</c:v>
                </c:pt>
                <c:pt idx="1075">
                  <c:v>0.36834615904714296</c:v>
                </c:pt>
                <c:pt idx="1076">
                  <c:v>0.36828902675678393</c:v>
                </c:pt>
                <c:pt idx="1077">
                  <c:v>0.3682268262793677</c:v>
                </c:pt>
                <c:pt idx="1078">
                  <c:v>0.36813476957279656</c:v>
                </c:pt>
                <c:pt idx="1079">
                  <c:v>0.36809341076259927</c:v>
                </c:pt>
                <c:pt idx="1080">
                  <c:v>0.36776106318065599</c:v>
                </c:pt>
                <c:pt idx="1081">
                  <c:v>0.36768067366493939</c:v>
                </c:pt>
                <c:pt idx="1082">
                  <c:v>0.36763575179729213</c:v>
                </c:pt>
                <c:pt idx="1083">
                  <c:v>0.36756735572059046</c:v>
                </c:pt>
                <c:pt idx="1084">
                  <c:v>0.36748863570782636</c:v>
                </c:pt>
                <c:pt idx="1085">
                  <c:v>0.36727659893828313</c:v>
                </c:pt>
                <c:pt idx="1086">
                  <c:v>0.36708357989101625</c:v>
                </c:pt>
                <c:pt idx="1087">
                  <c:v>0.36648167097564177</c:v>
                </c:pt>
                <c:pt idx="1088">
                  <c:v>0.36637397791777965</c:v>
                </c:pt>
                <c:pt idx="1089">
                  <c:v>0.36634417637834676</c:v>
                </c:pt>
                <c:pt idx="1090">
                  <c:v>0.36623226430368383</c:v>
                </c:pt>
                <c:pt idx="1091">
                  <c:v>0.36611482570684573</c:v>
                </c:pt>
                <c:pt idx="1092">
                  <c:v>0.36608813511662347</c:v>
                </c:pt>
                <c:pt idx="1093">
                  <c:v>0.36606965701575517</c:v>
                </c:pt>
                <c:pt idx="1094">
                  <c:v>0.36581259402373723</c:v>
                </c:pt>
                <c:pt idx="1095">
                  <c:v>0.36577928685866384</c:v>
                </c:pt>
                <c:pt idx="1096">
                  <c:v>0.36569627403365518</c:v>
                </c:pt>
                <c:pt idx="1097">
                  <c:v>0.36554579333028714</c:v>
                </c:pt>
                <c:pt idx="1098">
                  <c:v>0.36532403314506745</c:v>
                </c:pt>
                <c:pt idx="1099">
                  <c:v>0.36530743535343091</c:v>
                </c:pt>
                <c:pt idx="1100">
                  <c:v>0.36511314355715879</c:v>
                </c:pt>
                <c:pt idx="1101">
                  <c:v>0.36494678777049483</c:v>
                </c:pt>
                <c:pt idx="1102">
                  <c:v>0.36456512051117568</c:v>
                </c:pt>
                <c:pt idx="1103">
                  <c:v>0.36455973219898252</c:v>
                </c:pt>
                <c:pt idx="1104">
                  <c:v>0.36454149965420962</c:v>
                </c:pt>
                <c:pt idx="1105">
                  <c:v>0.36445810264399825</c:v>
                </c:pt>
                <c:pt idx="1106">
                  <c:v>0.36426015518327809</c:v>
                </c:pt>
                <c:pt idx="1107">
                  <c:v>0.36399800544676619</c:v>
                </c:pt>
                <c:pt idx="1108">
                  <c:v>0.3639316157013685</c:v>
                </c:pt>
                <c:pt idx="1109">
                  <c:v>0.36388670986231625</c:v>
                </c:pt>
                <c:pt idx="1110">
                  <c:v>0.36387517812957815</c:v>
                </c:pt>
                <c:pt idx="1111">
                  <c:v>0.36385413271730505</c:v>
                </c:pt>
                <c:pt idx="1112">
                  <c:v>0.36380353417290101</c:v>
                </c:pt>
                <c:pt idx="1113">
                  <c:v>0.36379076034682933</c:v>
                </c:pt>
                <c:pt idx="1114">
                  <c:v>0.3636559550851039</c:v>
                </c:pt>
                <c:pt idx="1115">
                  <c:v>0.36351439963353316</c:v>
                </c:pt>
                <c:pt idx="1116">
                  <c:v>0.36351439963352661</c:v>
                </c:pt>
                <c:pt idx="1117">
                  <c:v>0.36351439963352017</c:v>
                </c:pt>
                <c:pt idx="1118">
                  <c:v>0.36338739661156949</c:v>
                </c:pt>
                <c:pt idx="1119">
                  <c:v>0.36297415130460559</c:v>
                </c:pt>
                <c:pt idx="1120">
                  <c:v>0.362909395511744</c:v>
                </c:pt>
                <c:pt idx="1121">
                  <c:v>0.36276360828819609</c:v>
                </c:pt>
                <c:pt idx="1122">
                  <c:v>0.36272899519256663</c:v>
                </c:pt>
                <c:pt idx="1123">
                  <c:v>0.36252005890055011</c:v>
                </c:pt>
                <c:pt idx="1124">
                  <c:v>0.36182142806524209</c:v>
                </c:pt>
                <c:pt idx="1125">
                  <c:v>0.36181573421467828</c:v>
                </c:pt>
                <c:pt idx="1126">
                  <c:v>0.36176425950502289</c:v>
                </c:pt>
                <c:pt idx="1127">
                  <c:v>0.3615449324812387</c:v>
                </c:pt>
                <c:pt idx="1128">
                  <c:v>0.36151963657287101</c:v>
                </c:pt>
                <c:pt idx="1129">
                  <c:v>0.36149677083908566</c:v>
                </c:pt>
                <c:pt idx="1130">
                  <c:v>0.36147600113090972</c:v>
                </c:pt>
                <c:pt idx="1131">
                  <c:v>0.36109666725823381</c:v>
                </c:pt>
                <c:pt idx="1132">
                  <c:v>0.36101110322680691</c:v>
                </c:pt>
                <c:pt idx="1133">
                  <c:v>0.36028693533773243</c:v>
                </c:pt>
                <c:pt idx="1134">
                  <c:v>0.36024289586389613</c:v>
                </c:pt>
                <c:pt idx="1135">
                  <c:v>0.36014151002488221</c:v>
                </c:pt>
                <c:pt idx="1136">
                  <c:v>0.36011706879583094</c:v>
                </c:pt>
                <c:pt idx="1137">
                  <c:v>0.36011706879583</c:v>
                </c:pt>
                <c:pt idx="1138">
                  <c:v>0.35984885846653825</c:v>
                </c:pt>
                <c:pt idx="1139">
                  <c:v>0.35977497645455081</c:v>
                </c:pt>
                <c:pt idx="1140">
                  <c:v>0.35969240244112155</c:v>
                </c:pt>
                <c:pt idx="1141">
                  <c:v>0.35950729146600741</c:v>
                </c:pt>
                <c:pt idx="1142">
                  <c:v>0.35946373594243036</c:v>
                </c:pt>
                <c:pt idx="1143">
                  <c:v>0.35940689229303896</c:v>
                </c:pt>
                <c:pt idx="1144">
                  <c:v>0.35898462518326774</c:v>
                </c:pt>
                <c:pt idx="1145">
                  <c:v>0.35893195338734202</c:v>
                </c:pt>
                <c:pt idx="1146">
                  <c:v>0.35891234154841345</c:v>
                </c:pt>
                <c:pt idx="1147">
                  <c:v>0.35867819926456407</c:v>
                </c:pt>
                <c:pt idx="1148">
                  <c:v>0.35848131691101981</c:v>
                </c:pt>
                <c:pt idx="1149">
                  <c:v>0.35844480750265978</c:v>
                </c:pt>
                <c:pt idx="1150">
                  <c:v>0.35840674205829359</c:v>
                </c:pt>
                <c:pt idx="1151">
                  <c:v>0.35837484785343909</c:v>
                </c:pt>
                <c:pt idx="1152">
                  <c:v>0.3579392926178237</c:v>
                </c:pt>
                <c:pt idx="1153">
                  <c:v>0.35772105652083402</c:v>
                </c:pt>
                <c:pt idx="1154">
                  <c:v>0.3576171461039509</c:v>
                </c:pt>
                <c:pt idx="1155">
                  <c:v>0.35745714310121218</c:v>
                </c:pt>
                <c:pt idx="1156">
                  <c:v>0.35745147075395378</c:v>
                </c:pt>
                <c:pt idx="1157">
                  <c:v>0.35671973795814221</c:v>
                </c:pt>
                <c:pt idx="1158">
                  <c:v>0.35671973795813666</c:v>
                </c:pt>
                <c:pt idx="1159">
                  <c:v>0.35671973795813444</c:v>
                </c:pt>
                <c:pt idx="1160">
                  <c:v>0.35657647701918826</c:v>
                </c:pt>
                <c:pt idx="1161">
                  <c:v>0.35643662705498297</c:v>
                </c:pt>
                <c:pt idx="1162">
                  <c:v>0.35639485659389625</c:v>
                </c:pt>
                <c:pt idx="1163">
                  <c:v>0.35629124578041388</c:v>
                </c:pt>
                <c:pt idx="1164">
                  <c:v>0.35625721641781571</c:v>
                </c:pt>
                <c:pt idx="1165">
                  <c:v>0.3561020414421967</c:v>
                </c:pt>
                <c:pt idx="1166">
                  <c:v>0.35602028749155307</c:v>
                </c:pt>
                <c:pt idx="1167">
                  <c:v>0.35572884979714947</c:v>
                </c:pt>
                <c:pt idx="1168">
                  <c:v>0.35555967376966252</c:v>
                </c:pt>
                <c:pt idx="1169">
                  <c:v>0.3554545250944845</c:v>
                </c:pt>
                <c:pt idx="1170">
                  <c:v>0.35505670887674767</c:v>
                </c:pt>
                <c:pt idx="1171">
                  <c:v>0.35501054797041648</c:v>
                </c:pt>
                <c:pt idx="1172">
                  <c:v>0.35497678034729813</c:v>
                </c:pt>
                <c:pt idx="1173">
                  <c:v>0.3548981903600722</c:v>
                </c:pt>
                <c:pt idx="1174">
                  <c:v>0.35487622510046918</c:v>
                </c:pt>
                <c:pt idx="1175">
                  <c:v>0.35483233193719349</c:v>
                </c:pt>
                <c:pt idx="1176">
                  <c:v>0.35482983206166691</c:v>
                </c:pt>
                <c:pt idx="1177">
                  <c:v>0.35477213019341147</c:v>
                </c:pt>
                <c:pt idx="1178">
                  <c:v>0.35461104985198127</c:v>
                </c:pt>
                <c:pt idx="1179">
                  <c:v>0.3544814964650736</c:v>
                </c:pt>
                <c:pt idx="1180">
                  <c:v>0.35439960958117422</c:v>
                </c:pt>
                <c:pt idx="1181">
                  <c:v>0.35424145664755302</c:v>
                </c:pt>
                <c:pt idx="1182">
                  <c:v>0.35389878186947343</c:v>
                </c:pt>
                <c:pt idx="1183">
                  <c:v>0.35386598005447911</c:v>
                </c:pt>
                <c:pt idx="1184">
                  <c:v>0.35347813519262883</c:v>
                </c:pt>
                <c:pt idx="1185">
                  <c:v>0.35308648136782167</c:v>
                </c:pt>
                <c:pt idx="1186">
                  <c:v>0.35299744504031066</c:v>
                </c:pt>
                <c:pt idx="1187">
                  <c:v>0.35289432521862441</c:v>
                </c:pt>
                <c:pt idx="1188">
                  <c:v>0.35285285732987115</c:v>
                </c:pt>
                <c:pt idx="1189">
                  <c:v>0.35255800768196066</c:v>
                </c:pt>
                <c:pt idx="1190">
                  <c:v>0.35252303515863392</c:v>
                </c:pt>
                <c:pt idx="1191">
                  <c:v>0.35233896924637476</c:v>
                </c:pt>
                <c:pt idx="1192">
                  <c:v>0.3523129765521007</c:v>
                </c:pt>
                <c:pt idx="1193">
                  <c:v>0.35223269722910683</c:v>
                </c:pt>
                <c:pt idx="1194">
                  <c:v>0.35222057009200275</c:v>
                </c:pt>
                <c:pt idx="1195">
                  <c:v>0.35220261650913315</c:v>
                </c:pt>
                <c:pt idx="1196">
                  <c:v>0.35218996350787257</c:v>
                </c:pt>
                <c:pt idx="1197">
                  <c:v>0.3519634747853625</c:v>
                </c:pt>
                <c:pt idx="1198">
                  <c:v>0.35153108722420351</c:v>
                </c:pt>
                <c:pt idx="1199">
                  <c:v>0.35143500109950515</c:v>
                </c:pt>
                <c:pt idx="1200">
                  <c:v>0.35143500109950093</c:v>
                </c:pt>
                <c:pt idx="1201">
                  <c:v>0.35133528908329786</c:v>
                </c:pt>
                <c:pt idx="1202">
                  <c:v>0.35128400861782527</c:v>
                </c:pt>
                <c:pt idx="1203">
                  <c:v>0.3510122221507998</c:v>
                </c:pt>
                <c:pt idx="1204">
                  <c:v>0.35091941701572893</c:v>
                </c:pt>
                <c:pt idx="1205">
                  <c:v>0.35064791263119638</c:v>
                </c:pt>
                <c:pt idx="1206">
                  <c:v>0.35058262418681918</c:v>
                </c:pt>
                <c:pt idx="1207">
                  <c:v>0.35048201576433347</c:v>
                </c:pt>
                <c:pt idx="1208">
                  <c:v>0.35010535550375743</c:v>
                </c:pt>
                <c:pt idx="1209">
                  <c:v>0.35009811520488665</c:v>
                </c:pt>
                <c:pt idx="1210">
                  <c:v>0.35008309167054347</c:v>
                </c:pt>
                <c:pt idx="1211">
                  <c:v>0.35006903097923781</c:v>
                </c:pt>
                <c:pt idx="1212">
                  <c:v>0.3499250762827405</c:v>
                </c:pt>
                <c:pt idx="1213">
                  <c:v>0.34986386311450629</c:v>
                </c:pt>
                <c:pt idx="1214">
                  <c:v>0.34924561011520527</c:v>
                </c:pt>
                <c:pt idx="1215">
                  <c:v>0.34910971688169673</c:v>
                </c:pt>
                <c:pt idx="1216">
                  <c:v>0.34851134828901031</c:v>
                </c:pt>
                <c:pt idx="1217">
                  <c:v>0.34849462119319646</c:v>
                </c:pt>
                <c:pt idx="1218">
                  <c:v>0.34834527909860979</c:v>
                </c:pt>
                <c:pt idx="1219">
                  <c:v>0.34827111258544119</c:v>
                </c:pt>
                <c:pt idx="1220">
                  <c:v>0.34815846424713931</c:v>
                </c:pt>
                <c:pt idx="1221">
                  <c:v>0.34812295579910263</c:v>
                </c:pt>
                <c:pt idx="1222">
                  <c:v>0.34802549344876954</c:v>
                </c:pt>
                <c:pt idx="1223">
                  <c:v>0.34788667778013116</c:v>
                </c:pt>
                <c:pt idx="1224">
                  <c:v>0.34736315466745121</c:v>
                </c:pt>
                <c:pt idx="1225">
                  <c:v>0.34720721161258361</c:v>
                </c:pt>
                <c:pt idx="1226">
                  <c:v>0.34720721161257717</c:v>
                </c:pt>
                <c:pt idx="1227">
                  <c:v>0.34681085634819375</c:v>
                </c:pt>
                <c:pt idx="1228">
                  <c:v>0.34678907858641306</c:v>
                </c:pt>
                <c:pt idx="1229">
                  <c:v>0.34665841201572783</c:v>
                </c:pt>
                <c:pt idx="1230">
                  <c:v>0.34652774544504999</c:v>
                </c:pt>
                <c:pt idx="1231">
                  <c:v>0.34649599468955394</c:v>
                </c:pt>
                <c:pt idx="1232">
                  <c:v>0.34647962461164689</c:v>
                </c:pt>
                <c:pt idx="1233">
                  <c:v>0.34646113111489624</c:v>
                </c:pt>
                <c:pt idx="1234">
                  <c:v>0.34608072822956532</c:v>
                </c:pt>
                <c:pt idx="1235">
                  <c:v>0.3460181458193935</c:v>
                </c:pt>
                <c:pt idx="1236">
                  <c:v>0.34591004892910898</c:v>
                </c:pt>
                <c:pt idx="1237">
                  <c:v>0.34589247219898117</c:v>
                </c:pt>
                <c:pt idx="1238">
                  <c:v>0.34588864360429161</c:v>
                </c:pt>
                <c:pt idx="1239">
                  <c:v>0.34581087747011824</c:v>
                </c:pt>
                <c:pt idx="1240">
                  <c:v>0.34576781617872104</c:v>
                </c:pt>
                <c:pt idx="1241">
                  <c:v>0.34564350865167492</c:v>
                </c:pt>
                <c:pt idx="1242">
                  <c:v>0.34562179055499787</c:v>
                </c:pt>
                <c:pt idx="1243">
                  <c:v>0.34548859449550795</c:v>
                </c:pt>
                <c:pt idx="1244">
                  <c:v>0.34543368975155692</c:v>
                </c:pt>
                <c:pt idx="1245">
                  <c:v>0.34520066308657277</c:v>
                </c:pt>
                <c:pt idx="1246">
                  <c:v>0.34518940299383993</c:v>
                </c:pt>
                <c:pt idx="1247">
                  <c:v>0.34516080947875172</c:v>
                </c:pt>
                <c:pt idx="1248">
                  <c:v>0.34502400884476048</c:v>
                </c:pt>
                <c:pt idx="1249">
                  <c:v>0.34482908002620555</c:v>
                </c:pt>
                <c:pt idx="1250">
                  <c:v>0.34482908002619977</c:v>
                </c:pt>
                <c:pt idx="1251">
                  <c:v>0.34482908002619905</c:v>
                </c:pt>
                <c:pt idx="1252">
                  <c:v>0.3444402289062411</c:v>
                </c:pt>
                <c:pt idx="1253">
                  <c:v>0.34426610769942928</c:v>
                </c:pt>
                <c:pt idx="1254">
                  <c:v>0.34424000155985518</c:v>
                </c:pt>
                <c:pt idx="1255">
                  <c:v>0.3441833621782342</c:v>
                </c:pt>
                <c:pt idx="1256">
                  <c:v>0.34412962955961529</c:v>
                </c:pt>
                <c:pt idx="1257">
                  <c:v>0.34407650673936524</c:v>
                </c:pt>
                <c:pt idx="1258">
                  <c:v>0.34401667482587733</c:v>
                </c:pt>
                <c:pt idx="1259">
                  <c:v>0.34389385973941405</c:v>
                </c:pt>
                <c:pt idx="1260">
                  <c:v>0.34377752524310151</c:v>
                </c:pt>
                <c:pt idx="1261">
                  <c:v>0.34368887995054276</c:v>
                </c:pt>
                <c:pt idx="1262">
                  <c:v>0.34356558944540327</c:v>
                </c:pt>
                <c:pt idx="1263">
                  <c:v>0.34354591550117175</c:v>
                </c:pt>
                <c:pt idx="1264">
                  <c:v>0.34289095516503681</c:v>
                </c:pt>
                <c:pt idx="1265">
                  <c:v>0.3427307286264461</c:v>
                </c:pt>
                <c:pt idx="1266">
                  <c:v>0.34268016594211298</c:v>
                </c:pt>
                <c:pt idx="1267">
                  <c:v>0.34254241503929422</c:v>
                </c:pt>
                <c:pt idx="1268">
                  <c:v>0.34182212571337112</c:v>
                </c:pt>
                <c:pt idx="1269">
                  <c:v>0.34179812800433018</c:v>
                </c:pt>
                <c:pt idx="1270">
                  <c:v>0.34179812800432924</c:v>
                </c:pt>
                <c:pt idx="1271">
                  <c:v>0.34174631685865969</c:v>
                </c:pt>
                <c:pt idx="1272">
                  <c:v>0.34158617331748792</c:v>
                </c:pt>
                <c:pt idx="1273">
                  <c:v>0.34158617331748642</c:v>
                </c:pt>
                <c:pt idx="1274">
                  <c:v>0.34105887141363245</c:v>
                </c:pt>
                <c:pt idx="1275">
                  <c:v>0.34089601624870092</c:v>
                </c:pt>
                <c:pt idx="1276">
                  <c:v>0.3403606162173749</c:v>
                </c:pt>
                <c:pt idx="1277">
                  <c:v>0.34026987253299368</c:v>
                </c:pt>
                <c:pt idx="1278">
                  <c:v>0.34005249094241813</c:v>
                </c:pt>
                <c:pt idx="1279">
                  <c:v>0.33987463922122269</c:v>
                </c:pt>
                <c:pt idx="1280">
                  <c:v>0.33967219970445989</c:v>
                </c:pt>
                <c:pt idx="1281">
                  <c:v>0.33947480715625539</c:v>
                </c:pt>
                <c:pt idx="1282">
                  <c:v>0.33938658982854375</c:v>
                </c:pt>
                <c:pt idx="1283">
                  <c:v>0.33862578017675898</c:v>
                </c:pt>
                <c:pt idx="1284">
                  <c:v>0.33860064015708563</c:v>
                </c:pt>
                <c:pt idx="1285">
                  <c:v>0.33847653674749745</c:v>
                </c:pt>
                <c:pt idx="1286">
                  <c:v>0.33812382179391215</c:v>
                </c:pt>
                <c:pt idx="1287">
                  <c:v>0.33748329579268654</c:v>
                </c:pt>
                <c:pt idx="1288">
                  <c:v>0.33744325285260379</c:v>
                </c:pt>
                <c:pt idx="1289">
                  <c:v>0.33737222674685452</c:v>
                </c:pt>
                <c:pt idx="1290">
                  <c:v>0.33731919080603195</c:v>
                </c:pt>
                <c:pt idx="1291">
                  <c:v>0.33729274753412347</c:v>
                </c:pt>
                <c:pt idx="1292">
                  <c:v>0.33719981395425908</c:v>
                </c:pt>
                <c:pt idx="1293">
                  <c:v>0.33690197473823724</c:v>
                </c:pt>
                <c:pt idx="1294">
                  <c:v>0.3368442930989517</c:v>
                </c:pt>
                <c:pt idx="1295">
                  <c:v>0.33669336670433764</c:v>
                </c:pt>
                <c:pt idx="1296">
                  <c:v>0.33610926420945086</c:v>
                </c:pt>
                <c:pt idx="1297">
                  <c:v>0.33608594919389811</c:v>
                </c:pt>
                <c:pt idx="1298">
                  <c:v>0.33604033285911422</c:v>
                </c:pt>
                <c:pt idx="1299">
                  <c:v>0.33543747562570153</c:v>
                </c:pt>
                <c:pt idx="1300">
                  <c:v>0.33539855821811659</c:v>
                </c:pt>
                <c:pt idx="1301">
                  <c:v>0.33528305886957305</c:v>
                </c:pt>
                <c:pt idx="1302">
                  <c:v>0.3350787405220107</c:v>
                </c:pt>
                <c:pt idx="1303">
                  <c:v>0.33442475433575591</c:v>
                </c:pt>
                <c:pt idx="1304">
                  <c:v>0.33436530104609141</c:v>
                </c:pt>
                <c:pt idx="1305">
                  <c:v>0.3340708657068292</c:v>
                </c:pt>
                <c:pt idx="1306">
                  <c:v>0.33400965253856707</c:v>
                </c:pt>
                <c:pt idx="1307">
                  <c:v>0.33399009226800752</c:v>
                </c:pt>
                <c:pt idx="1308">
                  <c:v>0.33334610179477819</c:v>
                </c:pt>
                <c:pt idx="1309">
                  <c:v>0.33321820228088839</c:v>
                </c:pt>
                <c:pt idx="1310">
                  <c:v>0.33314887621693806</c:v>
                </c:pt>
                <c:pt idx="1311">
                  <c:v>0.33293842209426106</c:v>
                </c:pt>
                <c:pt idx="1312">
                  <c:v>0.33290696532723901</c:v>
                </c:pt>
                <c:pt idx="1313">
                  <c:v>0.33287290882740622</c:v>
                </c:pt>
                <c:pt idx="1314">
                  <c:v>0.33230705972620239</c:v>
                </c:pt>
                <c:pt idx="1315">
                  <c:v>0.33161723787960434</c:v>
                </c:pt>
                <c:pt idx="1316">
                  <c:v>0.33161723787959729</c:v>
                </c:pt>
                <c:pt idx="1317">
                  <c:v>0.33161156756107174</c:v>
                </c:pt>
                <c:pt idx="1318">
                  <c:v>0.33117684314138157</c:v>
                </c:pt>
                <c:pt idx="1319">
                  <c:v>0.33117684314138063</c:v>
                </c:pt>
                <c:pt idx="1320">
                  <c:v>0.33112305447106516</c:v>
                </c:pt>
                <c:pt idx="1321">
                  <c:v>0.33110909010473516</c:v>
                </c:pt>
                <c:pt idx="1322">
                  <c:v>0.33110909010473294</c:v>
                </c:pt>
                <c:pt idx="1323">
                  <c:v>0.33082452735080614</c:v>
                </c:pt>
                <c:pt idx="1324">
                  <c:v>0.33063700443001909</c:v>
                </c:pt>
                <c:pt idx="1325">
                  <c:v>0.33057156127368653</c:v>
                </c:pt>
                <c:pt idx="1326">
                  <c:v>0.33056029050787977</c:v>
                </c:pt>
                <c:pt idx="1327">
                  <c:v>0.33049931277489408</c:v>
                </c:pt>
                <c:pt idx="1328">
                  <c:v>0.3304592887802521</c:v>
                </c:pt>
                <c:pt idx="1329">
                  <c:v>0.33040849487470236</c:v>
                </c:pt>
                <c:pt idx="1330">
                  <c:v>0.33015878777250635</c:v>
                </c:pt>
                <c:pt idx="1331">
                  <c:v>0.3297675799790778</c:v>
                </c:pt>
                <c:pt idx="1332">
                  <c:v>0.32968413676551372</c:v>
                </c:pt>
                <c:pt idx="1333">
                  <c:v>0.32931076374214147</c:v>
                </c:pt>
                <c:pt idx="1334">
                  <c:v>0.32930516550395544</c:v>
                </c:pt>
                <c:pt idx="1335">
                  <c:v>0.32916008219065246</c:v>
                </c:pt>
                <c:pt idx="1336">
                  <c:v>0.32903402695243555</c:v>
                </c:pt>
                <c:pt idx="1337">
                  <c:v>0.32889398062082142</c:v>
                </c:pt>
                <c:pt idx="1338">
                  <c:v>0.32886162508903022</c:v>
                </c:pt>
                <c:pt idx="1339">
                  <c:v>0.32874171929475621</c:v>
                </c:pt>
                <c:pt idx="1340">
                  <c:v>0.3286577852387676</c:v>
                </c:pt>
                <c:pt idx="1341">
                  <c:v>0.32853447471206171</c:v>
                </c:pt>
                <c:pt idx="1342">
                  <c:v>0.32851677040096566</c:v>
                </c:pt>
                <c:pt idx="1343">
                  <c:v>0.32840864764400318</c:v>
                </c:pt>
                <c:pt idx="1344">
                  <c:v>0.32794050120830787</c:v>
                </c:pt>
                <c:pt idx="1345">
                  <c:v>0.32793182928081432</c:v>
                </c:pt>
                <c:pt idx="1346">
                  <c:v>0.32768149964014609</c:v>
                </c:pt>
                <c:pt idx="1347">
                  <c:v>0.32751461321302416</c:v>
                </c:pt>
                <c:pt idx="1348">
                  <c:v>0.32715377769494081</c:v>
                </c:pt>
                <c:pt idx="1349">
                  <c:v>0.32712662647254198</c:v>
                </c:pt>
                <c:pt idx="1350">
                  <c:v>0.32697147375022262</c:v>
                </c:pt>
                <c:pt idx="1351">
                  <c:v>0.32687651805053092</c:v>
                </c:pt>
                <c:pt idx="1352">
                  <c:v>0.32679622793074431</c:v>
                </c:pt>
                <c:pt idx="1353">
                  <c:v>0.32668018107745589</c:v>
                </c:pt>
                <c:pt idx="1354">
                  <c:v>0.3263017758066647</c:v>
                </c:pt>
                <c:pt idx="1355">
                  <c:v>0.32623760933703</c:v>
                </c:pt>
                <c:pt idx="1356">
                  <c:v>0.32616779105251104</c:v>
                </c:pt>
                <c:pt idx="1357">
                  <c:v>0.32614376041886156</c:v>
                </c:pt>
                <c:pt idx="1358">
                  <c:v>0.32590758233925787</c:v>
                </c:pt>
                <c:pt idx="1359">
                  <c:v>0.32551535240264268</c:v>
                </c:pt>
                <c:pt idx="1360">
                  <c:v>0.32548457682349696</c:v>
                </c:pt>
                <c:pt idx="1361">
                  <c:v>0.3250113168063033</c:v>
                </c:pt>
                <c:pt idx="1362">
                  <c:v>0.32501131680630257</c:v>
                </c:pt>
                <c:pt idx="1363">
                  <c:v>0.32501131680630163</c:v>
                </c:pt>
                <c:pt idx="1364">
                  <c:v>0.32447388593932247</c:v>
                </c:pt>
                <c:pt idx="1365">
                  <c:v>0.32444509500002222</c:v>
                </c:pt>
                <c:pt idx="1366">
                  <c:v>0.32441304470909588</c:v>
                </c:pt>
                <c:pt idx="1367">
                  <c:v>0.32417688467072803</c:v>
                </c:pt>
                <c:pt idx="1368">
                  <c:v>0.32415222165194324</c:v>
                </c:pt>
                <c:pt idx="1369">
                  <c:v>0.32410536191625294</c:v>
                </c:pt>
                <c:pt idx="1370">
                  <c:v>0.32380639680253226</c:v>
                </c:pt>
                <c:pt idx="1371">
                  <c:v>0.32336412609711329</c:v>
                </c:pt>
                <c:pt idx="1372">
                  <c:v>0.32320970196813481</c:v>
                </c:pt>
                <c:pt idx="1373">
                  <c:v>0.3231461155620739</c:v>
                </c:pt>
                <c:pt idx="1374">
                  <c:v>0.32287709615185461</c:v>
                </c:pt>
                <c:pt idx="1375">
                  <c:v>0.3228395071383735</c:v>
                </c:pt>
                <c:pt idx="1376">
                  <c:v>0.3227166284334903</c:v>
                </c:pt>
                <c:pt idx="1377">
                  <c:v>0.32263318521991569</c:v>
                </c:pt>
                <c:pt idx="1378">
                  <c:v>0.3225166101421707</c:v>
                </c:pt>
                <c:pt idx="1379">
                  <c:v>0.32219847299444637</c:v>
                </c:pt>
                <c:pt idx="1380">
                  <c:v>0.32209414206033993</c:v>
                </c:pt>
                <c:pt idx="1381">
                  <c:v>0.3219351266945602</c:v>
                </c:pt>
                <c:pt idx="1382">
                  <c:v>0.32184047469112392</c:v>
                </c:pt>
                <c:pt idx="1383">
                  <c:v>0.32167358826400888</c:v>
                </c:pt>
                <c:pt idx="1384">
                  <c:v>0.32144857285666228</c:v>
                </c:pt>
                <c:pt idx="1385">
                  <c:v>0.32143133377303146</c:v>
                </c:pt>
                <c:pt idx="1386">
                  <c:v>0.32130075688428017</c:v>
                </c:pt>
                <c:pt idx="1387">
                  <c:v>0.32075774811520263</c:v>
                </c:pt>
                <c:pt idx="1388">
                  <c:v>0.32066692458444718</c:v>
                </c:pt>
                <c:pt idx="1389">
                  <c:v>0.320399182820582</c:v>
                </c:pt>
                <c:pt idx="1390">
                  <c:v>0.32016040163009091</c:v>
                </c:pt>
                <c:pt idx="1391">
                  <c:v>0.32010072061022865</c:v>
                </c:pt>
                <c:pt idx="1392">
                  <c:v>0.32008639181888127</c:v>
                </c:pt>
                <c:pt idx="1393">
                  <c:v>0.32003744682169838</c:v>
                </c:pt>
                <c:pt idx="1394">
                  <c:v>0.31972657994766829</c:v>
                </c:pt>
                <c:pt idx="1395">
                  <c:v>0.31940136537175196</c:v>
                </c:pt>
                <c:pt idx="1396">
                  <c:v>0.31928618520945024</c:v>
                </c:pt>
                <c:pt idx="1397">
                  <c:v>0.31919325787936709</c:v>
                </c:pt>
                <c:pt idx="1398">
                  <c:v>0.31917029185727736</c:v>
                </c:pt>
                <c:pt idx="1399">
                  <c:v>0.31909241152462742</c:v>
                </c:pt>
                <c:pt idx="1400">
                  <c:v>0.3190285958342623</c:v>
                </c:pt>
                <c:pt idx="1401">
                  <c:v>0.31889497160948854</c:v>
                </c:pt>
                <c:pt idx="1402">
                  <c:v>0.31877082966471509</c:v>
                </c:pt>
                <c:pt idx="1403">
                  <c:v>0.31866963257593633</c:v>
                </c:pt>
                <c:pt idx="1404">
                  <c:v>0.31863749566259231</c:v>
                </c:pt>
                <c:pt idx="1405">
                  <c:v>0.31852765457077742</c:v>
                </c:pt>
                <c:pt idx="1406">
                  <c:v>0.31843761973824003</c:v>
                </c:pt>
                <c:pt idx="1407">
                  <c:v>0.31830376617803063</c:v>
                </c:pt>
                <c:pt idx="1408">
                  <c:v>0.31818798567237006</c:v>
                </c:pt>
                <c:pt idx="1409">
                  <c:v>0.31816480547538539</c:v>
                </c:pt>
                <c:pt idx="1410">
                  <c:v>0.31812383188397969</c:v>
                </c:pt>
                <c:pt idx="1411">
                  <c:v>0.31807894529964509</c:v>
                </c:pt>
                <c:pt idx="1412">
                  <c:v>0.31807509967934117</c:v>
                </c:pt>
                <c:pt idx="1413">
                  <c:v>0.31771759637252828</c:v>
                </c:pt>
                <c:pt idx="1414">
                  <c:v>0.3176568921284888</c:v>
                </c:pt>
                <c:pt idx="1415">
                  <c:v>0.31760831765308234</c:v>
                </c:pt>
                <c:pt idx="1416">
                  <c:v>0.31741450757200618</c:v>
                </c:pt>
                <c:pt idx="1417">
                  <c:v>0.3172427536241097</c:v>
                </c:pt>
                <c:pt idx="1418">
                  <c:v>0.31699095145613659</c:v>
                </c:pt>
                <c:pt idx="1419">
                  <c:v>0.316981262099016</c:v>
                </c:pt>
                <c:pt idx="1420">
                  <c:v>0.31682849844453947</c:v>
                </c:pt>
                <c:pt idx="1421">
                  <c:v>0.31658017592199339</c:v>
                </c:pt>
                <c:pt idx="1422">
                  <c:v>0.31570764832463483</c:v>
                </c:pt>
                <c:pt idx="1423">
                  <c:v>0.31569696809295117</c:v>
                </c:pt>
                <c:pt idx="1424">
                  <c:v>0.31549879046074941</c:v>
                </c:pt>
                <c:pt idx="1425">
                  <c:v>0.31534411523562728</c:v>
                </c:pt>
                <c:pt idx="1426">
                  <c:v>0.31532263256546494</c:v>
                </c:pt>
                <c:pt idx="1427">
                  <c:v>0.31519914465279752</c:v>
                </c:pt>
                <c:pt idx="1428">
                  <c:v>0.3151677684816952</c:v>
                </c:pt>
                <c:pt idx="1429">
                  <c:v>0.31475270996306481</c:v>
                </c:pt>
                <c:pt idx="1430">
                  <c:v>0.31459283557069684</c:v>
                </c:pt>
                <c:pt idx="1431">
                  <c:v>0.31458202178553613</c:v>
                </c:pt>
                <c:pt idx="1432">
                  <c:v>0.31436207347605749</c:v>
                </c:pt>
                <c:pt idx="1433">
                  <c:v>0.31431450003219252</c:v>
                </c:pt>
                <c:pt idx="1434">
                  <c:v>0.31425310248693011</c:v>
                </c:pt>
                <c:pt idx="1435">
                  <c:v>0.31380870835533775</c:v>
                </c:pt>
                <c:pt idx="1436">
                  <c:v>0.31374936032823786</c:v>
                </c:pt>
                <c:pt idx="1437">
                  <c:v>0.31362308104050352</c:v>
                </c:pt>
                <c:pt idx="1438">
                  <c:v>0.3136161029548703</c:v>
                </c:pt>
                <c:pt idx="1439">
                  <c:v>0.31351701413876848</c:v>
                </c:pt>
                <c:pt idx="1440">
                  <c:v>0.31341816524714611</c:v>
                </c:pt>
                <c:pt idx="1441">
                  <c:v>0.31329298725018923</c:v>
                </c:pt>
                <c:pt idx="1442">
                  <c:v>0.3132573331034702</c:v>
                </c:pt>
                <c:pt idx="1443">
                  <c:v>0.31323390323561828</c:v>
                </c:pt>
                <c:pt idx="1444">
                  <c:v>0.31321733089007797</c:v>
                </c:pt>
                <c:pt idx="1445">
                  <c:v>0.31307402884326363</c:v>
                </c:pt>
                <c:pt idx="1446">
                  <c:v>0.31288750871884041</c:v>
                </c:pt>
                <c:pt idx="1447">
                  <c:v>0.31286766615240769</c:v>
                </c:pt>
                <c:pt idx="1448">
                  <c:v>0.31281577020944584</c:v>
                </c:pt>
                <c:pt idx="1449">
                  <c:v>0.31281577020944373</c:v>
                </c:pt>
                <c:pt idx="1450">
                  <c:v>0.31258946109733449</c:v>
                </c:pt>
                <c:pt idx="1451">
                  <c:v>0.31248649045132587</c:v>
                </c:pt>
                <c:pt idx="1452">
                  <c:v>0.31243728772884899</c:v>
                </c:pt>
                <c:pt idx="1453">
                  <c:v>0.3123926594091504</c:v>
                </c:pt>
                <c:pt idx="1454">
                  <c:v>0.31219682329568893</c:v>
                </c:pt>
                <c:pt idx="1455">
                  <c:v>0.3121155474383509</c:v>
                </c:pt>
                <c:pt idx="1456">
                  <c:v>0.31198821526179715</c:v>
                </c:pt>
                <c:pt idx="1457">
                  <c:v>0.31173802423111396</c:v>
                </c:pt>
                <c:pt idx="1458">
                  <c:v>0.31156811521197381</c:v>
                </c:pt>
                <c:pt idx="1459">
                  <c:v>0.31111173493152283</c:v>
                </c:pt>
                <c:pt idx="1460">
                  <c:v>0.31105961149949329</c:v>
                </c:pt>
                <c:pt idx="1461">
                  <c:v>0.31079719697961822</c:v>
                </c:pt>
                <c:pt idx="1462">
                  <c:v>0.31064343847187825</c:v>
                </c:pt>
                <c:pt idx="1463">
                  <c:v>0.31058756131994986</c:v>
                </c:pt>
                <c:pt idx="1464">
                  <c:v>0.31056985766784023</c:v>
                </c:pt>
                <c:pt idx="1465">
                  <c:v>0.31047829044504754</c:v>
                </c:pt>
                <c:pt idx="1466">
                  <c:v>0.3103266791417299</c:v>
                </c:pt>
                <c:pt idx="1467">
                  <c:v>0.31027185541151037</c:v>
                </c:pt>
                <c:pt idx="1468">
                  <c:v>0.31019107648533717</c:v>
                </c:pt>
                <c:pt idx="1469">
                  <c:v>0.30973014998613846</c:v>
                </c:pt>
                <c:pt idx="1470">
                  <c:v>0.30915710623038595</c:v>
                </c:pt>
                <c:pt idx="1471">
                  <c:v>0.3091571062303845</c:v>
                </c:pt>
                <c:pt idx="1472">
                  <c:v>0.30849651412305562</c:v>
                </c:pt>
                <c:pt idx="1473">
                  <c:v>0.30832913004943568</c:v>
                </c:pt>
                <c:pt idx="1474">
                  <c:v>0.3079754259390185</c:v>
                </c:pt>
                <c:pt idx="1475">
                  <c:v>0.30756104476301749</c:v>
                </c:pt>
                <c:pt idx="1476">
                  <c:v>0.30751701548114968</c:v>
                </c:pt>
                <c:pt idx="1477">
                  <c:v>0.30740633451034616</c:v>
                </c:pt>
                <c:pt idx="1478">
                  <c:v>0.30732135553211742</c:v>
                </c:pt>
                <c:pt idx="1479">
                  <c:v>0.30718627894883771</c:v>
                </c:pt>
                <c:pt idx="1480">
                  <c:v>0.3070587548306361</c:v>
                </c:pt>
                <c:pt idx="1481">
                  <c:v>0.30683697785342412</c:v>
                </c:pt>
                <c:pt idx="1482">
                  <c:v>0.3067589903449463</c:v>
                </c:pt>
                <c:pt idx="1483">
                  <c:v>0.30651473780106525</c:v>
                </c:pt>
                <c:pt idx="1484">
                  <c:v>0.30651473780106525</c:v>
                </c:pt>
                <c:pt idx="1485">
                  <c:v>0.30646488179297182</c:v>
                </c:pt>
                <c:pt idx="1486">
                  <c:v>0.30635930436404768</c:v>
                </c:pt>
                <c:pt idx="1487">
                  <c:v>0.306130393302255</c:v>
                </c:pt>
                <c:pt idx="1488">
                  <c:v>0.30612763924135283</c:v>
                </c:pt>
                <c:pt idx="1489">
                  <c:v>0.30612119356691414</c:v>
                </c:pt>
                <c:pt idx="1490">
                  <c:v>0.30598626411520424</c:v>
                </c:pt>
                <c:pt idx="1491">
                  <c:v>0.30577358568064211</c:v>
                </c:pt>
                <c:pt idx="1492">
                  <c:v>0.30572331623249493</c:v>
                </c:pt>
                <c:pt idx="1493">
                  <c:v>0.30559159069774094</c:v>
                </c:pt>
                <c:pt idx="1494">
                  <c:v>0.30558432638229194</c:v>
                </c:pt>
                <c:pt idx="1495">
                  <c:v>0.30552944787827674</c:v>
                </c:pt>
                <c:pt idx="1496">
                  <c:v>0.30536102764182022</c:v>
                </c:pt>
                <c:pt idx="1497">
                  <c:v>0.30510922267908802</c:v>
                </c:pt>
                <c:pt idx="1498">
                  <c:v>0.30483323061877093</c:v>
                </c:pt>
                <c:pt idx="1499">
                  <c:v>0.30459630592772691</c:v>
                </c:pt>
                <c:pt idx="1500">
                  <c:v>0.30449410311982122</c:v>
                </c:pt>
                <c:pt idx="1501">
                  <c:v>0.30398725495563028</c:v>
                </c:pt>
                <c:pt idx="1502">
                  <c:v>0.30380631016101334</c:v>
                </c:pt>
                <c:pt idx="1503">
                  <c:v>0.30377265735553433</c:v>
                </c:pt>
                <c:pt idx="1504">
                  <c:v>0.30308528090343889</c:v>
                </c:pt>
                <c:pt idx="1505">
                  <c:v>0.30259212325952689</c:v>
                </c:pt>
                <c:pt idx="1506">
                  <c:v>0.30220975552857604</c:v>
                </c:pt>
                <c:pt idx="1507">
                  <c:v>0.30216260156454405</c:v>
                </c:pt>
                <c:pt idx="1508">
                  <c:v>0.30197784106393299</c:v>
                </c:pt>
                <c:pt idx="1509">
                  <c:v>0.30166818264175121</c:v>
                </c:pt>
                <c:pt idx="1510">
                  <c:v>0.30161985857953871</c:v>
                </c:pt>
                <c:pt idx="1511">
                  <c:v>0.30145329968293189</c:v>
                </c:pt>
                <c:pt idx="1512">
                  <c:v>0.30092511227750596</c:v>
                </c:pt>
                <c:pt idx="1513">
                  <c:v>0.30089970488876239</c:v>
                </c:pt>
                <c:pt idx="1514">
                  <c:v>0.30066377913614623</c:v>
                </c:pt>
                <c:pt idx="1515">
                  <c:v>0.30047779387130452</c:v>
                </c:pt>
                <c:pt idx="1516">
                  <c:v>0.30034921146598759</c:v>
                </c:pt>
                <c:pt idx="1517">
                  <c:v>0.30023114317155569</c:v>
                </c:pt>
                <c:pt idx="1518">
                  <c:v>0.29921219232366236</c:v>
                </c:pt>
                <c:pt idx="1519">
                  <c:v>0.29914392060352701</c:v>
                </c:pt>
                <c:pt idx="1520">
                  <c:v>0.29904252125535685</c:v>
                </c:pt>
                <c:pt idx="1521">
                  <c:v>0.29900584909905364</c:v>
                </c:pt>
                <c:pt idx="1522">
                  <c:v>0.29899251154663353</c:v>
                </c:pt>
                <c:pt idx="1523">
                  <c:v>0.29880256200260741</c:v>
                </c:pt>
                <c:pt idx="1524">
                  <c:v>0.2987698648185802</c:v>
                </c:pt>
                <c:pt idx="1525">
                  <c:v>0.29872933681374758</c:v>
                </c:pt>
                <c:pt idx="1526">
                  <c:v>0.29871652853404906</c:v>
                </c:pt>
                <c:pt idx="1527">
                  <c:v>0.29864908294169396</c:v>
                </c:pt>
                <c:pt idx="1528">
                  <c:v>0.29858763251310777</c:v>
                </c:pt>
                <c:pt idx="1529">
                  <c:v>0.29818111429321131</c:v>
                </c:pt>
                <c:pt idx="1530">
                  <c:v>0.29814854458420736</c:v>
                </c:pt>
                <c:pt idx="1531">
                  <c:v>0.29796589876503643</c:v>
                </c:pt>
                <c:pt idx="1532">
                  <c:v>0.29775407780355934</c:v>
                </c:pt>
                <c:pt idx="1533">
                  <c:v>0.29760297635314059</c:v>
                </c:pt>
                <c:pt idx="1534">
                  <c:v>0.29754297522709788</c:v>
                </c:pt>
                <c:pt idx="1535">
                  <c:v>0.29732025218049302</c:v>
                </c:pt>
                <c:pt idx="1536">
                  <c:v>0.29726644829844973</c:v>
                </c:pt>
                <c:pt idx="1537">
                  <c:v>0.29726644829844751</c:v>
                </c:pt>
                <c:pt idx="1538">
                  <c:v>0.29726644829844734</c:v>
                </c:pt>
                <c:pt idx="1539">
                  <c:v>0.29726644829844689</c:v>
                </c:pt>
                <c:pt idx="1540">
                  <c:v>0.29726644829843468</c:v>
                </c:pt>
                <c:pt idx="1541">
                  <c:v>0.29705025451786687</c:v>
                </c:pt>
                <c:pt idx="1542">
                  <c:v>0.29659339218909231</c:v>
                </c:pt>
                <c:pt idx="1543">
                  <c:v>0.29652328217770113</c:v>
                </c:pt>
                <c:pt idx="1544">
                  <c:v>0.2963517823036852</c:v>
                </c:pt>
                <c:pt idx="1545">
                  <c:v>0.29630234089856122</c:v>
                </c:pt>
                <c:pt idx="1546">
                  <c:v>0.29624724904713839</c:v>
                </c:pt>
                <c:pt idx="1547">
                  <c:v>0.2961854793955449</c:v>
                </c:pt>
                <c:pt idx="1548">
                  <c:v>0.2961854793955449</c:v>
                </c:pt>
                <c:pt idx="1549">
                  <c:v>0.29592228696701722</c:v>
                </c:pt>
                <c:pt idx="1550">
                  <c:v>0.2958546287550915</c:v>
                </c:pt>
                <c:pt idx="1551">
                  <c:v>0.2958061920611913</c:v>
                </c:pt>
                <c:pt idx="1552">
                  <c:v>0.29571803338347535</c:v>
                </c:pt>
                <c:pt idx="1553">
                  <c:v>0.2955573375887981</c:v>
                </c:pt>
                <c:pt idx="1554">
                  <c:v>0.29549270374506376</c:v>
                </c:pt>
                <c:pt idx="1555">
                  <c:v>0.29543711630891917</c:v>
                </c:pt>
                <c:pt idx="1556">
                  <c:v>0.29533548675395016</c:v>
                </c:pt>
                <c:pt idx="1557">
                  <c:v>0.29514311652489078</c:v>
                </c:pt>
                <c:pt idx="1558">
                  <c:v>0.29510451049264125</c:v>
                </c:pt>
                <c:pt idx="1559">
                  <c:v>0.29499723876945638</c:v>
                </c:pt>
                <c:pt idx="1560">
                  <c:v>0.29491679732986648</c:v>
                </c:pt>
                <c:pt idx="1561">
                  <c:v>0.29482316242202183</c:v>
                </c:pt>
                <c:pt idx="1562">
                  <c:v>0.29477770594059943</c:v>
                </c:pt>
                <c:pt idx="1563">
                  <c:v>0.29459711692597379</c:v>
                </c:pt>
                <c:pt idx="1564">
                  <c:v>0.29459105026376203</c:v>
                </c:pt>
                <c:pt idx="1565">
                  <c:v>0.29457760605252598</c:v>
                </c:pt>
                <c:pt idx="1566">
                  <c:v>0.29438793081585518</c:v>
                </c:pt>
                <c:pt idx="1567">
                  <c:v>0.29399220915776891</c:v>
                </c:pt>
                <c:pt idx="1568">
                  <c:v>0.29393706407750564</c:v>
                </c:pt>
                <c:pt idx="1569">
                  <c:v>0.29374792612678874</c:v>
                </c:pt>
                <c:pt idx="1570">
                  <c:v>0.29339507129735071</c:v>
                </c:pt>
                <c:pt idx="1571">
                  <c:v>0.2933028956544661</c:v>
                </c:pt>
                <c:pt idx="1572">
                  <c:v>0.29310471802227095</c:v>
                </c:pt>
                <c:pt idx="1573">
                  <c:v>0.29310471802225646</c:v>
                </c:pt>
                <c:pt idx="1574">
                  <c:v>0.29299946578698377</c:v>
                </c:pt>
                <c:pt idx="1575">
                  <c:v>0.29256549051141006</c:v>
                </c:pt>
                <c:pt idx="1576">
                  <c:v>0.29252951952883166</c:v>
                </c:pt>
                <c:pt idx="1577">
                  <c:v>0.29248176124216158</c:v>
                </c:pt>
                <c:pt idx="1578">
                  <c:v>0.29224594828273831</c:v>
                </c:pt>
                <c:pt idx="1579">
                  <c:v>0.29202554219574561</c:v>
                </c:pt>
                <c:pt idx="1580">
                  <c:v>0.2920033701974265</c:v>
                </c:pt>
                <c:pt idx="1581">
                  <c:v>0.29157961189621839</c:v>
                </c:pt>
                <c:pt idx="1582">
                  <c:v>0.29156544792012534</c:v>
                </c:pt>
                <c:pt idx="1583">
                  <c:v>0.29145938279680766</c:v>
                </c:pt>
                <c:pt idx="1584">
                  <c:v>0.29144761569346089</c:v>
                </c:pt>
                <c:pt idx="1585">
                  <c:v>0.29126449715185071</c:v>
                </c:pt>
                <c:pt idx="1586">
                  <c:v>0.29107544458181678</c:v>
                </c:pt>
                <c:pt idx="1587">
                  <c:v>0.29086378633509602</c:v>
                </c:pt>
                <c:pt idx="1588">
                  <c:v>0.29059607921467751</c:v>
                </c:pt>
                <c:pt idx="1589">
                  <c:v>0.29047178662305645</c:v>
                </c:pt>
                <c:pt idx="1590">
                  <c:v>0.29035327508220371</c:v>
                </c:pt>
                <c:pt idx="1591">
                  <c:v>0.29021191616721875</c:v>
                </c:pt>
                <c:pt idx="1592">
                  <c:v>0.29018403455756703</c:v>
                </c:pt>
                <c:pt idx="1593">
                  <c:v>0.29013205353928539</c:v>
                </c:pt>
                <c:pt idx="1594">
                  <c:v>0.29013205353928417</c:v>
                </c:pt>
                <c:pt idx="1595">
                  <c:v>0.29013205353928195</c:v>
                </c:pt>
                <c:pt idx="1596">
                  <c:v>0.29001604712044027</c:v>
                </c:pt>
                <c:pt idx="1597">
                  <c:v>0.28984127762478085</c:v>
                </c:pt>
                <c:pt idx="1598">
                  <c:v>0.28982886544859049</c:v>
                </c:pt>
                <c:pt idx="1599">
                  <c:v>0.28976851750059879</c:v>
                </c:pt>
                <c:pt idx="1600">
                  <c:v>0.28975655907827869</c:v>
                </c:pt>
                <c:pt idx="1601">
                  <c:v>0.28962245391363084</c:v>
                </c:pt>
                <c:pt idx="1602">
                  <c:v>0.28926727841694938</c:v>
                </c:pt>
                <c:pt idx="1603">
                  <c:v>0.28895927631860291</c:v>
                </c:pt>
                <c:pt idx="1604">
                  <c:v>0.28889128923334767</c:v>
                </c:pt>
                <c:pt idx="1605">
                  <c:v>0.28877312120420617</c:v>
                </c:pt>
                <c:pt idx="1606">
                  <c:v>0.28862714214476121</c:v>
                </c:pt>
                <c:pt idx="1607">
                  <c:v>0.2885355456211478</c:v>
                </c:pt>
                <c:pt idx="1608">
                  <c:v>0.2884669492743076</c:v>
                </c:pt>
                <c:pt idx="1609">
                  <c:v>0.28834845484949123</c:v>
                </c:pt>
                <c:pt idx="1610">
                  <c:v>0.28834845484948834</c:v>
                </c:pt>
                <c:pt idx="1611">
                  <c:v>0.28811978835080287</c:v>
                </c:pt>
                <c:pt idx="1612">
                  <c:v>0.28801815879582637</c:v>
                </c:pt>
                <c:pt idx="1613">
                  <c:v>0.28790571758607136</c:v>
                </c:pt>
                <c:pt idx="1614">
                  <c:v>0.28760528872874785</c:v>
                </c:pt>
                <c:pt idx="1615">
                  <c:v>0.28753772817231898</c:v>
                </c:pt>
                <c:pt idx="1616">
                  <c:v>0.28753772817231588</c:v>
                </c:pt>
                <c:pt idx="1617">
                  <c:v>0.28741418886912673</c:v>
                </c:pt>
                <c:pt idx="1618">
                  <c:v>0.28736863806460028</c:v>
                </c:pt>
                <c:pt idx="1619">
                  <c:v>0.28725326267154661</c:v>
                </c:pt>
                <c:pt idx="1620">
                  <c:v>0.28720512235603857</c:v>
                </c:pt>
                <c:pt idx="1621">
                  <c:v>0.28717060665812649</c:v>
                </c:pt>
                <c:pt idx="1622">
                  <c:v>0.28689374669824685</c:v>
                </c:pt>
                <c:pt idx="1623">
                  <c:v>0.28677469129968125</c:v>
                </c:pt>
                <c:pt idx="1624">
                  <c:v>0.28677469129967947</c:v>
                </c:pt>
                <c:pt idx="1625">
                  <c:v>0.28673472270158801</c:v>
                </c:pt>
                <c:pt idx="1626">
                  <c:v>0.28660163139042438</c:v>
                </c:pt>
                <c:pt idx="1627">
                  <c:v>0.286440625405191</c:v>
                </c:pt>
                <c:pt idx="1628">
                  <c:v>0.28605525653404834</c:v>
                </c:pt>
                <c:pt idx="1629">
                  <c:v>0.2860185286331009</c:v>
                </c:pt>
                <c:pt idx="1630">
                  <c:v>0.28590426405237068</c:v>
                </c:pt>
                <c:pt idx="1631">
                  <c:v>0.28556861184650206</c:v>
                </c:pt>
                <c:pt idx="1632">
                  <c:v>0.28537579036651017</c:v>
                </c:pt>
                <c:pt idx="1633">
                  <c:v>0.28537579036650895</c:v>
                </c:pt>
                <c:pt idx="1634">
                  <c:v>0.28505369579498552</c:v>
                </c:pt>
                <c:pt idx="1635">
                  <c:v>0.28482909345009916</c:v>
                </c:pt>
                <c:pt idx="1636">
                  <c:v>0.28480956856022466</c:v>
                </c:pt>
                <c:pt idx="1637">
                  <c:v>0.28465514443124118</c:v>
                </c:pt>
                <c:pt idx="1638">
                  <c:v>0.28459789685693121</c:v>
                </c:pt>
                <c:pt idx="1639">
                  <c:v>0.28400379137436643</c:v>
                </c:pt>
                <c:pt idx="1640">
                  <c:v>0.28384480436668852</c:v>
                </c:pt>
                <c:pt idx="1641">
                  <c:v>0.28363569408378908</c:v>
                </c:pt>
                <c:pt idx="1642">
                  <c:v>0.28345976017843222</c:v>
                </c:pt>
                <c:pt idx="1643">
                  <c:v>0.28344757556673839</c:v>
                </c:pt>
                <c:pt idx="1644">
                  <c:v>0.28321385256070525</c:v>
                </c:pt>
                <c:pt idx="1645">
                  <c:v>0.28306560539688336</c:v>
                </c:pt>
                <c:pt idx="1646">
                  <c:v>0.28256697353219945</c:v>
                </c:pt>
                <c:pt idx="1647">
                  <c:v>0.28237814550971663</c:v>
                </c:pt>
                <c:pt idx="1648">
                  <c:v>0.28233987770303026</c:v>
                </c:pt>
                <c:pt idx="1649">
                  <c:v>0.28186886821147533</c:v>
                </c:pt>
                <c:pt idx="1650">
                  <c:v>0.28184391177286189</c:v>
                </c:pt>
                <c:pt idx="1651">
                  <c:v>0.28178094029406847</c:v>
                </c:pt>
                <c:pt idx="1652">
                  <c:v>0.28164002810437544</c:v>
                </c:pt>
                <c:pt idx="1653">
                  <c:v>0.28158456609835475</c:v>
                </c:pt>
                <c:pt idx="1654">
                  <c:v>0.28150441336541404</c:v>
                </c:pt>
                <c:pt idx="1655">
                  <c:v>0.281387619383134</c:v>
                </c:pt>
                <c:pt idx="1656">
                  <c:v>0.28086822069296502</c:v>
                </c:pt>
                <c:pt idx="1657">
                  <c:v>0.28069749872116051</c:v>
                </c:pt>
                <c:pt idx="1658">
                  <c:v>0.28068423825730754</c:v>
                </c:pt>
                <c:pt idx="1659">
                  <c:v>0.28047963710042167</c:v>
                </c:pt>
                <c:pt idx="1660">
                  <c:v>0.28027979410996545</c:v>
                </c:pt>
                <c:pt idx="1661">
                  <c:v>0.28012536998098586</c:v>
                </c:pt>
                <c:pt idx="1662">
                  <c:v>0.28009105350787045</c:v>
                </c:pt>
                <c:pt idx="1663">
                  <c:v>0.27930027171515376</c:v>
                </c:pt>
                <c:pt idx="1664">
                  <c:v>0.27888997694909101</c:v>
                </c:pt>
                <c:pt idx="1665">
                  <c:v>0.27840232180492924</c:v>
                </c:pt>
                <c:pt idx="1666">
                  <c:v>0.2781092771858833</c:v>
                </c:pt>
                <c:pt idx="1667">
                  <c:v>0.27786590114633808</c:v>
                </c:pt>
                <c:pt idx="1668">
                  <c:v>0.27784504034294694</c:v>
                </c:pt>
                <c:pt idx="1669">
                  <c:v>0.27760112941101578</c:v>
                </c:pt>
                <c:pt idx="1670">
                  <c:v>0.27744868507855303</c:v>
                </c:pt>
                <c:pt idx="1671">
                  <c:v>0.27744868507855097</c:v>
                </c:pt>
                <c:pt idx="1672">
                  <c:v>0.27732384877480931</c:v>
                </c:pt>
                <c:pt idx="1673">
                  <c:v>0.27731082237789439</c:v>
                </c:pt>
                <c:pt idx="1674">
                  <c:v>0.27729978245823833</c:v>
                </c:pt>
                <c:pt idx="1675">
                  <c:v>0.27722219635603773</c:v>
                </c:pt>
                <c:pt idx="1676">
                  <c:v>0.27703365338808933</c:v>
                </c:pt>
                <c:pt idx="1677">
                  <c:v>0.27683890774871361</c:v>
                </c:pt>
                <c:pt idx="1678">
                  <c:v>0.27661425294297642</c:v>
                </c:pt>
                <c:pt idx="1679">
                  <c:v>0.27656789560211675</c:v>
                </c:pt>
                <c:pt idx="1680">
                  <c:v>0.27635529124572994</c:v>
                </c:pt>
                <c:pt idx="1681">
                  <c:v>0.276338890338234</c:v>
                </c:pt>
                <c:pt idx="1682">
                  <c:v>0.27622913041886449</c:v>
                </c:pt>
                <c:pt idx="1683">
                  <c:v>0.27621557981153178</c:v>
                </c:pt>
                <c:pt idx="1684">
                  <c:v>0.27599203989912779</c:v>
                </c:pt>
                <c:pt idx="1685">
                  <c:v>0.27588397343970905</c:v>
                </c:pt>
                <c:pt idx="1686">
                  <c:v>0.27586326402096328</c:v>
                </c:pt>
                <c:pt idx="1687">
                  <c:v>0.27570983617667383</c:v>
                </c:pt>
                <c:pt idx="1688">
                  <c:v>0.27566229515450807</c:v>
                </c:pt>
                <c:pt idx="1689">
                  <c:v>0.27564707024038076</c:v>
                </c:pt>
                <c:pt idx="1690">
                  <c:v>0.27559768587425526</c:v>
                </c:pt>
                <c:pt idx="1691">
                  <c:v>0.27551524476441547</c:v>
                </c:pt>
                <c:pt idx="1692">
                  <c:v>0.27533479033509589</c:v>
                </c:pt>
                <c:pt idx="1693">
                  <c:v>0.27514859235251843</c:v>
                </c:pt>
                <c:pt idx="1694">
                  <c:v>0.27473678063793339</c:v>
                </c:pt>
                <c:pt idx="1695">
                  <c:v>0.27467419822776529</c:v>
                </c:pt>
                <c:pt idx="1696">
                  <c:v>0.27457435300847766</c:v>
                </c:pt>
                <c:pt idx="1697">
                  <c:v>0.27456610133747567</c:v>
                </c:pt>
                <c:pt idx="1698">
                  <c:v>0.27456610133747467</c:v>
                </c:pt>
                <c:pt idx="1699">
                  <c:v>0.27449281531016168</c:v>
                </c:pt>
                <c:pt idx="1700">
                  <c:v>0.27447602059556708</c:v>
                </c:pt>
                <c:pt idx="1701">
                  <c:v>0.2743551805759335</c:v>
                </c:pt>
                <c:pt idx="1702">
                  <c:v>0.27430517780918567</c:v>
                </c:pt>
                <c:pt idx="1703">
                  <c:v>0.27427784296336699</c:v>
                </c:pt>
                <c:pt idx="1704">
                  <c:v>0.27418458290115688</c:v>
                </c:pt>
                <c:pt idx="1705">
                  <c:v>0.2741384652879722</c:v>
                </c:pt>
                <c:pt idx="1706">
                  <c:v>0.2734851324345724</c:v>
                </c:pt>
                <c:pt idx="1707">
                  <c:v>0.27313880259189616</c:v>
                </c:pt>
                <c:pt idx="1708">
                  <c:v>0.27307510974726329</c:v>
                </c:pt>
                <c:pt idx="1709">
                  <c:v>0.27291891062829138</c:v>
                </c:pt>
                <c:pt idx="1710">
                  <c:v>0.27291891062829099</c:v>
                </c:pt>
                <c:pt idx="1711">
                  <c:v>0.27278568196798686</c:v>
                </c:pt>
                <c:pt idx="1712">
                  <c:v>0.27269242190577969</c:v>
                </c:pt>
                <c:pt idx="1713">
                  <c:v>0.27261180727572937</c:v>
                </c:pt>
                <c:pt idx="1714">
                  <c:v>0.2725704664398072</c:v>
                </c:pt>
                <c:pt idx="1715">
                  <c:v>0.27253611278742884</c:v>
                </c:pt>
                <c:pt idx="1716">
                  <c:v>0.27251519961232157</c:v>
                </c:pt>
                <c:pt idx="1717">
                  <c:v>0.27233442360245108</c:v>
                </c:pt>
                <c:pt idx="1718">
                  <c:v>0.27191466817940818</c:v>
                </c:pt>
                <c:pt idx="1719">
                  <c:v>0.27154944393402347</c:v>
                </c:pt>
                <c:pt idx="1720">
                  <c:v>0.27150335611258608</c:v>
                </c:pt>
                <c:pt idx="1721">
                  <c:v>0.27090020679719579</c:v>
                </c:pt>
                <c:pt idx="1722">
                  <c:v>0.2708749880104882</c:v>
                </c:pt>
                <c:pt idx="1723">
                  <c:v>0.27061497362341991</c:v>
                </c:pt>
                <c:pt idx="1724">
                  <c:v>0.27051246795158662</c:v>
                </c:pt>
                <c:pt idx="1725">
                  <c:v>0.27015574821362964</c:v>
                </c:pt>
                <c:pt idx="1726">
                  <c:v>0.27006150646654226</c:v>
                </c:pt>
                <c:pt idx="1727">
                  <c:v>0.26952157979059471</c:v>
                </c:pt>
                <c:pt idx="1728">
                  <c:v>0.26922579227984905</c:v>
                </c:pt>
                <c:pt idx="1729">
                  <c:v>0.26894952064610056</c:v>
                </c:pt>
                <c:pt idx="1730">
                  <c:v>0.26892925236842535</c:v>
                </c:pt>
                <c:pt idx="1731">
                  <c:v>0.26877373966909018</c:v>
                </c:pt>
                <c:pt idx="1732">
                  <c:v>0.26870153441597638</c:v>
                </c:pt>
                <c:pt idx="1733">
                  <c:v>0.26865883465683393</c:v>
                </c:pt>
                <c:pt idx="1734">
                  <c:v>0.26858897916848012</c:v>
                </c:pt>
                <c:pt idx="1735">
                  <c:v>0.26857032715604129</c:v>
                </c:pt>
                <c:pt idx="1736">
                  <c:v>0.26847460362047731</c:v>
                </c:pt>
                <c:pt idx="1737">
                  <c:v>0.26846664182450874</c:v>
                </c:pt>
                <c:pt idx="1738">
                  <c:v>0.26838913617802734</c:v>
                </c:pt>
                <c:pt idx="1739">
                  <c:v>0.2681754675718806</c:v>
                </c:pt>
                <c:pt idx="1740">
                  <c:v>0.26787633152327839</c:v>
                </c:pt>
                <c:pt idx="1741">
                  <c:v>0.2675398034686034</c:v>
                </c:pt>
                <c:pt idx="1742">
                  <c:v>0.26734029578517909</c:v>
                </c:pt>
                <c:pt idx="1743">
                  <c:v>0.26719007823531277</c:v>
                </c:pt>
                <c:pt idx="1744">
                  <c:v>0.26719007823531116</c:v>
                </c:pt>
                <c:pt idx="1745">
                  <c:v>0.26703020384294884</c:v>
                </c:pt>
                <c:pt idx="1746">
                  <c:v>0.2669092382752426</c:v>
                </c:pt>
                <c:pt idx="1747">
                  <c:v>0.26669582932517305</c:v>
                </c:pt>
                <c:pt idx="1748">
                  <c:v>0.26666782188693117</c:v>
                </c:pt>
                <c:pt idx="1749">
                  <c:v>0.26653021930456766</c:v>
                </c:pt>
                <c:pt idx="1750">
                  <c:v>0.2662984710471365</c:v>
                </c:pt>
                <c:pt idx="1751">
                  <c:v>0.2660534712271112</c:v>
                </c:pt>
                <c:pt idx="1752">
                  <c:v>0.26605347122711104</c:v>
                </c:pt>
                <c:pt idx="1753">
                  <c:v>0.26598884808618284</c:v>
                </c:pt>
                <c:pt idx="1754">
                  <c:v>0.26591835011424819</c:v>
                </c:pt>
                <c:pt idx="1755">
                  <c:v>0.2658858397713012</c:v>
                </c:pt>
                <c:pt idx="1756">
                  <c:v>0.26586976724220929</c:v>
                </c:pt>
                <c:pt idx="1757">
                  <c:v>0.26576663518050869</c:v>
                </c:pt>
                <c:pt idx="1758">
                  <c:v>0.26560443877006895</c:v>
                </c:pt>
                <c:pt idx="1759">
                  <c:v>0.26559727024208835</c:v>
                </c:pt>
                <c:pt idx="1760">
                  <c:v>0.2652531384816923</c:v>
                </c:pt>
                <c:pt idx="1761">
                  <c:v>0.26505357499193027</c:v>
                </c:pt>
                <c:pt idx="1762">
                  <c:v>0.26505357499192306</c:v>
                </c:pt>
                <c:pt idx="1763">
                  <c:v>0.26493220304492487</c:v>
                </c:pt>
                <c:pt idx="1764">
                  <c:v>0.2648373812113447</c:v>
                </c:pt>
                <c:pt idx="1765">
                  <c:v>0.26481299845413908</c:v>
                </c:pt>
                <c:pt idx="1766">
                  <c:v>0.26469638526749401</c:v>
                </c:pt>
                <c:pt idx="1767">
                  <c:v>0.26456713898562323</c:v>
                </c:pt>
                <c:pt idx="1768">
                  <c:v>0.26439227636897744</c:v>
                </c:pt>
                <c:pt idx="1769">
                  <c:v>0.26418879986960403</c:v>
                </c:pt>
                <c:pt idx="1770">
                  <c:v>0.26412440172219498</c:v>
                </c:pt>
                <c:pt idx="1771">
                  <c:v>0.26412440172219243</c:v>
                </c:pt>
                <c:pt idx="1772">
                  <c:v>0.26412133926824422</c:v>
                </c:pt>
                <c:pt idx="1773">
                  <c:v>0.26405461062648505</c:v>
                </c:pt>
                <c:pt idx="1774">
                  <c:v>0.26401645223766501</c:v>
                </c:pt>
                <c:pt idx="1775">
                  <c:v>0.26397260608902201</c:v>
                </c:pt>
                <c:pt idx="1776">
                  <c:v>0.26391460287959778</c:v>
                </c:pt>
                <c:pt idx="1777">
                  <c:v>0.26372789070153646</c:v>
                </c:pt>
                <c:pt idx="1778">
                  <c:v>0.26363287300525179</c:v>
                </c:pt>
                <c:pt idx="1779">
                  <c:v>0.263389290794249</c:v>
                </c:pt>
                <c:pt idx="1780">
                  <c:v>0.26338254336457984</c:v>
                </c:pt>
                <c:pt idx="1781">
                  <c:v>0.26319770927997754</c:v>
                </c:pt>
                <c:pt idx="1782">
                  <c:v>0.26303576637317222</c:v>
                </c:pt>
                <c:pt idx="1783">
                  <c:v>0.26290835935698154</c:v>
                </c:pt>
                <c:pt idx="1784">
                  <c:v>0.26278354029582701</c:v>
                </c:pt>
                <c:pt idx="1785">
                  <c:v>0.26275453869111548</c:v>
                </c:pt>
                <c:pt idx="1786">
                  <c:v>0.26267544340553944</c:v>
                </c:pt>
                <c:pt idx="1787">
                  <c:v>0.26240336279732274</c:v>
                </c:pt>
                <c:pt idx="1788">
                  <c:v>0.26217551886930668</c:v>
                </c:pt>
                <c:pt idx="1789">
                  <c:v>0.26204961930385667</c:v>
                </c:pt>
                <c:pt idx="1790">
                  <c:v>0.26202686206379344</c:v>
                </c:pt>
                <c:pt idx="1791">
                  <c:v>0.26159447450263451</c:v>
                </c:pt>
                <c:pt idx="1792">
                  <c:v>0.2615944745026329</c:v>
                </c:pt>
                <c:pt idx="1793">
                  <c:v>0.26133876142882911</c:v>
                </c:pt>
                <c:pt idx="1794">
                  <c:v>0.26098469717279082</c:v>
                </c:pt>
                <c:pt idx="1795">
                  <c:v>0.26071368502619585</c:v>
                </c:pt>
                <c:pt idx="1796">
                  <c:v>0.26066792972871583</c:v>
                </c:pt>
                <c:pt idx="1797">
                  <c:v>0.2602158474960316</c:v>
                </c:pt>
                <c:pt idx="1798">
                  <c:v>0.26015641060942196</c:v>
                </c:pt>
                <c:pt idx="1799">
                  <c:v>0.25971700219759314</c:v>
                </c:pt>
                <c:pt idx="1800">
                  <c:v>0.25964198551546774</c:v>
                </c:pt>
                <c:pt idx="1801">
                  <c:v>0.25961269818064614</c:v>
                </c:pt>
                <c:pt idx="1802">
                  <c:v>0.25959883960496638</c:v>
                </c:pt>
                <c:pt idx="1803">
                  <c:v>0.25934150773660003</c:v>
                </c:pt>
                <c:pt idx="1804">
                  <c:v>0.25929834745370606</c:v>
                </c:pt>
                <c:pt idx="1805">
                  <c:v>0.25887660983247879</c:v>
                </c:pt>
                <c:pt idx="1806">
                  <c:v>0.2587118907615627</c:v>
                </c:pt>
                <c:pt idx="1807">
                  <c:v>0.25869876298324224</c:v>
                </c:pt>
                <c:pt idx="1808">
                  <c:v>0.25847561340572961</c:v>
                </c:pt>
                <c:pt idx="1809">
                  <c:v>0.2579042703168582</c:v>
                </c:pt>
                <c:pt idx="1810">
                  <c:v>0.25778946396441432</c:v>
                </c:pt>
                <c:pt idx="1811">
                  <c:v>0.257758778395559</c:v>
                </c:pt>
                <c:pt idx="1812">
                  <c:v>0.25771181068812388</c:v>
                </c:pt>
                <c:pt idx="1813">
                  <c:v>0.25751767749738863</c:v>
                </c:pt>
                <c:pt idx="1814">
                  <c:v>0.25747487647896317</c:v>
                </c:pt>
                <c:pt idx="1815">
                  <c:v>0.25745859348282996</c:v>
                </c:pt>
                <c:pt idx="1816">
                  <c:v>0.25741533112905773</c:v>
                </c:pt>
                <c:pt idx="1817">
                  <c:v>0.2572705988910205</c:v>
                </c:pt>
                <c:pt idx="1818">
                  <c:v>0.25706470005237225</c:v>
                </c:pt>
                <c:pt idx="1819">
                  <c:v>0.25706470005236925</c:v>
                </c:pt>
                <c:pt idx="1820">
                  <c:v>0.25704500538084818</c:v>
                </c:pt>
                <c:pt idx="1821">
                  <c:v>0.25700509775697733</c:v>
                </c:pt>
                <c:pt idx="1822">
                  <c:v>0.25699163917414214</c:v>
                </c:pt>
                <c:pt idx="1823">
                  <c:v>0.25635822146838083</c:v>
                </c:pt>
                <c:pt idx="1824">
                  <c:v>0.25622449995272611</c:v>
                </c:pt>
                <c:pt idx="1825">
                  <c:v>0.25612266731271294</c:v>
                </c:pt>
                <c:pt idx="1826">
                  <c:v>0.25602072859704317</c:v>
                </c:pt>
                <c:pt idx="1827">
                  <c:v>0.25584093034202088</c:v>
                </c:pt>
                <c:pt idx="1828">
                  <c:v>0.2556491455366558</c:v>
                </c:pt>
                <c:pt idx="1829">
                  <c:v>0.25542894816755812</c:v>
                </c:pt>
                <c:pt idx="1830">
                  <c:v>0.25506627014784622</c:v>
                </c:pt>
                <c:pt idx="1831">
                  <c:v>0.25505461264007318</c:v>
                </c:pt>
                <c:pt idx="1832">
                  <c:v>0.25479981282724135</c:v>
                </c:pt>
                <c:pt idx="1833">
                  <c:v>0.25479981282724129</c:v>
                </c:pt>
                <c:pt idx="1834">
                  <c:v>0.25446007974347579</c:v>
                </c:pt>
                <c:pt idx="1835">
                  <c:v>0.25426403305355522</c:v>
                </c:pt>
                <c:pt idx="1836">
                  <c:v>0.25416281329517326</c:v>
                </c:pt>
                <c:pt idx="1837">
                  <c:v>0.25388161530353826</c:v>
                </c:pt>
                <c:pt idx="1838">
                  <c:v>0.25357186192204972</c:v>
                </c:pt>
                <c:pt idx="1839">
                  <c:v>0.25336831997283316</c:v>
                </c:pt>
                <c:pt idx="1840">
                  <c:v>0.25327101395027773</c:v>
                </c:pt>
                <c:pt idx="1841">
                  <c:v>0.25324378343592757</c:v>
                </c:pt>
                <c:pt idx="1842">
                  <c:v>0.2531029525788786</c:v>
                </c:pt>
                <c:pt idx="1843">
                  <c:v>0.2529467232793966</c:v>
                </c:pt>
                <c:pt idx="1844">
                  <c:v>0.25289399308902288</c:v>
                </c:pt>
                <c:pt idx="1845">
                  <c:v>0.25285848091998731</c:v>
                </c:pt>
                <c:pt idx="1846">
                  <c:v>0.25259613877035597</c:v>
                </c:pt>
                <c:pt idx="1847">
                  <c:v>0.25234618500001543</c:v>
                </c:pt>
                <c:pt idx="1848">
                  <c:v>0.25230062692364791</c:v>
                </c:pt>
                <c:pt idx="1849">
                  <c:v>0.25229451857821139</c:v>
                </c:pt>
                <c:pt idx="1850">
                  <c:v>0.25224518963883641</c:v>
                </c:pt>
                <c:pt idx="1851">
                  <c:v>0.2514024819895459</c:v>
                </c:pt>
                <c:pt idx="1852">
                  <c:v>0.25131066223717469</c:v>
                </c:pt>
                <c:pt idx="1853">
                  <c:v>0.25119999207207083</c:v>
                </c:pt>
                <c:pt idx="1854">
                  <c:v>0.25116978809655172</c:v>
                </c:pt>
                <c:pt idx="1855">
                  <c:v>0.25113069552253059</c:v>
                </c:pt>
                <c:pt idx="1856">
                  <c:v>0.25091714901272988</c:v>
                </c:pt>
                <c:pt idx="1857">
                  <c:v>0.25059117910292839</c:v>
                </c:pt>
                <c:pt idx="1858">
                  <c:v>0.2504627947365648</c:v>
                </c:pt>
                <c:pt idx="1859">
                  <c:v>0.25040326703728116</c:v>
                </c:pt>
                <c:pt idx="1860">
                  <c:v>0.25010283193753996</c:v>
                </c:pt>
                <c:pt idx="1861">
                  <c:v>0.24990535314581755</c:v>
                </c:pt>
                <c:pt idx="1862">
                  <c:v>0.24943957972776612</c:v>
                </c:pt>
                <c:pt idx="1863">
                  <c:v>0.24936408348692568</c:v>
                </c:pt>
                <c:pt idx="1864">
                  <c:v>0.24932024695998886</c:v>
                </c:pt>
                <c:pt idx="1865">
                  <c:v>0.24888377119607777</c:v>
                </c:pt>
                <c:pt idx="1866">
                  <c:v>0.24850955835045796</c:v>
                </c:pt>
                <c:pt idx="1867">
                  <c:v>0.24847374850877199</c:v>
                </c:pt>
                <c:pt idx="1868">
                  <c:v>0.24843628450687849</c:v>
                </c:pt>
                <c:pt idx="1869">
                  <c:v>0.24820944043857071</c:v>
                </c:pt>
                <c:pt idx="1870">
                  <c:v>0.24819284898818908</c:v>
                </c:pt>
                <c:pt idx="1871">
                  <c:v>0.24817937324608896</c:v>
                </c:pt>
                <c:pt idx="1872">
                  <c:v>0.24813335231553374</c:v>
                </c:pt>
                <c:pt idx="1873">
                  <c:v>0.24806372582145816</c:v>
                </c:pt>
                <c:pt idx="1874">
                  <c:v>0.24805014891129187</c:v>
                </c:pt>
                <c:pt idx="1875">
                  <c:v>0.24793286751700352</c:v>
                </c:pt>
                <c:pt idx="1876">
                  <c:v>0.24763113307797593</c:v>
                </c:pt>
                <c:pt idx="1877">
                  <c:v>0.24743460704169942</c:v>
                </c:pt>
                <c:pt idx="1878">
                  <c:v>0.24725573993764818</c:v>
                </c:pt>
                <c:pt idx="1879">
                  <c:v>0.24683365775953903</c:v>
                </c:pt>
                <c:pt idx="1880">
                  <c:v>0.24675842423892907</c:v>
                </c:pt>
                <c:pt idx="1881">
                  <c:v>0.2467311520877121</c:v>
                </c:pt>
                <c:pt idx="1882">
                  <c:v>0.24642363507223233</c:v>
                </c:pt>
                <c:pt idx="1883">
                  <c:v>0.24641491118526632</c:v>
                </c:pt>
                <c:pt idx="1884">
                  <c:v>0.24633853602392147</c:v>
                </c:pt>
                <c:pt idx="1885">
                  <c:v>0.24613661919111504</c:v>
                </c:pt>
                <c:pt idx="1886">
                  <c:v>0.24574026392671719</c:v>
                </c:pt>
                <c:pt idx="1887">
                  <c:v>0.24560869371445929</c:v>
                </c:pt>
                <c:pt idx="1888">
                  <c:v>0.24556507927946825</c:v>
                </c:pt>
                <c:pt idx="1889">
                  <c:v>0.24545330988913461</c:v>
                </c:pt>
                <c:pt idx="1890">
                  <c:v>0.24542317971519775</c:v>
                </c:pt>
                <c:pt idx="1891">
                  <c:v>0.24532304785892931</c:v>
                </c:pt>
                <c:pt idx="1892">
                  <c:v>0.2452117902408526</c:v>
                </c:pt>
                <c:pt idx="1893">
                  <c:v>0.24516374717850328</c:v>
                </c:pt>
                <c:pt idx="1894">
                  <c:v>0.24494755339792121</c:v>
                </c:pt>
                <c:pt idx="1895">
                  <c:v>0.24492599933520479</c:v>
                </c:pt>
                <c:pt idx="1896">
                  <c:v>0.24458237214307316</c:v>
                </c:pt>
                <c:pt idx="1897">
                  <c:v>0.24455119813352585</c:v>
                </c:pt>
                <c:pt idx="1898">
                  <c:v>0.24452070926703245</c:v>
                </c:pt>
                <c:pt idx="1899">
                  <c:v>0.24450165372547358</c:v>
                </c:pt>
                <c:pt idx="1900">
                  <c:v>0.2444719270806483</c:v>
                </c:pt>
                <c:pt idx="1901">
                  <c:v>0.24415484286912698</c:v>
                </c:pt>
                <c:pt idx="1902">
                  <c:v>0.24407139965556798</c:v>
                </c:pt>
                <c:pt idx="1903">
                  <c:v>0.24407139965556787</c:v>
                </c:pt>
                <c:pt idx="1904">
                  <c:v>0.24400281619236788</c:v>
                </c:pt>
                <c:pt idx="1905">
                  <c:v>0.24399203946627751</c:v>
                </c:pt>
                <c:pt idx="1906">
                  <c:v>0.24383374493340837</c:v>
                </c:pt>
                <c:pt idx="1907">
                  <c:v>0.24359179613839627</c:v>
                </c:pt>
                <c:pt idx="1908">
                  <c:v>0.24358532268339156</c:v>
                </c:pt>
                <c:pt idx="1909">
                  <c:v>0.24355347626107349</c:v>
                </c:pt>
                <c:pt idx="1910">
                  <c:v>0.24316931086035476</c:v>
                </c:pt>
                <c:pt idx="1911">
                  <c:v>0.24265360346060716</c:v>
                </c:pt>
                <c:pt idx="1912">
                  <c:v>0.24213703425037134</c:v>
                </c:pt>
                <c:pt idx="1913">
                  <c:v>0.24151247443980584</c:v>
                </c:pt>
                <c:pt idx="1914">
                  <c:v>0.24147182261781641</c:v>
                </c:pt>
                <c:pt idx="1915">
                  <c:v>0.24141638831510326</c:v>
                </c:pt>
                <c:pt idx="1916">
                  <c:v>0.24098400075394497</c:v>
                </c:pt>
                <c:pt idx="1917">
                  <c:v>0.24087075639268332</c:v>
                </c:pt>
                <c:pt idx="1918">
                  <c:v>0.24063467069040606</c:v>
                </c:pt>
                <c:pt idx="1919">
                  <c:v>0.2403430858583197</c:v>
                </c:pt>
                <c:pt idx="1920">
                  <c:v>0.24022575590031267</c:v>
                </c:pt>
                <c:pt idx="1921">
                  <c:v>0.23979493496074827</c:v>
                </c:pt>
                <c:pt idx="1922">
                  <c:v>0.23979493496074822</c:v>
                </c:pt>
                <c:pt idx="1923">
                  <c:v>0.23974137343853236</c:v>
                </c:pt>
                <c:pt idx="1924">
                  <c:v>0.23942545123969716</c:v>
                </c:pt>
                <c:pt idx="1925">
                  <c:v>0.23939857969635028</c:v>
                </c:pt>
                <c:pt idx="1926">
                  <c:v>0.23929949088025207</c:v>
                </c:pt>
                <c:pt idx="1927">
                  <c:v>0.23919045492430999</c:v>
                </c:pt>
                <c:pt idx="1928">
                  <c:v>0.238945602251323</c:v>
                </c:pt>
                <c:pt idx="1929">
                  <c:v>0.23889412754166101</c:v>
                </c:pt>
                <c:pt idx="1930">
                  <c:v>0.23828878495603592</c:v>
                </c:pt>
                <c:pt idx="1931">
                  <c:v>0.23826757868711679</c:v>
                </c:pt>
                <c:pt idx="1932">
                  <c:v>0.23825355337697843</c:v>
                </c:pt>
                <c:pt idx="1933">
                  <c:v>0.23814810674951725</c:v>
                </c:pt>
                <c:pt idx="1934">
                  <c:v>0.23781315863875976</c:v>
                </c:pt>
                <c:pt idx="1935">
                  <c:v>0.23759090335031036</c:v>
                </c:pt>
                <c:pt idx="1936">
                  <c:v>0.23751956214661346</c:v>
                </c:pt>
                <c:pt idx="1937">
                  <c:v>0.23745821362586486</c:v>
                </c:pt>
                <c:pt idx="1938">
                  <c:v>0.2371789902157197</c:v>
                </c:pt>
                <c:pt idx="1939">
                  <c:v>0.23692294895401236</c:v>
                </c:pt>
                <c:pt idx="1940">
                  <c:v>0.23689089154155035</c:v>
                </c:pt>
                <c:pt idx="1941">
                  <c:v>0.23677918838380749</c:v>
                </c:pt>
                <c:pt idx="1942">
                  <c:v>0.23675284519259629</c:v>
                </c:pt>
                <c:pt idx="1943">
                  <c:v>0.23653459326973536</c:v>
                </c:pt>
                <c:pt idx="1944">
                  <c:v>0.23629520230702167</c:v>
                </c:pt>
                <c:pt idx="1945">
                  <c:v>0.23611449321991027</c:v>
                </c:pt>
                <c:pt idx="1946">
                  <c:v>0.23584956375091293</c:v>
                </c:pt>
                <c:pt idx="1947">
                  <c:v>0.23538649375468898</c:v>
                </c:pt>
                <c:pt idx="1948">
                  <c:v>0.23491299816755407</c:v>
                </c:pt>
                <c:pt idx="1949">
                  <c:v>0.23484049415577399</c:v>
                </c:pt>
                <c:pt idx="1950">
                  <c:v>0.23484049415577191</c:v>
                </c:pt>
                <c:pt idx="1951">
                  <c:v>0.23418550028663979</c:v>
                </c:pt>
                <c:pt idx="1952">
                  <c:v>0.23414320248693138</c:v>
                </c:pt>
                <c:pt idx="1953">
                  <c:v>0.23389977754723712</c:v>
                </c:pt>
                <c:pt idx="1954">
                  <c:v>0.23384960599478166</c:v>
                </c:pt>
                <c:pt idx="1955">
                  <c:v>0.23384960599478077</c:v>
                </c:pt>
                <c:pt idx="1956">
                  <c:v>0.23380507169540862</c:v>
                </c:pt>
                <c:pt idx="1957">
                  <c:v>0.23371293176567662</c:v>
                </c:pt>
                <c:pt idx="1958">
                  <c:v>0.23366779165331381</c:v>
                </c:pt>
                <c:pt idx="1959">
                  <c:v>0.23328338418849764</c:v>
                </c:pt>
                <c:pt idx="1960">
                  <c:v>0.23283567392306254</c:v>
                </c:pt>
                <c:pt idx="1961">
                  <c:v>0.23274500935629222</c:v>
                </c:pt>
                <c:pt idx="1962">
                  <c:v>0.23221755490608198</c:v>
                </c:pt>
                <c:pt idx="1963">
                  <c:v>0.23197069003552243</c:v>
                </c:pt>
                <c:pt idx="1964">
                  <c:v>0.23125279564182877</c:v>
                </c:pt>
                <c:pt idx="1965">
                  <c:v>0.23119361710963568</c:v>
                </c:pt>
                <c:pt idx="1966">
                  <c:v>0.23069083561354056</c:v>
                </c:pt>
                <c:pt idx="1967">
                  <c:v>0.23057090045992101</c:v>
                </c:pt>
                <c:pt idx="1968">
                  <c:v>0.23049583068064294</c:v>
                </c:pt>
                <c:pt idx="1969">
                  <c:v>0.23033903079582627</c:v>
                </c:pt>
                <c:pt idx="1970">
                  <c:v>0.22952977895583696</c:v>
                </c:pt>
                <c:pt idx="1971">
                  <c:v>0.2295173507792671</c:v>
                </c:pt>
                <c:pt idx="1972">
                  <c:v>0.22951735077926685</c:v>
                </c:pt>
                <c:pt idx="1973">
                  <c:v>0.22927035585270331</c:v>
                </c:pt>
                <c:pt idx="1974">
                  <c:v>0.22884643298516391</c:v>
                </c:pt>
                <c:pt idx="1975">
                  <c:v>0.22866649869111505</c:v>
                </c:pt>
                <c:pt idx="1976">
                  <c:v>0.22857437405854761</c:v>
                </c:pt>
                <c:pt idx="1977">
                  <c:v>0.22847049883509291</c:v>
                </c:pt>
                <c:pt idx="1978">
                  <c:v>0.22830063229320827</c:v>
                </c:pt>
                <c:pt idx="1979">
                  <c:v>0.22808443851262972</c:v>
                </c:pt>
                <c:pt idx="1980">
                  <c:v>0.22786062556796674</c:v>
                </c:pt>
                <c:pt idx="1981">
                  <c:v>0.22738275694407517</c:v>
                </c:pt>
                <c:pt idx="1982">
                  <c:v>0.22711634186464338</c:v>
                </c:pt>
                <c:pt idx="1983">
                  <c:v>0.22700346960972412</c:v>
                </c:pt>
                <c:pt idx="1984">
                  <c:v>0.22674660571200583</c:v>
                </c:pt>
                <c:pt idx="1985">
                  <c:v>0.22605202857099796</c:v>
                </c:pt>
                <c:pt idx="1986">
                  <c:v>0.22592250070682068</c:v>
                </c:pt>
                <c:pt idx="1987">
                  <c:v>0.22592250070681963</c:v>
                </c:pt>
                <c:pt idx="1988">
                  <c:v>0.22582087115184016</c:v>
                </c:pt>
                <c:pt idx="1989">
                  <c:v>0.22551247801951246</c:v>
                </c:pt>
                <c:pt idx="1990">
                  <c:v>0.22490330145551179</c:v>
                </c:pt>
                <c:pt idx="1991">
                  <c:v>0.22490330145551179</c:v>
                </c:pt>
                <c:pt idx="1992">
                  <c:v>0.22488853045186952</c:v>
                </c:pt>
                <c:pt idx="1993">
                  <c:v>0.22451174468099747</c:v>
                </c:pt>
                <c:pt idx="1994">
                  <c:v>0.22437154532439385</c:v>
                </c:pt>
                <c:pt idx="1995">
                  <c:v>0.22412088586865095</c:v>
                </c:pt>
                <c:pt idx="1996">
                  <c:v>0.22404502840177787</c:v>
                </c:pt>
                <c:pt idx="1997">
                  <c:v>0.2239033323787557</c:v>
                </c:pt>
                <c:pt idx="1998">
                  <c:v>0.2237882800523702</c:v>
                </c:pt>
                <c:pt idx="1999">
                  <c:v>0.22370559838052512</c:v>
                </c:pt>
                <c:pt idx="2000">
                  <c:v>0.22340023993337921</c:v>
                </c:pt>
                <c:pt idx="2001">
                  <c:v>0.22336783401340271</c:v>
                </c:pt>
                <c:pt idx="2002">
                  <c:v>0.22328013227750118</c:v>
                </c:pt>
                <c:pt idx="2003">
                  <c:v>0.22317850272252732</c:v>
                </c:pt>
                <c:pt idx="2004">
                  <c:v>0.22308222209150005</c:v>
                </c:pt>
                <c:pt idx="2005">
                  <c:v>0.22283973753928121</c:v>
                </c:pt>
                <c:pt idx="2006">
                  <c:v>0.22275165859163618</c:v>
                </c:pt>
                <c:pt idx="2007">
                  <c:v>0.22256872539268652</c:v>
                </c:pt>
                <c:pt idx="2008">
                  <c:v>0.22256872539268352</c:v>
                </c:pt>
                <c:pt idx="2009">
                  <c:v>0.22248742174870317</c:v>
                </c:pt>
                <c:pt idx="2010">
                  <c:v>0.22195894806284125</c:v>
                </c:pt>
                <c:pt idx="2011">
                  <c:v>0.22178279016755603</c:v>
                </c:pt>
                <c:pt idx="2012">
                  <c:v>0.22158929030329141</c:v>
                </c:pt>
                <c:pt idx="2013">
                  <c:v>0.22145108337865443</c:v>
                </c:pt>
                <c:pt idx="2014">
                  <c:v>0.2214304743769773</c:v>
                </c:pt>
                <c:pt idx="2015">
                  <c:v>0.22123830212757237</c:v>
                </c:pt>
                <c:pt idx="2016">
                  <c:v>0.2209680599018464</c:v>
                </c:pt>
                <c:pt idx="2017">
                  <c:v>0.22065448769899956</c:v>
                </c:pt>
                <c:pt idx="2018">
                  <c:v>0.22060299584253482</c:v>
                </c:pt>
                <c:pt idx="2019">
                  <c:v>0.22032689697414304</c:v>
                </c:pt>
                <c:pt idx="2020">
                  <c:v>0.2202695649686861</c:v>
                </c:pt>
                <c:pt idx="2021">
                  <c:v>0.21997717174085435</c:v>
                </c:pt>
                <c:pt idx="2022">
                  <c:v>0.21987286772390618</c:v>
                </c:pt>
                <c:pt idx="2023">
                  <c:v>0.21965621567842128</c:v>
                </c:pt>
                <c:pt idx="2024">
                  <c:v>0.21962744650755986</c:v>
                </c:pt>
                <c:pt idx="2025">
                  <c:v>0.219567149053537</c:v>
                </c:pt>
                <c:pt idx="2026">
                  <c:v>0.21942285404931614</c:v>
                </c:pt>
                <c:pt idx="2027">
                  <c:v>0.21935989714875329</c:v>
                </c:pt>
                <c:pt idx="2028">
                  <c:v>0.21931657963352183</c:v>
                </c:pt>
                <c:pt idx="2029">
                  <c:v>0.21903843558833019</c:v>
                </c:pt>
                <c:pt idx="2030">
                  <c:v>0.21903843558832956</c:v>
                </c:pt>
                <c:pt idx="2031">
                  <c:v>0.21878810594766013</c:v>
                </c:pt>
                <c:pt idx="2032">
                  <c:v>0.21873280056192587</c:v>
                </c:pt>
                <c:pt idx="2033">
                  <c:v>0.21870258530969419</c:v>
                </c:pt>
                <c:pt idx="2034">
                  <c:v>0.21835571838649673</c:v>
                </c:pt>
                <c:pt idx="2035">
                  <c:v>0.21816772379468727</c:v>
                </c:pt>
                <c:pt idx="2036">
                  <c:v>0.21800722691928531</c:v>
                </c:pt>
                <c:pt idx="2037">
                  <c:v>0.21775662718730091</c:v>
                </c:pt>
                <c:pt idx="2038">
                  <c:v>0.21761182580815575</c:v>
                </c:pt>
                <c:pt idx="2039">
                  <c:v>0.21728955727678281</c:v>
                </c:pt>
                <c:pt idx="2040">
                  <c:v>0.21688560067854787</c:v>
                </c:pt>
                <c:pt idx="2041">
                  <c:v>0.21677584075917616</c:v>
                </c:pt>
                <c:pt idx="2042">
                  <c:v>0.21664517418849433</c:v>
                </c:pt>
                <c:pt idx="2043">
                  <c:v>0.21657984090315416</c:v>
                </c:pt>
                <c:pt idx="2044">
                  <c:v>0.21607024127750291</c:v>
                </c:pt>
                <c:pt idx="2045">
                  <c:v>0.21601361909687233</c:v>
                </c:pt>
                <c:pt idx="2046">
                  <c:v>0.21601361909687183</c:v>
                </c:pt>
                <c:pt idx="2047">
                  <c:v>0.21591551135815978</c:v>
                </c:pt>
                <c:pt idx="2048">
                  <c:v>0.21533824262905596</c:v>
                </c:pt>
                <c:pt idx="2049">
                  <c:v>0.21525139743456867</c:v>
                </c:pt>
                <c:pt idx="2050">
                  <c:v>0.21516428638744825</c:v>
                </c:pt>
                <c:pt idx="2051">
                  <c:v>0.21513993276136295</c:v>
                </c:pt>
                <c:pt idx="2052">
                  <c:v>0.21497679572311357</c:v>
                </c:pt>
                <c:pt idx="2053">
                  <c:v>0.2147524887101516</c:v>
                </c:pt>
                <c:pt idx="2054">
                  <c:v>0.21451227339839793</c:v>
                </c:pt>
                <c:pt idx="2055">
                  <c:v>0.21430362924189647</c:v>
                </c:pt>
                <c:pt idx="2056">
                  <c:v>0.2140318427748831</c:v>
                </c:pt>
                <c:pt idx="2057">
                  <c:v>0.21403184277488274</c:v>
                </c:pt>
                <c:pt idx="2058">
                  <c:v>0.21403184277488266</c:v>
                </c:pt>
                <c:pt idx="2059">
                  <c:v>0.21403184277488266</c:v>
                </c:pt>
                <c:pt idx="2060">
                  <c:v>0.21403184277488219</c:v>
                </c:pt>
                <c:pt idx="2061">
                  <c:v>0.21315913393583882</c:v>
                </c:pt>
                <c:pt idx="2062">
                  <c:v>0.2128717785864008</c:v>
                </c:pt>
                <c:pt idx="2063">
                  <c:v>0.21259055090434159</c:v>
                </c:pt>
                <c:pt idx="2064">
                  <c:v>0.21239175202564994</c:v>
                </c:pt>
                <c:pt idx="2065">
                  <c:v>0.2122033009935822</c:v>
                </c:pt>
                <c:pt idx="2066">
                  <c:v>0.21166029881061343</c:v>
                </c:pt>
                <c:pt idx="2067">
                  <c:v>0.21156105671110409</c:v>
                </c:pt>
                <c:pt idx="2068">
                  <c:v>0.21095086258199472</c:v>
                </c:pt>
                <c:pt idx="2069">
                  <c:v>0.21086100065970184</c:v>
                </c:pt>
                <c:pt idx="2070">
                  <c:v>0.21039784394624625</c:v>
                </c:pt>
                <c:pt idx="2071">
                  <c:v>0.2103731787958249</c:v>
                </c:pt>
                <c:pt idx="2072">
                  <c:v>0.21010915149836709</c:v>
                </c:pt>
                <c:pt idx="2073">
                  <c:v>0.21006829013090342</c:v>
                </c:pt>
                <c:pt idx="2074">
                  <c:v>0.20995504576965032</c:v>
                </c:pt>
                <c:pt idx="2075">
                  <c:v>0.20945851280105945</c:v>
                </c:pt>
                <c:pt idx="2076">
                  <c:v>0.20927557960210871</c:v>
                </c:pt>
                <c:pt idx="2077">
                  <c:v>0.20919496497205961</c:v>
                </c:pt>
                <c:pt idx="2078">
                  <c:v>0.20910626279012715</c:v>
                </c:pt>
                <c:pt idx="2079">
                  <c:v>0.20902524996143465</c:v>
                </c:pt>
                <c:pt idx="2080">
                  <c:v>0.20899209371763969</c:v>
                </c:pt>
                <c:pt idx="2081">
                  <c:v>0.20874710591624365</c:v>
                </c:pt>
                <c:pt idx="2082">
                  <c:v>0.20826667529273005</c:v>
                </c:pt>
                <c:pt idx="2083">
                  <c:v>0.20823152183247384</c:v>
                </c:pt>
                <c:pt idx="2084">
                  <c:v>0.2080865138089141</c:v>
                </c:pt>
                <c:pt idx="2085">
                  <c:v>0.20791664726703005</c:v>
                </c:pt>
                <c:pt idx="2086">
                  <c:v>0.20769015854451586</c:v>
                </c:pt>
                <c:pt idx="2087">
                  <c:v>0.20750363842009314</c:v>
                </c:pt>
                <c:pt idx="2088">
                  <c:v>0.20749198091231674</c:v>
                </c:pt>
                <c:pt idx="2089">
                  <c:v>0.20723718109949299</c:v>
                </c:pt>
                <c:pt idx="2090">
                  <c:v>0.20723718109948969</c:v>
                </c:pt>
                <c:pt idx="2091">
                  <c:v>0.20689744801572033</c:v>
                </c:pt>
                <c:pt idx="2092">
                  <c:v>0.20689744801571902</c:v>
                </c:pt>
                <c:pt idx="2093">
                  <c:v>0.20689744801571902</c:v>
                </c:pt>
                <c:pt idx="2094">
                  <c:v>0.20685257760842959</c:v>
                </c:pt>
                <c:pt idx="2095">
                  <c:v>0.20663321117279704</c:v>
                </c:pt>
                <c:pt idx="2096">
                  <c:v>0.20631898357578793</c:v>
                </c:pt>
                <c:pt idx="2097">
                  <c:v>0.20614126792604404</c:v>
                </c:pt>
                <c:pt idx="2098">
                  <c:v>0.20610473748692426</c:v>
                </c:pt>
                <c:pt idx="2099">
                  <c:v>0.20538409155165549</c:v>
                </c:pt>
                <c:pt idx="2100">
                  <c:v>0.20538409155165549</c:v>
                </c:pt>
                <c:pt idx="2101">
                  <c:v>0.20533759826550813</c:v>
                </c:pt>
                <c:pt idx="2102">
                  <c:v>0.20519276962193519</c:v>
                </c:pt>
                <c:pt idx="2103">
                  <c:v>0.20517213686481237</c:v>
                </c:pt>
                <c:pt idx="2104">
                  <c:v>0.20515348485237281</c:v>
                </c:pt>
                <c:pt idx="2105">
                  <c:v>0.20511384932592924</c:v>
                </c:pt>
                <c:pt idx="2106">
                  <c:v>0.20504362890507385</c:v>
                </c:pt>
                <c:pt idx="2107">
                  <c:v>0.20498824378439598</c:v>
                </c:pt>
                <c:pt idx="2108">
                  <c:v>0.20488518282723819</c:v>
                </c:pt>
                <c:pt idx="2109">
                  <c:v>0.20478355327226436</c:v>
                </c:pt>
                <c:pt idx="2110">
                  <c:v>0.20474226626555744</c:v>
                </c:pt>
                <c:pt idx="2111">
                  <c:v>0.20474053797225109</c:v>
                </c:pt>
                <c:pt idx="2112">
                  <c:v>0.20454990333076267</c:v>
                </c:pt>
                <c:pt idx="2113">
                  <c:v>0.20451931642933238</c:v>
                </c:pt>
                <c:pt idx="2114">
                  <c:v>0.20448836460826236</c:v>
                </c:pt>
                <c:pt idx="2115">
                  <c:v>0.20441243411084234</c:v>
                </c:pt>
                <c:pt idx="2116">
                  <c:v>0.20423953624269858</c:v>
                </c:pt>
                <c:pt idx="2117">
                  <c:v>0.20419129827948584</c:v>
                </c:pt>
                <c:pt idx="2118">
                  <c:v>0.20418301499287717</c:v>
                </c:pt>
                <c:pt idx="2119">
                  <c:v>0.20416035317100961</c:v>
                </c:pt>
                <c:pt idx="2120">
                  <c:v>0.20401865714798803</c:v>
                </c:pt>
                <c:pt idx="2121">
                  <c:v>0.20383985026179247</c:v>
                </c:pt>
                <c:pt idx="2122">
                  <c:v>0.20355933670638629</c:v>
                </c:pt>
                <c:pt idx="2123">
                  <c:v>0.20354008577611307</c:v>
                </c:pt>
                <c:pt idx="2124">
                  <c:v>0.20346236905760703</c:v>
                </c:pt>
                <c:pt idx="2125">
                  <c:v>0.20288435096369081</c:v>
                </c:pt>
                <c:pt idx="2126">
                  <c:v>0.20233611366150023</c:v>
                </c:pt>
                <c:pt idx="2127">
                  <c:v>0.20230407056803937</c:v>
                </c:pt>
                <c:pt idx="2128">
                  <c:v>0.2021411848429441</c:v>
                </c:pt>
                <c:pt idx="2129">
                  <c:v>0.20155817652928512</c:v>
                </c:pt>
                <c:pt idx="2130">
                  <c:v>0.20151536074126378</c:v>
                </c:pt>
                <c:pt idx="2131">
                  <c:v>0.20148059273561481</c:v>
                </c:pt>
                <c:pt idx="2132">
                  <c:v>0.2010602159400405</c:v>
                </c:pt>
                <c:pt idx="2133">
                  <c:v>0.20095211904975105</c:v>
                </c:pt>
                <c:pt idx="2134">
                  <c:v>0.20088395604250256</c:v>
                </c:pt>
                <c:pt idx="2135">
                  <c:v>0.2008762212331642</c:v>
                </c:pt>
                <c:pt idx="2136">
                  <c:v>0.20069838534493045</c:v>
                </c:pt>
                <c:pt idx="2137">
                  <c:v>0.20061674151833736</c:v>
                </c:pt>
                <c:pt idx="2138">
                  <c:v>0.20052640413613773</c:v>
                </c:pt>
                <c:pt idx="2139">
                  <c:v>0.20044251942409683</c:v>
                </c:pt>
                <c:pt idx="2140">
                  <c:v>0.19963788843622088</c:v>
                </c:pt>
                <c:pt idx="2141">
                  <c:v>0.19927102603178734</c:v>
                </c:pt>
                <c:pt idx="2142">
                  <c:v>0.19824969679249566</c:v>
                </c:pt>
                <c:pt idx="2143">
                  <c:v>0.19782215662551764</c:v>
                </c:pt>
                <c:pt idx="2144">
                  <c:v>0.1974883186956651</c:v>
                </c:pt>
                <c:pt idx="2145">
                  <c:v>0.19710277046500488</c:v>
                </c:pt>
                <c:pt idx="2146">
                  <c:v>0.19690929535289209</c:v>
                </c:pt>
                <c:pt idx="2147">
                  <c:v>0.19687768888808246</c:v>
                </c:pt>
                <c:pt idx="2148">
                  <c:v>0.19673634032842754</c:v>
                </c:pt>
                <c:pt idx="2149">
                  <c:v>0.19673634032842741</c:v>
                </c:pt>
                <c:pt idx="2150">
                  <c:v>0.19663087994765974</c:v>
                </c:pt>
                <c:pt idx="2151">
                  <c:v>0.19617158922813333</c:v>
                </c:pt>
                <c:pt idx="2152">
                  <c:v>0.19606373745551223</c:v>
                </c:pt>
                <c:pt idx="2153">
                  <c:v>0.19599084453332208</c:v>
                </c:pt>
                <c:pt idx="2154">
                  <c:v>0.19547081575917472</c:v>
                </c:pt>
                <c:pt idx="2155">
                  <c:v>0.19525711972445439</c:v>
                </c:pt>
                <c:pt idx="2156">
                  <c:v>0.1951920990385578</c:v>
                </c:pt>
                <c:pt idx="2157">
                  <c:v>0.19510907531330413</c:v>
                </c:pt>
                <c:pt idx="2158">
                  <c:v>0.19500679008378202</c:v>
                </c:pt>
                <c:pt idx="2159">
                  <c:v>0.19372420226190998</c:v>
                </c:pt>
                <c:pt idx="2160">
                  <c:v>0.19340226756766468</c:v>
                </c:pt>
                <c:pt idx="2161">
                  <c:v>0.19337773358423388</c:v>
                </c:pt>
                <c:pt idx="2162">
                  <c:v>0.19313311065208277</c:v>
                </c:pt>
                <c:pt idx="2163">
                  <c:v>0.19289289534032639</c:v>
                </c:pt>
                <c:pt idx="2164">
                  <c:v>0.19222597167924457</c:v>
                </c:pt>
                <c:pt idx="2165">
                  <c:v>0.19191939118215723</c:v>
                </c:pt>
                <c:pt idx="2166">
                  <c:v>0.19171850937174087</c:v>
                </c:pt>
                <c:pt idx="2167">
                  <c:v>0.19122784126157705</c:v>
                </c:pt>
                <c:pt idx="2168">
                  <c:v>0.19072479816754706</c:v>
                </c:pt>
                <c:pt idx="2169">
                  <c:v>0.19048598548391601</c:v>
                </c:pt>
                <c:pt idx="2170">
                  <c:v>0.19042933379720128</c:v>
                </c:pt>
                <c:pt idx="2171">
                  <c:v>0.19025052691100677</c:v>
                </c:pt>
                <c:pt idx="2172">
                  <c:v>0.19025052691100641</c:v>
                </c:pt>
                <c:pt idx="2173">
                  <c:v>0.18978422659995053</c:v>
                </c:pt>
                <c:pt idx="2174">
                  <c:v>0.18974454146709466</c:v>
                </c:pt>
                <c:pt idx="2175">
                  <c:v>0.18972205322514299</c:v>
                </c:pt>
                <c:pt idx="2176">
                  <c:v>0.18934284309940846</c:v>
                </c:pt>
                <c:pt idx="2177">
                  <c:v>0.18929927427645177</c:v>
                </c:pt>
                <c:pt idx="2178">
                  <c:v>0.18911808329844126</c:v>
                </c:pt>
                <c:pt idx="2179">
                  <c:v>0.18897652784687</c:v>
                </c:pt>
                <c:pt idx="2180">
                  <c:v>0.18889159457592813</c:v>
                </c:pt>
                <c:pt idx="2181">
                  <c:v>0.18874538033734384</c:v>
                </c:pt>
                <c:pt idx="2182">
                  <c:v>0.18859136533910859</c:v>
                </c:pt>
                <c:pt idx="2183">
                  <c:v>0.18842119492147832</c:v>
                </c:pt>
                <c:pt idx="2184">
                  <c:v>0.18834802164189685</c:v>
                </c:pt>
                <c:pt idx="2185">
                  <c:v>0.18808858910520035</c:v>
                </c:pt>
                <c:pt idx="2186">
                  <c:v>0.18787239532461933</c:v>
                </c:pt>
                <c:pt idx="2187">
                  <c:v>0.18765620154403959</c:v>
                </c:pt>
                <c:pt idx="2188">
                  <c:v>0.18749136871685324</c:v>
                </c:pt>
                <c:pt idx="2189">
                  <c:v>0.18727786242802252</c:v>
                </c:pt>
                <c:pt idx="2190">
                  <c:v>0.18720164026179201</c:v>
                </c:pt>
                <c:pt idx="2191">
                  <c:v>0.18720164026179162</c:v>
                </c:pt>
                <c:pt idx="2192">
                  <c:v>0.18685319607331069</c:v>
                </c:pt>
                <c:pt idx="2193">
                  <c:v>0.18685319607331044</c:v>
                </c:pt>
                <c:pt idx="2194">
                  <c:v>0.18685319607330947</c:v>
                </c:pt>
                <c:pt idx="2195">
                  <c:v>0.18663008777948725</c:v>
                </c:pt>
                <c:pt idx="2196">
                  <c:v>0.18655121110995956</c:v>
                </c:pt>
                <c:pt idx="2197">
                  <c:v>0.18644551637278678</c:v>
                </c:pt>
                <c:pt idx="2198">
                  <c:v>0.18615030003792482</c:v>
                </c:pt>
                <c:pt idx="2199">
                  <c:v>0.18605382411150032</c:v>
                </c:pt>
                <c:pt idx="2200">
                  <c:v>0.18590028620419985</c:v>
                </c:pt>
                <c:pt idx="2201">
                  <c:v>0.18579153018653052</c:v>
                </c:pt>
                <c:pt idx="2202">
                  <c:v>0.18566115016534662</c:v>
                </c:pt>
                <c:pt idx="2203">
                  <c:v>0.18549426373823186</c:v>
                </c:pt>
                <c:pt idx="2204">
                  <c:v>0.18535933428652115</c:v>
                </c:pt>
                <c:pt idx="2205">
                  <c:v>0.18476253094242007</c:v>
                </c:pt>
                <c:pt idx="2206">
                  <c:v>0.18413533140315311</c:v>
                </c:pt>
                <c:pt idx="2207">
                  <c:v>0.1837647134935862</c:v>
                </c:pt>
                <c:pt idx="2208">
                  <c:v>0.18345586523561375</c:v>
                </c:pt>
                <c:pt idx="2209">
                  <c:v>0.18328014122676697</c:v>
                </c:pt>
                <c:pt idx="2210">
                  <c:v>0.18281886570354569</c:v>
                </c:pt>
                <c:pt idx="2211">
                  <c:v>0.18275778355663502</c:v>
                </c:pt>
                <c:pt idx="2212">
                  <c:v>0.18244173662734833</c:v>
                </c:pt>
                <c:pt idx="2213">
                  <c:v>0.18232342162304818</c:v>
                </c:pt>
                <c:pt idx="2214">
                  <c:v>0.18168925320001147</c:v>
                </c:pt>
                <c:pt idx="2215">
                  <c:v>0.18160277568777927</c:v>
                </c:pt>
                <c:pt idx="2216">
                  <c:v>0.18146177974392172</c:v>
                </c:pt>
                <c:pt idx="2217">
                  <c:v>0.18133253346205358</c:v>
                </c:pt>
                <c:pt idx="2218">
                  <c:v>0.18128110328068495</c:v>
                </c:pt>
                <c:pt idx="2219">
                  <c:v>0.18110386696336228</c:v>
                </c:pt>
                <c:pt idx="2220">
                  <c:v>0.1808277413800371</c:v>
                </c:pt>
                <c:pt idx="2221">
                  <c:v>0.18041536564563762</c:v>
                </c:pt>
                <c:pt idx="2222">
                  <c:v>0.18022226118527601</c:v>
                </c:pt>
                <c:pt idx="2223">
                  <c:v>0.18015161195511353</c:v>
                </c:pt>
                <c:pt idx="2224">
                  <c:v>0.1800089383272919</c:v>
                </c:pt>
                <c:pt idx="2225">
                  <c:v>0.1797425036223122</c:v>
                </c:pt>
                <c:pt idx="2226">
                  <c:v>0.17973186797121649</c:v>
                </c:pt>
                <c:pt idx="2227">
                  <c:v>0.17951057781119187</c:v>
                </c:pt>
                <c:pt idx="2228">
                  <c:v>0.17944083788197238</c:v>
                </c:pt>
                <c:pt idx="2229">
                  <c:v>0.17915257950786495</c:v>
                </c:pt>
                <c:pt idx="2230">
                  <c:v>0.17900376742303503</c:v>
                </c:pt>
                <c:pt idx="2231">
                  <c:v>0.17894465543473806</c:v>
                </c:pt>
                <c:pt idx="2232">
                  <c:v>0.17892609078535085</c:v>
                </c:pt>
                <c:pt idx="2233">
                  <c:v>0.17884852615435323</c:v>
                </c:pt>
                <c:pt idx="2234">
                  <c:v>0.17861286170102511</c:v>
                </c:pt>
                <c:pt idx="2235">
                  <c:v>0.17861286170102503</c:v>
                </c:pt>
                <c:pt idx="2236">
                  <c:v>0.17835986897906927</c:v>
                </c:pt>
                <c:pt idx="2237">
                  <c:v>0.17835986897906889</c:v>
                </c:pt>
                <c:pt idx="2238">
                  <c:v>0.17781938452761939</c:v>
                </c:pt>
                <c:pt idx="2239">
                  <c:v>0.17779364717278609</c:v>
                </c:pt>
                <c:pt idx="2240">
                  <c:v>0.17766041851248435</c:v>
                </c:pt>
                <c:pt idx="2241">
                  <c:v>0.17760089081320055</c:v>
                </c:pt>
                <c:pt idx="2242">
                  <c:v>0.1772091601469459</c:v>
                </c:pt>
                <c:pt idx="2243">
                  <c:v>0.1772091601469459</c:v>
                </c:pt>
                <c:pt idx="2244">
                  <c:v>0.17720916014694432</c:v>
                </c:pt>
                <c:pt idx="2245">
                  <c:v>0.17648239667402632</c:v>
                </c:pt>
                <c:pt idx="2246">
                  <c:v>0.17630975554252745</c:v>
                </c:pt>
                <c:pt idx="2247">
                  <c:v>0.17609911012380852</c:v>
                </c:pt>
                <c:pt idx="2248">
                  <c:v>0.17605272639525965</c:v>
                </c:pt>
                <c:pt idx="2249">
                  <c:v>0.17598173739268136</c:v>
                </c:pt>
                <c:pt idx="2250">
                  <c:v>0.17582579433783616</c:v>
                </c:pt>
                <c:pt idx="2251">
                  <c:v>0.17567488170411552</c:v>
                </c:pt>
                <c:pt idx="2252">
                  <c:v>0.17538720449608455</c:v>
                </c:pt>
                <c:pt idx="2253">
                  <c:v>0.17482749779427004</c:v>
                </c:pt>
                <c:pt idx="2254">
                  <c:v>0.17466966479329502</c:v>
                </c:pt>
                <c:pt idx="2255">
                  <c:v>0.17439631633508962</c:v>
                </c:pt>
                <c:pt idx="2256">
                  <c:v>0.17439631633508962</c:v>
                </c:pt>
                <c:pt idx="2257">
                  <c:v>0.17439631633508954</c:v>
                </c:pt>
                <c:pt idx="2258">
                  <c:v>0.17421196504932313</c:v>
                </c:pt>
                <c:pt idx="2259">
                  <c:v>0.17416606846365831</c:v>
                </c:pt>
                <c:pt idx="2260">
                  <c:v>0.17414060326128541</c:v>
                </c:pt>
                <c:pt idx="2261">
                  <c:v>0.17372452775136427</c:v>
                </c:pt>
                <c:pt idx="2262">
                  <c:v>0.17367567039982099</c:v>
                </c:pt>
                <c:pt idx="2263">
                  <c:v>0.17342959617802151</c:v>
                </c:pt>
                <c:pt idx="2264">
                  <c:v>0.17307513212042983</c:v>
                </c:pt>
                <c:pt idx="2265">
                  <c:v>0.17295502446455177</c:v>
                </c:pt>
                <c:pt idx="2266">
                  <c:v>0.17260632481845367</c:v>
                </c:pt>
                <c:pt idx="2267">
                  <c:v>0.17241454001309992</c:v>
                </c:pt>
                <c:pt idx="2268">
                  <c:v>0.17226953198953976</c:v>
                </c:pt>
                <c:pt idx="2269">
                  <c:v>0.17225385544645139</c:v>
                </c:pt>
                <c:pt idx="2270">
                  <c:v>0.1721907910735144</c:v>
                </c:pt>
                <c:pt idx="2271">
                  <c:v>0.17175394790577073</c:v>
                </c:pt>
                <c:pt idx="2272">
                  <c:v>0.17175394790577025</c:v>
                </c:pt>
                <c:pt idx="2273">
                  <c:v>0.17175394790577009</c:v>
                </c:pt>
                <c:pt idx="2274">
                  <c:v>0.1711667549214777</c:v>
                </c:pt>
                <c:pt idx="2275">
                  <c:v>0.17099898549739301</c:v>
                </c:pt>
                <c:pt idx="2276">
                  <c:v>0.17071587459425167</c:v>
                </c:pt>
                <c:pt idx="2277">
                  <c:v>0.16999236895289033</c:v>
                </c:pt>
                <c:pt idx="2278">
                  <c:v>0.16935179478820717</c:v>
                </c:pt>
                <c:pt idx="2279">
                  <c:v>0.16926701291346952</c:v>
                </c:pt>
                <c:pt idx="2280">
                  <c:v>0.16873409827225996</c:v>
                </c:pt>
                <c:pt idx="2281">
                  <c:v>0.1686311488529379</c:v>
                </c:pt>
                <c:pt idx="2282">
                  <c:v>0.1679105029176689</c:v>
                </c:pt>
                <c:pt idx="2283">
                  <c:v>0.16762927523561194</c:v>
                </c:pt>
                <c:pt idx="2284">
                  <c:v>0.16752031893061564</c:v>
                </c:pt>
                <c:pt idx="2285">
                  <c:v>0.16738387704189545</c:v>
                </c:pt>
                <c:pt idx="2286">
                  <c:v>0.16695954745669597</c:v>
                </c:pt>
                <c:pt idx="2287">
                  <c:v>0.16677606673569678</c:v>
                </c:pt>
                <c:pt idx="2288">
                  <c:v>0.1664692110471313</c:v>
                </c:pt>
                <c:pt idx="2289">
                  <c:v>0.16646921104713128</c:v>
                </c:pt>
                <c:pt idx="2290">
                  <c:v>0.1662437957308868</c:v>
                </c:pt>
                <c:pt idx="2291">
                  <c:v>0.16511027871205233</c:v>
                </c:pt>
                <c:pt idx="2292">
                  <c:v>0.16490978049868013</c:v>
                </c:pt>
                <c:pt idx="2293">
                  <c:v>0.16488378998953926</c:v>
                </c:pt>
                <c:pt idx="2294">
                  <c:v>0.16479052992732793</c:v>
                </c:pt>
                <c:pt idx="2295">
                  <c:v>0.16463987905760211</c:v>
                </c:pt>
                <c:pt idx="2296">
                  <c:v>0.16420432382199987</c:v>
                </c:pt>
                <c:pt idx="2297">
                  <c:v>0.16396591464040722</c:v>
                </c:pt>
                <c:pt idx="2298">
                  <c:v>0.16372521306283769</c:v>
                </c:pt>
                <c:pt idx="2299">
                  <c:v>0.16290201366754992</c:v>
                </c:pt>
                <c:pt idx="2300">
                  <c:v>0.1628105470680738</c:v>
                </c:pt>
                <c:pt idx="2301">
                  <c:v>0.16204478018873553</c:v>
                </c:pt>
                <c:pt idx="2302">
                  <c:v>0.16186637571863888</c:v>
                </c:pt>
                <c:pt idx="2303">
                  <c:v>0.16171294787435647</c:v>
                </c:pt>
                <c:pt idx="2304">
                  <c:v>0.16171294787435581</c:v>
                </c:pt>
                <c:pt idx="2305">
                  <c:v>0.16098121507854427</c:v>
                </c:pt>
                <c:pt idx="2306">
                  <c:v>0.16087360731445444</c:v>
                </c:pt>
                <c:pt idx="2307">
                  <c:v>0.1606789776194042</c:v>
                </c:pt>
                <c:pt idx="2308">
                  <c:v>0.16066889010472252</c:v>
                </c:pt>
                <c:pt idx="2309">
                  <c:v>0.1601275268167644</c:v>
                </c:pt>
                <c:pt idx="2310">
                  <c:v>0.16012752681676426</c:v>
                </c:pt>
                <c:pt idx="2311">
                  <c:v>0.16010733037017022</c:v>
                </c:pt>
                <c:pt idx="2312">
                  <c:v>0.15967454937173789</c:v>
                </c:pt>
                <c:pt idx="2313">
                  <c:v>0.15967454937173786</c:v>
                </c:pt>
                <c:pt idx="2314">
                  <c:v>0.15788648050978998</c:v>
                </c:pt>
                <c:pt idx="2315">
                  <c:v>0.15782145982390403</c:v>
                </c:pt>
                <c:pt idx="2316">
                  <c:v>0.15714320482600275</c:v>
                </c:pt>
                <c:pt idx="2317">
                  <c:v>0.1569566847015812</c:v>
                </c:pt>
                <c:pt idx="2318">
                  <c:v>0.15680200947644909</c:v>
                </c:pt>
                <c:pt idx="2319">
                  <c:v>0.15627721853404145</c:v>
                </c:pt>
                <c:pt idx="2320">
                  <c:v>0.15626527012546201</c:v>
                </c:pt>
                <c:pt idx="2321">
                  <c:v>0.15610299643980047</c:v>
                </c:pt>
                <c:pt idx="2322">
                  <c:v>0.15609190957925781</c:v>
                </c:pt>
                <c:pt idx="2323">
                  <c:v>0.15589973732985313</c:v>
                </c:pt>
                <c:pt idx="2324">
                  <c:v>0.15589973732985282</c:v>
                </c:pt>
                <c:pt idx="2325">
                  <c:v>0.15589973732985274</c:v>
                </c:pt>
                <c:pt idx="2326">
                  <c:v>0.1557292619473164</c:v>
                </c:pt>
                <c:pt idx="2327">
                  <c:v>0.15568834785550725</c:v>
                </c:pt>
                <c:pt idx="2328">
                  <c:v>0.15560360983345736</c:v>
                </c:pt>
                <c:pt idx="2329">
                  <c:v>0.15533753128106148</c:v>
                </c:pt>
                <c:pt idx="2330">
                  <c:v>0.15505417943247057</c:v>
                </c:pt>
                <c:pt idx="2331">
                  <c:v>0.1545785531151932</c:v>
                </c:pt>
                <c:pt idx="2332">
                  <c:v>0.15457855311519306</c:v>
                </c:pt>
                <c:pt idx="2333">
                  <c:v>0.15430202618654337</c:v>
                </c:pt>
                <c:pt idx="2334">
                  <c:v>0.15430202618654329</c:v>
                </c:pt>
                <c:pt idx="2335">
                  <c:v>0.15369119058295888</c:v>
                </c:pt>
                <c:pt idx="2336">
                  <c:v>0.15366388712042864</c:v>
                </c:pt>
                <c:pt idx="2337">
                  <c:v>0.15325736890053365</c:v>
                </c:pt>
                <c:pt idx="2338">
                  <c:v>0.15311829687793754</c:v>
                </c:pt>
                <c:pt idx="2339">
                  <c:v>0.15304561115184076</c:v>
                </c:pt>
                <c:pt idx="2340">
                  <c:v>0.15266070506165466</c:v>
                </c:pt>
                <c:pt idx="2341">
                  <c:v>0.15261955583138367</c:v>
                </c:pt>
                <c:pt idx="2342">
                  <c:v>0.15163316078342862</c:v>
                </c:pt>
                <c:pt idx="2343">
                  <c:v>0.15144943260678911</c:v>
                </c:pt>
                <c:pt idx="2344">
                  <c:v>0.15112642661882414</c:v>
                </c:pt>
                <c:pt idx="2345">
                  <c:v>0.1500052231413708</c:v>
                </c:pt>
                <c:pt idx="2346">
                  <c:v>0.14941845627680489</c:v>
                </c:pt>
                <c:pt idx="2347">
                  <c:v>0.14935826426702475</c:v>
                </c:pt>
                <c:pt idx="2348">
                  <c:v>0.14917370860067641</c:v>
                </c:pt>
                <c:pt idx="2349">
                  <c:v>0.14917370860067641</c:v>
                </c:pt>
                <c:pt idx="2350">
                  <c:v>0.14877526272520558</c:v>
                </c:pt>
                <c:pt idx="2351">
                  <c:v>0.14863322414922461</c:v>
                </c:pt>
                <c:pt idx="2352">
                  <c:v>0.14842821280557</c:v>
                </c:pt>
                <c:pt idx="2353">
                  <c:v>0.14817589115184243</c:v>
                </c:pt>
                <c:pt idx="2354">
                  <c:v>0.14797263204189418</c:v>
                </c:pt>
                <c:pt idx="2355">
                  <c:v>0.1474441583560312</c:v>
                </c:pt>
                <c:pt idx="2356">
                  <c:v>0.14732815193718216</c:v>
                </c:pt>
                <c:pt idx="2357">
                  <c:v>0.14730218035087286</c:v>
                </c:pt>
                <c:pt idx="2358">
                  <c:v>0.14709184256545454</c:v>
                </c:pt>
                <c:pt idx="2359">
                  <c:v>0.14688459798276318</c:v>
                </c:pt>
                <c:pt idx="2360">
                  <c:v>0.14665144782723472</c:v>
                </c:pt>
                <c:pt idx="2361">
                  <c:v>0.14660127627477901</c:v>
                </c:pt>
                <c:pt idx="2362">
                  <c:v>0.14644283979334133</c:v>
                </c:pt>
                <c:pt idx="2363">
                  <c:v>0.14644283979334097</c:v>
                </c:pt>
                <c:pt idx="2364">
                  <c:v>0.14599085571990456</c:v>
                </c:pt>
                <c:pt idx="2365">
                  <c:v>0.14593080189196544</c:v>
                </c:pt>
                <c:pt idx="2366">
                  <c:v>0.14408679611642486</c:v>
                </c:pt>
                <c:pt idx="2367">
                  <c:v>0.14356868465969494</c:v>
                </c:pt>
                <c:pt idx="2368">
                  <c:v>0.14345503440467056</c:v>
                </c:pt>
                <c:pt idx="2369">
                  <c:v>0.14301366663344525</c:v>
                </c:pt>
                <c:pt idx="2370">
                  <c:v>0.14268789518325545</c:v>
                </c:pt>
                <c:pt idx="2371">
                  <c:v>0.14268789518325517</c:v>
                </c:pt>
                <c:pt idx="2372">
                  <c:v>0.14207811785341393</c:v>
                </c:pt>
                <c:pt idx="2373">
                  <c:v>0.14196724924798648</c:v>
                </c:pt>
                <c:pt idx="2374">
                  <c:v>0.14143624697989376</c:v>
                </c:pt>
                <c:pt idx="2375">
                  <c:v>0.14104780443402232</c:v>
                </c:pt>
                <c:pt idx="2376">
                  <c:v>0.14089790366661936</c:v>
                </c:pt>
                <c:pt idx="2377">
                  <c:v>0.14087325662335973</c:v>
                </c:pt>
                <c:pt idx="2378">
                  <c:v>0.14038647751900926</c:v>
                </c:pt>
                <c:pt idx="2379">
                  <c:v>0.13944498847454481</c:v>
                </c:pt>
                <c:pt idx="2380">
                  <c:v>0.13929056434555909</c:v>
                </c:pt>
                <c:pt idx="2381">
                  <c:v>0.13887114078534915</c:v>
                </c:pt>
                <c:pt idx="2382">
                  <c:v>0.13872434253927632</c:v>
                </c:pt>
                <c:pt idx="2383">
                  <c:v>0.13872434253927626</c:v>
                </c:pt>
                <c:pt idx="2384">
                  <c:v>0.13849119238374816</c:v>
                </c:pt>
                <c:pt idx="2385">
                  <c:v>0.138419453874354</c:v>
                </c:pt>
                <c:pt idx="2386">
                  <c:v>0.13793163201048039</c:v>
                </c:pt>
                <c:pt idx="2387">
                  <c:v>0.13793163201048009</c:v>
                </c:pt>
                <c:pt idx="2388">
                  <c:v>0.13793163201047992</c:v>
                </c:pt>
                <c:pt idx="2389">
                  <c:v>0.13779174191716301</c:v>
                </c:pt>
                <c:pt idx="2390">
                  <c:v>0.13764337363637263</c:v>
                </c:pt>
                <c:pt idx="2391">
                  <c:v>0.13719989921466855</c:v>
                </c:pt>
                <c:pt idx="2392">
                  <c:v>0.13714978053002377</c:v>
                </c:pt>
                <c:pt idx="2393">
                  <c:v>0.13696833820333518</c:v>
                </c:pt>
                <c:pt idx="2394">
                  <c:v>0.13674256621728759</c:v>
                </c:pt>
                <c:pt idx="2395">
                  <c:v>0.13660846105263988</c:v>
                </c:pt>
                <c:pt idx="2396">
                  <c:v>0.13630754214660551</c:v>
                </c:pt>
                <c:pt idx="2397">
                  <c:v>0.13609789199206226</c:v>
                </c:pt>
                <c:pt idx="2398">
                  <c:v>0.13565398485732003</c:v>
                </c:pt>
                <c:pt idx="2399">
                  <c:v>0.13557273059864416</c:v>
                </c:pt>
                <c:pt idx="2400">
                  <c:v>0.13545010339859742</c:v>
                </c:pt>
                <c:pt idx="2401">
                  <c:v>0.13537056722513963</c:v>
                </c:pt>
                <c:pt idx="2402">
                  <c:v>0.13485746191100495</c:v>
                </c:pt>
                <c:pt idx="2403">
                  <c:v>0.13476078989529694</c:v>
                </c:pt>
                <c:pt idx="2404">
                  <c:v>0.13476078989529666</c:v>
                </c:pt>
                <c:pt idx="2405">
                  <c:v>0.13459734442544163</c:v>
                </c:pt>
                <c:pt idx="2406">
                  <c:v>0.13459212808066054</c:v>
                </c:pt>
                <c:pt idx="2407">
                  <c:v>0.13410019778796661</c:v>
                </c:pt>
                <c:pt idx="2408">
                  <c:v>0.13317536883770495</c:v>
                </c:pt>
                <c:pt idx="2409">
                  <c:v>0.13304682118438654</c:v>
                </c:pt>
                <c:pt idx="2410">
                  <c:v>0.13233602827780394</c:v>
                </c:pt>
                <c:pt idx="2411">
                  <c:v>0.13211842146597697</c:v>
                </c:pt>
                <c:pt idx="2412">
                  <c:v>0.13187820615422077</c:v>
                </c:pt>
                <c:pt idx="2413">
                  <c:v>0.13187820615422063</c:v>
                </c:pt>
                <c:pt idx="2414">
                  <c:v>0.13079723725131764</c:v>
                </c:pt>
                <c:pt idx="2415">
                  <c:v>0.13038721456400915</c:v>
                </c:pt>
                <c:pt idx="2416">
                  <c:v>0.12993559537219129</c:v>
                </c:pt>
                <c:pt idx="2417">
                  <c:v>0.12988257125655325</c:v>
                </c:pt>
                <c:pt idx="2418">
                  <c:v>0.12841910566493012</c:v>
                </c:pt>
                <c:pt idx="2419">
                  <c:v>0.12841910566492976</c:v>
                </c:pt>
                <c:pt idx="2420">
                  <c:v>0.12821231161393937</c:v>
                </c:pt>
                <c:pt idx="2421">
                  <c:v>0.12713857327225961</c:v>
                </c:pt>
                <c:pt idx="2422">
                  <c:v>0.1271070330655435</c:v>
                </c:pt>
                <c:pt idx="2423">
                  <c:v>0.12577673723560953</c:v>
                </c:pt>
                <c:pt idx="2424">
                  <c:v>0.12570124099477267</c:v>
                </c:pt>
                <c:pt idx="2425">
                  <c:v>0.12570124099477248</c:v>
                </c:pt>
                <c:pt idx="2426">
                  <c:v>0.12570124099477237</c:v>
                </c:pt>
                <c:pt idx="2427">
                  <c:v>0.12524826354974658</c:v>
                </c:pt>
                <c:pt idx="2428">
                  <c:v>0.12485190828534871</c:v>
                </c:pt>
                <c:pt idx="2429">
                  <c:v>0.12419131617801848</c:v>
                </c:pt>
                <c:pt idx="2430">
                  <c:v>0.12382685156707789</c:v>
                </c:pt>
                <c:pt idx="2431">
                  <c:v>0.1223039101570758</c:v>
                </c:pt>
                <c:pt idx="2432">
                  <c:v>0.12187924380236419</c:v>
                </c:pt>
                <c:pt idx="2433">
                  <c:v>0.12117146654451039</c:v>
                </c:pt>
                <c:pt idx="2434">
                  <c:v>0.11939945633210282</c:v>
                </c:pt>
                <c:pt idx="2435">
                  <c:v>0.1189065793193797</c:v>
                </c:pt>
                <c:pt idx="2436">
                  <c:v>0.11890657931937963</c:v>
                </c:pt>
                <c:pt idx="2437">
                  <c:v>0.11890657931937959</c:v>
                </c:pt>
                <c:pt idx="2438">
                  <c:v>0.11890657931937951</c:v>
                </c:pt>
                <c:pt idx="2439">
                  <c:v>0.11890657931937933</c:v>
                </c:pt>
                <c:pt idx="2440">
                  <c:v>0.11768702465969344</c:v>
                </c:pt>
                <c:pt idx="2441">
                  <c:v>0.11736608922293353</c:v>
                </c:pt>
                <c:pt idx="2442">
                  <c:v>0.11726648857014657</c:v>
                </c:pt>
                <c:pt idx="2443">
                  <c:v>0.11660373309047507</c:v>
                </c:pt>
                <c:pt idx="2444">
                  <c:v>0.11637665209981804</c:v>
                </c:pt>
                <c:pt idx="2445">
                  <c:v>0.11558825617558215</c:v>
                </c:pt>
                <c:pt idx="2446">
                  <c:v>0.11550924848168312</c:v>
                </c:pt>
                <c:pt idx="2447">
                  <c:v>0.11494302667540009</c:v>
                </c:pt>
                <c:pt idx="2448">
                  <c:v>0.11494302667539992</c:v>
                </c:pt>
                <c:pt idx="2449">
                  <c:v>0.11458270370776576</c:v>
                </c:pt>
                <c:pt idx="2450">
                  <c:v>0.11437680486911744</c:v>
                </c:pt>
                <c:pt idx="2451">
                  <c:v>0.11435271032416901</c:v>
                </c:pt>
                <c:pt idx="2452">
                  <c:v>0.11398630707168095</c:v>
                </c:pt>
                <c:pt idx="2453">
                  <c:v>0.11374474331791845</c:v>
                </c:pt>
                <c:pt idx="2454">
                  <c:v>0.113310975586703</c:v>
                </c:pt>
                <c:pt idx="2455">
                  <c:v>0.11331097558670272</c:v>
                </c:pt>
                <c:pt idx="2456">
                  <c:v>0.11270275778967292</c:v>
                </c:pt>
                <c:pt idx="2457">
                  <c:v>0.1125648950890128</c:v>
                </c:pt>
                <c:pt idx="2458">
                  <c:v>0.11025882809615178</c:v>
                </c:pt>
                <c:pt idx="2459">
                  <c:v>0.1097849787140576</c:v>
                </c:pt>
                <c:pt idx="2460">
                  <c:v>0.10973378605759829</c:v>
                </c:pt>
                <c:pt idx="2461">
                  <c:v>0.1096260658115253</c:v>
                </c:pt>
                <c:pt idx="2462">
                  <c:v>0.10939405297382923</c:v>
                </c:pt>
                <c:pt idx="2463">
                  <c:v>0.10833710560210141</c:v>
                </c:pt>
                <c:pt idx="2464">
                  <c:v>0.10816663021956478</c:v>
                </c:pt>
                <c:pt idx="2465">
                  <c:v>0.10745631612566126</c:v>
                </c:pt>
                <c:pt idx="2466">
                  <c:v>0.10739949099814904</c:v>
                </c:pt>
                <c:pt idx="2467">
                  <c:v>0.10701592138744177</c:v>
                </c:pt>
                <c:pt idx="2468">
                  <c:v>0.10549412351762959</c:v>
                </c:pt>
                <c:pt idx="2469">
                  <c:v>0.10549147806283403</c:v>
                </c:pt>
                <c:pt idx="2470">
                  <c:v>0.10481394769634185</c:v>
                </c:pt>
                <c:pt idx="2471">
                  <c:v>0.10476633745437215</c:v>
                </c:pt>
                <c:pt idx="2472">
                  <c:v>0.10463778980105379</c:v>
                </c:pt>
                <c:pt idx="2473">
                  <c:v>0.10361859054974493</c:v>
                </c:pt>
                <c:pt idx="2474">
                  <c:v>0.10305236874346238</c:v>
                </c:pt>
                <c:pt idx="2475">
                  <c:v>0.10305236874346238</c:v>
                </c:pt>
                <c:pt idx="2476">
                  <c:v>0.10305236874346212</c:v>
                </c:pt>
                <c:pt idx="2477">
                  <c:v>0.10276925784032188</c:v>
                </c:pt>
                <c:pt idx="2478">
                  <c:v>0.10241820032042534</c:v>
                </c:pt>
                <c:pt idx="2479">
                  <c:v>0.10191992513089676</c:v>
                </c:pt>
                <c:pt idx="2480">
                  <c:v>0.10178403189738884</c:v>
                </c:pt>
                <c:pt idx="2481">
                  <c:v>0.10107059242147269</c:v>
                </c:pt>
                <c:pt idx="2482">
                  <c:v>0.10093847400000652</c:v>
                </c:pt>
                <c:pt idx="2483">
                  <c:v>0.10007970426047794</c:v>
                </c:pt>
                <c:pt idx="2484">
                  <c:v>9.9881526628278969E-2</c:v>
                </c:pt>
                <c:pt idx="2485">
                  <c:v>9.9088816099483001E-2</c:v>
                </c:pt>
                <c:pt idx="2486">
                  <c:v>9.8522594293200275E-2</c:v>
                </c:pt>
                <c:pt idx="2487">
                  <c:v>9.8522594293200233E-2</c:v>
                </c:pt>
                <c:pt idx="2488">
                  <c:v>9.7979021359168625E-2</c:v>
                </c:pt>
                <c:pt idx="2489">
                  <c:v>9.6710684513095391E-2</c:v>
                </c:pt>
                <c:pt idx="2490">
                  <c:v>9.6376911658864944E-2</c:v>
                </c:pt>
                <c:pt idx="2491">
                  <c:v>9.6076516090058475E-2</c:v>
                </c:pt>
                <c:pt idx="2492">
                  <c:v>9.6008670434104382E-2</c:v>
                </c:pt>
                <c:pt idx="2493">
                  <c:v>9.5125263455503692E-2</c:v>
                </c:pt>
                <c:pt idx="2494">
                  <c:v>9.512526345550365E-2</c:v>
                </c:pt>
                <c:pt idx="2495">
                  <c:v>9.4458497590161117E-2</c:v>
                </c:pt>
                <c:pt idx="2496">
                  <c:v>9.377915123679359E-2</c:v>
                </c:pt>
                <c:pt idx="2497">
                  <c:v>9.3539842397912062E-2</c:v>
                </c:pt>
                <c:pt idx="2498">
                  <c:v>9.2963325649696768E-2</c:v>
                </c:pt>
                <c:pt idx="2499">
                  <c:v>9.2963325649696768E-2</c:v>
                </c:pt>
                <c:pt idx="2500">
                  <c:v>9.1727932617807137E-2</c:v>
                </c:pt>
                <c:pt idx="2501">
                  <c:v>9.1727932617807137E-2</c:v>
                </c:pt>
                <c:pt idx="2502">
                  <c:v>9.127495517278067E-2</c:v>
                </c:pt>
                <c:pt idx="2503">
                  <c:v>8.9840526596864673E-2</c:v>
                </c:pt>
                <c:pt idx="2504">
                  <c:v>8.9179934489534721E-2</c:v>
                </c:pt>
                <c:pt idx="2505">
                  <c:v>8.9179934489534721E-2</c:v>
                </c:pt>
                <c:pt idx="2506">
                  <c:v>8.8130758789657815E-2</c:v>
                </c:pt>
                <c:pt idx="2507">
                  <c:v>8.7198158167545031E-2</c:v>
                </c:pt>
                <c:pt idx="2508">
                  <c:v>8.7198158167545031E-2</c:v>
                </c:pt>
                <c:pt idx="2509">
                  <c:v>8.6853501415894527E-2</c:v>
                </c:pt>
                <c:pt idx="2510">
                  <c:v>8.5978603507859117E-2</c:v>
                </c:pt>
                <c:pt idx="2511">
                  <c:v>8.5612737109953319E-2</c:v>
                </c:pt>
                <c:pt idx="2512">
                  <c:v>8.5612737109953319E-2</c:v>
                </c:pt>
                <c:pt idx="2513">
                  <c:v>8.5280904795573445E-2</c:v>
                </c:pt>
                <c:pt idx="2514">
                  <c:v>8.4049034149040691E-2</c:v>
                </c:pt>
                <c:pt idx="2515">
                  <c:v>8.3675000261785731E-2</c:v>
                </c:pt>
                <c:pt idx="2516">
                  <c:v>8.3071719798470584E-2</c:v>
                </c:pt>
                <c:pt idx="2517">
                  <c:v>8.2535155056981238E-2</c:v>
                </c:pt>
                <c:pt idx="2518">
                  <c:v>8.2535155056981113E-2</c:v>
                </c:pt>
                <c:pt idx="2519">
                  <c:v>8.0856473937178153E-2</c:v>
                </c:pt>
                <c:pt idx="2520">
                  <c:v>8.0856473937178111E-2</c:v>
                </c:pt>
                <c:pt idx="2521">
                  <c:v>8.0856473937178111E-2</c:v>
                </c:pt>
                <c:pt idx="2522">
                  <c:v>8.0856473937178111E-2</c:v>
                </c:pt>
                <c:pt idx="2523">
                  <c:v>8.0656210224639979E-2</c:v>
                </c:pt>
                <c:pt idx="2524">
                  <c:v>8.0287348429324432E-2</c:v>
                </c:pt>
                <c:pt idx="2525">
                  <c:v>7.9522496953827876E-2</c:v>
                </c:pt>
                <c:pt idx="2526">
                  <c:v>7.9271052879586398E-2</c:v>
                </c:pt>
                <c:pt idx="2527">
                  <c:v>7.9271052879586398E-2</c:v>
                </c:pt>
                <c:pt idx="2528">
                  <c:v>7.9271052879586398E-2</c:v>
                </c:pt>
                <c:pt idx="2529">
                  <c:v>7.9271052879586398E-2</c:v>
                </c:pt>
                <c:pt idx="2530">
                  <c:v>7.8661275549743406E-2</c:v>
                </c:pt>
                <c:pt idx="2531">
                  <c:v>7.781958771602733E-2</c:v>
                </c:pt>
                <c:pt idx="2532">
                  <c:v>7.7685631821994477E-2</c:v>
                </c:pt>
                <c:pt idx="2533">
                  <c:v>7.7289276557596751E-2</c:v>
                </c:pt>
                <c:pt idx="2534">
                  <c:v>7.7289276557596709E-2</c:v>
                </c:pt>
                <c:pt idx="2535">
                  <c:v>7.6831943560214527E-2</c:v>
                </c:pt>
                <c:pt idx="2536">
                  <c:v>7.5667823203241572E-2</c:v>
                </c:pt>
                <c:pt idx="2537">
                  <c:v>7.4044009654774715E-2</c:v>
                </c:pt>
                <c:pt idx="2538">
                  <c:v>7.2878226034458454E-2</c:v>
                </c:pt>
                <c:pt idx="2539">
                  <c:v>7.2171123795588613E-2</c:v>
                </c:pt>
                <c:pt idx="2540">
                  <c:v>7.1343947591627752E-2</c:v>
                </c:pt>
                <c:pt idx="2541">
                  <c:v>7.1343947591627752E-2</c:v>
                </c:pt>
                <c:pt idx="2542">
                  <c:v>7.1343947591627752E-2</c:v>
                </c:pt>
                <c:pt idx="2543">
                  <c:v>7.1343947591627752E-2</c:v>
                </c:pt>
                <c:pt idx="2544">
                  <c:v>7.1343947591627752E-2</c:v>
                </c:pt>
                <c:pt idx="2545">
                  <c:v>7.1343947591627752E-2</c:v>
                </c:pt>
                <c:pt idx="2546">
                  <c:v>7.1343947591627752E-2</c:v>
                </c:pt>
                <c:pt idx="2547">
                  <c:v>7.1343947591627752E-2</c:v>
                </c:pt>
                <c:pt idx="2548">
                  <c:v>7.1343947591627752E-2</c:v>
                </c:pt>
                <c:pt idx="2549">
                  <c:v>7.1343947591627752E-2</c:v>
                </c:pt>
                <c:pt idx="2550">
                  <c:v>7.1343947591627752E-2</c:v>
                </c:pt>
                <c:pt idx="2551">
                  <c:v>7.0139830332697134E-2</c:v>
                </c:pt>
                <c:pt idx="2552">
                  <c:v>6.4549285916234628E-2</c:v>
                </c:pt>
                <c:pt idx="2553">
                  <c:v>6.3416842303669119E-2</c:v>
                </c:pt>
                <c:pt idx="2554">
                  <c:v>6.1831421246077385E-2</c:v>
                </c:pt>
                <c:pt idx="2555">
                  <c:v>6.1831421246077385E-2</c:v>
                </c:pt>
                <c:pt idx="2556">
                  <c:v>6.077447387434956E-2</c:v>
                </c:pt>
                <c:pt idx="2557">
                  <c:v>6.0259568637299601E-2</c:v>
                </c:pt>
                <c:pt idx="2558">
                  <c:v>6.0152740126274369E-2</c:v>
                </c:pt>
                <c:pt idx="2559">
                  <c:v>5.9453289659689774E-2</c:v>
                </c:pt>
                <c:pt idx="2560">
                  <c:v>5.8372320756786347E-2</c:v>
                </c:pt>
                <c:pt idx="2561">
                  <c:v>5.8188326049909166E-2</c:v>
                </c:pt>
                <c:pt idx="2562">
                  <c:v>5.5489737015710465E-2</c:v>
                </c:pt>
                <c:pt idx="2563">
                  <c:v>5.5489737015710465E-2</c:v>
                </c:pt>
                <c:pt idx="2564">
                  <c:v>5.404844514517252E-2</c:v>
                </c:pt>
                <c:pt idx="2565">
                  <c:v>5.327454131168434E-2</c:v>
                </c:pt>
                <c:pt idx="2566">
                  <c:v>5.2847368586390941E-2</c:v>
                </c:pt>
                <c:pt idx="2567">
                  <c:v>5.095996256544838E-2</c:v>
                </c:pt>
                <c:pt idx="2568">
                  <c:v>5.0205000157071369E-2</c:v>
                </c:pt>
                <c:pt idx="2569">
                  <c:v>5.0160166758483102E-2</c:v>
                </c:pt>
                <c:pt idx="2570">
                  <c:v>4.9724569533558735E-2</c:v>
                </c:pt>
                <c:pt idx="2571">
                  <c:v>4.939196371728076E-2</c:v>
                </c:pt>
                <c:pt idx="2572">
                  <c:v>4.8333917647661054E-2</c:v>
                </c:pt>
                <c:pt idx="2573">
                  <c:v>4.7562631727751846E-2</c:v>
                </c:pt>
                <c:pt idx="2574">
                  <c:v>4.7562631727751846E-2</c:v>
                </c:pt>
                <c:pt idx="2575">
                  <c:v>4.7562631727751846E-2</c:v>
                </c:pt>
                <c:pt idx="2576">
                  <c:v>4.4165300890055263E-2</c:v>
                </c:pt>
                <c:pt idx="2577">
                  <c:v>4.2806368554976645E-2</c:v>
                </c:pt>
                <c:pt idx="2578">
                  <c:v>4.2392780452996187E-2</c:v>
                </c:pt>
                <c:pt idx="2579">
                  <c:v>3.9635526439793185E-2</c:v>
                </c:pt>
                <c:pt idx="2580">
                  <c:v>3.9635526439793185E-2</c:v>
                </c:pt>
                <c:pt idx="2581">
                  <c:v>3.9635526439793185E-2</c:v>
                </c:pt>
                <c:pt idx="2582">
                  <c:v>3.9635526439793185E-2</c:v>
                </c:pt>
                <c:pt idx="2583">
                  <c:v>3.9635526439793185E-2</c:v>
                </c:pt>
                <c:pt idx="2584">
                  <c:v>3.9635526439793185E-2</c:v>
                </c:pt>
                <c:pt idx="2585">
                  <c:v>3.9635526439793185E-2</c:v>
                </c:pt>
                <c:pt idx="2586">
                  <c:v>3.8050105382201466E-2</c:v>
                </c:pt>
                <c:pt idx="2587">
                  <c:v>3.5671973795813883E-2</c:v>
                </c:pt>
                <c:pt idx="2588">
                  <c:v>3.5671973795813883E-2</c:v>
                </c:pt>
                <c:pt idx="2589">
                  <c:v>3.269930931282939E-2</c:v>
                </c:pt>
                <c:pt idx="2590">
                  <c:v>2.378131586387592E-2</c:v>
                </c:pt>
                <c:pt idx="2591">
                  <c:v>2.378131586387592E-2</c:v>
                </c:pt>
                <c:pt idx="2592">
                  <c:v>2.378131586387592E-2</c:v>
                </c:pt>
                <c:pt idx="2593">
                  <c:v>2.378131586387592E-2</c:v>
                </c:pt>
                <c:pt idx="2594">
                  <c:v>2.378131586387592E-2</c:v>
                </c:pt>
                <c:pt idx="2595">
                  <c:v>2.378131586387592E-2</c:v>
                </c:pt>
                <c:pt idx="2596">
                  <c:v>2.378131586387592E-2</c:v>
                </c:pt>
                <c:pt idx="2597">
                  <c:v>2.378131586387592E-2</c:v>
                </c:pt>
                <c:pt idx="2598">
                  <c:v>2.378131586387592E-2</c:v>
                </c:pt>
                <c:pt idx="2599">
                  <c:v>2.378131586387592E-2</c:v>
                </c:pt>
                <c:pt idx="2600">
                  <c:v>2.378131586387592E-2</c:v>
                </c:pt>
                <c:pt idx="2601">
                  <c:v>2.378131586387592E-2</c:v>
                </c:pt>
                <c:pt idx="2602">
                  <c:v>2.378131586387592E-2</c:v>
                </c:pt>
                <c:pt idx="2603">
                  <c:v>2.378131586387592E-2</c:v>
                </c:pt>
                <c:pt idx="2604">
                  <c:v>2.378131586387592E-2</c:v>
                </c:pt>
                <c:pt idx="2605">
                  <c:v>2.378131586387592E-2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A2-4198-AF58-BA3CDE4F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80400"/>
        <c:axId val="854791216"/>
      </c:scatterChart>
      <c:valAx>
        <c:axId val="854780400"/>
        <c:scaling>
          <c:orientation val="minMax"/>
          <c:max val="26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Rank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791216"/>
        <c:crosses val="autoZero"/>
        <c:crossBetween val="midCat"/>
        <c:majorUnit val="500"/>
      </c:valAx>
      <c:valAx>
        <c:axId val="854791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 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780400"/>
        <c:crosses val="autoZero"/>
        <c:crossBetween val="midCat"/>
      </c:valAx>
      <c:spPr>
        <a:noFill/>
        <a:ln w="19050">
          <a:noFill/>
        </a:ln>
        <a:effectLst/>
      </c:spPr>
    </c:plotArea>
    <c:legend>
      <c:legendPos val="tr"/>
      <c:layout>
        <c:manualLayout>
          <c:xMode val="edge"/>
          <c:yMode val="edge"/>
          <c:x val="0.53841163604549436"/>
          <c:y val="7.8703703703703706E-2"/>
          <c:w val="0.20247265966754155"/>
          <c:h val="0.46875328083989504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163830</xdr:rowOff>
    </xdr:from>
    <xdr:to>
      <xdr:col>14</xdr:col>
      <xdr:colOff>342900</xdr:colOff>
      <xdr:row>20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3</xdr:row>
      <xdr:rowOff>49530</xdr:rowOff>
    </xdr:from>
    <xdr:to>
      <xdr:col>22</xdr:col>
      <xdr:colOff>373380</xdr:colOff>
      <xdr:row>18</xdr:row>
      <xdr:rowOff>49530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464820</xdr:colOff>
      <xdr:row>6</xdr:row>
      <xdr:rowOff>167640</xdr:rowOff>
    </xdr:from>
    <xdr:to>
      <xdr:col>20</xdr:col>
      <xdr:colOff>7620</xdr:colOff>
      <xdr:row>9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7220" y="1264920"/>
          <a:ext cx="152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464820</xdr:colOff>
      <xdr:row>9</xdr:row>
      <xdr:rowOff>38100</xdr:rowOff>
    </xdr:from>
    <xdr:to>
      <xdr:col>20</xdr:col>
      <xdr:colOff>7620</xdr:colOff>
      <xdr:row>11</xdr:row>
      <xdr:rowOff>53340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7220" y="1684020"/>
          <a:ext cx="152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0.61944</cdr:x>
      <cdr:y>0.08796</cdr:y>
    </cdr:from>
    <cdr:to>
      <cdr:x>0.65278</cdr:x>
      <cdr:y>0.22685</cdr:y>
    </cdr:to>
    <cdr:pic>
      <cdr:nvPicPr>
        <cdr:cNvPr id="2" name="图片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2100" y="241300"/>
          <a:ext cx="152400" cy="381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</xdr:col>
      <xdr:colOff>152400</xdr:colOff>
      <xdr:row>23</xdr:row>
      <xdr:rowOff>60960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91000"/>
          <a:ext cx="1524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152400</xdr:colOff>
      <xdr:row>45</xdr:row>
      <xdr:rowOff>60960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542020"/>
          <a:ext cx="15240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y" refreshedDate="43932.503129398145" createdVersion="6" refreshedVersion="6" minRefreshableVersion="3" recordCount="2611">
  <cacheSource type="worksheet">
    <worksheetSource ref="A1:Q2612" sheet="Data"/>
  </cacheSource>
  <cacheFields count="17">
    <cacheField name="Journal ID" numFmtId="0">
      <sharedItems/>
    </cacheField>
    <cacheField name="journal name" numFmtId="0">
      <sharedItems/>
    </cacheField>
    <cacheField name="impact factor" numFmtId="0">
      <sharedItems/>
    </cacheField>
    <cacheField name="discipline" numFmtId="0">
      <sharedItems count="19">
        <s v="biology"/>
        <s v="medicine"/>
        <s v="materials science"/>
        <s v="psychology"/>
        <s v="chemistry"/>
        <s v="physics"/>
        <s v="geology"/>
        <s v="mathematics"/>
        <s v="economics"/>
        <s v="business"/>
        <s v="computer science"/>
        <s v="engineering"/>
        <s v="sociology"/>
        <s v="political science"/>
        <s v="geography"/>
        <s v="philosophy"/>
        <s v="environmental science"/>
        <s v="history"/>
        <s v="art"/>
      </sharedItems>
    </cacheField>
    <cacheField name="n_citing_paper" numFmtId="0">
      <sharedItems containsSemiMixedTypes="0" containsString="0" containsNumber="1" containsInteger="1" minValue="0" maxValue="10194"/>
    </cacheField>
    <cacheField name="n_citing_journal" numFmtId="0">
      <sharedItems containsSemiMixedTypes="0" containsString="0" containsNumber="1" containsInteger="1" minValue="0" maxValue="237"/>
    </cacheField>
    <cacheField name="RS-citing" numFmtId="0">
      <sharedItems containsSemiMixedTypes="0" containsString="0" containsNumber="1" minValue="1" maxValue="26.509803921568619"/>
    </cacheField>
    <cacheField name="DIV-citing" numFmtId="0">
      <sharedItems containsSemiMixedTypes="0" containsString="0" containsNumber="1" minValue="0" maxValue="1.4942088511471821E-2"/>
    </cacheField>
    <cacheField name="n_cited_paper" numFmtId="0">
      <sharedItems containsSemiMixedTypes="0" containsString="0" containsNumber="1" containsInteger="1" minValue="0" maxValue="12762"/>
    </cacheField>
    <cacheField name="n_cited_journal" numFmtId="0">
      <sharedItems containsSemiMixedTypes="0" containsString="0" containsNumber="1" containsInteger="1" minValue="0" maxValue="374"/>
    </cacheField>
    <cacheField name="RS-cited" numFmtId="0">
      <sharedItems containsSemiMixedTypes="0" containsString="0" containsNumber="1" minValue="1" maxValue="32.209411764705891"/>
    </cacheField>
    <cacheField name="DIV-cited" numFmtId="0">
      <sharedItems containsSemiMixedTypes="0" containsString="0" containsNumber="1" minValue="0" maxValue="2.9390409846650679E-2"/>
    </cacheField>
    <cacheField name="n_words" numFmtId="0">
      <sharedItems containsSemiMixedTypes="0" containsString="0" containsNumber="1" containsInteger="1" minValue="0" maxValue="38040"/>
    </cacheField>
    <cacheField name="n_communities" numFmtId="0">
      <sharedItems containsSemiMixedTypes="0" containsString="0" containsNumber="1" containsInteger="1" minValue="0" maxValue="2100"/>
    </cacheField>
    <cacheField name="n_topics" numFmtId="0">
      <sharedItems containsSemiMixedTypes="0" containsString="0" containsNumber="1" containsInteger="1" minValue="0" maxValue="102"/>
    </cacheField>
    <cacheField name="RS-word" numFmtId="0">
      <sharedItems containsSemiMixedTypes="0" containsString="0" containsNumber="1" minValue="1" maxValue="38.996574514828168"/>
    </cacheField>
    <cacheField name="DIV-word" numFmtId="0">
      <sharedItems containsSemiMixedTypes="0" containsString="0" containsNumber="1" minValue="0" maxValue="0.25797434255824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1">
  <r>
    <s v="125754415"/>
    <s v="proceedings of the national academy of sciences of the united states of america"/>
    <s v="8.346836847946726"/>
    <x v="0"/>
    <n v="4050"/>
    <n v="237"/>
    <n v="2.974222857915831"/>
    <n v="1.1570775437519771E-2"/>
    <n v="6391"/>
    <n v="374"/>
    <n v="7.0776125858322239"/>
    <n v="2.5384108713371111E-2"/>
    <n v="16550"/>
    <n v="1015"/>
    <n v="101"/>
    <n v="12.92604347047059"/>
    <n v="0.21852477947090529"/>
  </r>
  <r>
    <s v="62468778"/>
    <s v="the new england journal of medicine"/>
    <s v="11.336580766813325"/>
    <x v="1"/>
    <n v="1863"/>
    <n v="108"/>
    <n v="1.8803164732861919"/>
    <n v="4.3815844689298273E-3"/>
    <n v="4757"/>
    <n v="350"/>
    <n v="10.85933901613037"/>
    <n v="2.9390409846650679E-2"/>
    <n v="6926"/>
    <n v="198"/>
    <n v="93"/>
    <n v="5.0844405332648224"/>
    <n v="8.4390276397550909E-2"/>
  </r>
  <r>
    <s v="119722071"/>
    <s v="annals of internal medicine"/>
    <s v="5.735545023696682"/>
    <x v="1"/>
    <n v="726"/>
    <n v="62"/>
    <n v="2.8090345136327768"/>
    <n v="3.6131923686826E-3"/>
    <n v="954"/>
    <n v="157"/>
    <n v="5.1993555905943758"/>
    <n v="1.6438782779502639E-2"/>
    <n v="2019"/>
    <n v="118"/>
    <n v="79"/>
    <n v="3.8720939415726709"/>
    <n v="8.7780896659077179E-2"/>
  </r>
  <r>
    <s v="41066938"/>
    <s v="biochimica et biophysica acta"/>
    <s v="3.035797925727668"/>
    <x v="0"/>
    <n v="1822"/>
    <n v="148"/>
    <n v="8.4550793885274995"/>
    <n v="1.1655913237120161E-2"/>
    <n v="1122"/>
    <n v="143"/>
    <n v="4.4883200228180433"/>
    <n v="1.114022193734223E-2"/>
    <n v="8068"/>
    <n v="330"/>
    <n v="96"/>
    <n v="9.3728657596416127"/>
    <n v="0.16633410570713381"/>
  </r>
  <r>
    <s v="71429176"/>
    <s v="cochrane database of systematic reviews"/>
    <s v="3.8874643874643873"/>
    <x v="1"/>
    <n v="285"/>
    <n v="73"/>
    <n v="7.0501692561409648"/>
    <n v="9.8807300180259218E-3"/>
    <n v="362"/>
    <n v="130"/>
    <n v="11.846320737660511"/>
    <n v="2.2429339776875581E-2"/>
    <n v="1259"/>
    <n v="138"/>
    <n v="67"/>
    <n v="2.8759835819401349"/>
    <n v="6.8035029218001808E-2"/>
  </r>
  <r>
    <s v="60865174"/>
    <s v="journal of the american college of cardiology"/>
    <s v="8.024303797468354"/>
    <x v="1"/>
    <n v="2340"/>
    <n v="60"/>
    <n v="2.5366934777754411"/>
    <n v="1.9006184789799689E-3"/>
    <n v="2534"/>
    <n v="123"/>
    <n v="2.9993152329375738"/>
    <n v="5.2167008124531788E-3"/>
    <n v="5943"/>
    <n v="197"/>
    <n v="91"/>
    <n v="3.396074306948623"/>
    <n v="9.5155194381095834E-2"/>
  </r>
  <r>
    <s v="106963461"/>
    <s v="nature biotechnology"/>
    <s v="5.831364124597207"/>
    <x v="0"/>
    <n v="560"/>
    <n v="55"/>
    <n v="2.5743744664083561"/>
    <n v="3.5139793182687282E-3"/>
    <n v="885"/>
    <n v="122"/>
    <n v="6.0897809708194508"/>
    <n v="1.172222827309021E-2"/>
    <n v="991"/>
    <n v="140"/>
    <n v="85"/>
    <n v="25.95824477650979"/>
    <n v="0.2162387336211459"/>
  </r>
  <r>
    <s v="163807576"/>
    <s v="biomaterials"/>
    <s v="5.602417730020147"/>
    <x v="2"/>
    <n v="1214"/>
    <n v="67"/>
    <n v="1.987378266345549"/>
    <n v="2.7850741729487662E-3"/>
    <n v="1767"/>
    <n v="121"/>
    <n v="3.861662142022301"/>
    <n v="6.7857495342537799E-3"/>
    <n v="3783"/>
    <n v="230"/>
    <n v="93"/>
    <n v="6.6083590771762548"/>
    <n v="0.1514707571101632"/>
  </r>
  <r>
    <s v="98010888"/>
    <s v="journal of the national cancer institute"/>
    <s v="6.2708571428571425"/>
    <x v="0"/>
    <n v="450"/>
    <n v="45"/>
    <n v="2.6841100683951038"/>
    <n v="2.8154389548490058E-3"/>
    <n v="833"/>
    <n v="115"/>
    <n v="7.46221514835407"/>
    <n v="1.014472135510985E-2"/>
    <n v="1990"/>
    <n v="149"/>
    <n v="81"/>
    <n v="3.2649641769073838"/>
    <n v="9.4436579099162019E-2"/>
  </r>
  <r>
    <s v="25293849"/>
    <s v="the faseb journal"/>
    <s v="1.0669608595548734"/>
    <x v="0"/>
    <n v="478"/>
    <n v="83"/>
    <n v="11.03894096047927"/>
    <n v="9.7707121910366561E-3"/>
    <n v="549"/>
    <n v="113"/>
    <n v="18.421917975673839"/>
    <n v="1.52839489961569E-2"/>
    <n v="13733"/>
    <n v="589"/>
    <n v="96"/>
    <n v="5.4248841125929959"/>
    <n v="0.1502553087031516"/>
  </r>
  <r>
    <s v="168049282"/>
    <s v="american journal of public health"/>
    <s v="3.0023952095808384"/>
    <x v="1"/>
    <n v="392"/>
    <n v="40"/>
    <n v="1.7334957808763141"/>
    <n v="2.5598136611979061E-3"/>
    <n v="511"/>
    <n v="102"/>
    <n v="2.9226145839162792"/>
    <n v="9.6958076834796417E-3"/>
    <n v="1714"/>
    <n v="145"/>
    <n v="80"/>
    <n v="6.1594650596912839"/>
    <n v="0.1156879929886071"/>
  </r>
  <r>
    <s v="135837084"/>
    <s v="journal of neurochemistry"/>
    <s v="3.485200232153221"/>
    <x v="0"/>
    <n v="846"/>
    <n v="70"/>
    <n v="5.3045076560484974"/>
    <n v="4.9698810180243969E-3"/>
    <n v="794"/>
    <n v="98"/>
    <n v="5.5144676533361343"/>
    <n v="7.9406348070103615E-3"/>
    <n v="5109"/>
    <n v="227"/>
    <n v="94"/>
    <n v="4.1403972534782918"/>
    <n v="0.1338332197228016"/>
  </r>
  <r>
    <s v="128425624"/>
    <s v="current biology"/>
    <s v="5.221214235868807"/>
    <x v="0"/>
    <n v="934"/>
    <n v="57"/>
    <n v="2.6425741254589301"/>
    <n v="2.890915308893217E-3"/>
    <n v="1010"/>
    <n v="97"/>
    <n v="3.425660382427413"/>
    <n v="6.3296836934934103E-3"/>
    <n v="2239"/>
    <n v="291"/>
    <n v="95"/>
    <n v="18.558872916410689"/>
    <n v="0.22297906892821659"/>
  </r>
  <r>
    <s v="181568219"/>
    <s v="european heart journal"/>
    <s v="4.609987357774968"/>
    <x v="1"/>
    <n v="1708"/>
    <n v="61"/>
    <n v="3.1278160663204191"/>
    <n v="2.1481805045668891E-3"/>
    <n v="1517"/>
    <n v="97"/>
    <n v="2.7954896351499849"/>
    <n v="4.387251933590749E-3"/>
    <n v="4552"/>
    <n v="180"/>
    <n v="93"/>
    <n v="2.77550976369155"/>
    <n v="9.8314031915183148E-2"/>
  </r>
  <r>
    <s v="116025658"/>
    <s v="american journal of psychiatry"/>
    <s v="3.298922291548497"/>
    <x v="3"/>
    <n v="233"/>
    <n v="31"/>
    <n v="3.731459206818339"/>
    <n v="2.6974027020052549E-3"/>
    <n v="488"/>
    <n v="94"/>
    <n v="13.538601478112559"/>
    <n v="1.171101208225994E-2"/>
    <n v="3162"/>
    <n v="181"/>
    <n v="88"/>
    <n v="4.5979511044423136"/>
    <n v="0.1116152674270155"/>
  </r>
  <r>
    <s v="98085912"/>
    <s v="biophysical journal"/>
    <s v="3.34753932014206"/>
    <x v="4"/>
    <n v="1389"/>
    <n v="58"/>
    <n v="2.6630534854798729"/>
    <n v="2.4421791947951349E-3"/>
    <n v="1461"/>
    <n v="91"/>
    <n v="3.0568399073720078"/>
    <n v="4.4644778765230934E-3"/>
    <n v="4189"/>
    <n v="328"/>
    <n v="94"/>
    <n v="16.874796258566391"/>
    <n v="0.22166875022096119"/>
  </r>
  <r>
    <s v="105243760"/>
    <s v="applied physics letters"/>
    <s v="2.596933187294633"/>
    <x v="5"/>
    <n v="8068"/>
    <n v="88"/>
    <n v="1.904841925270701"/>
    <n v="1.5873077613262031E-3"/>
    <n v="6512"/>
    <n v="87"/>
    <n v="1.3243041368452559"/>
    <n v="1.582397460118087E-3"/>
    <n v="22020"/>
    <n v="1287"/>
    <n v="99"/>
    <n v="11.567854028168719"/>
    <n v="0.17115360036176261"/>
  </r>
  <r>
    <s v="9094144"/>
    <s v="brain pathology"/>
    <s v="3.855297157622739"/>
    <x v="0"/>
    <n v="177"/>
    <n v="23"/>
    <n v="1.860944460944461"/>
    <n v="1.8890093411836411E-3"/>
    <n v="477"/>
    <n v="82"/>
    <n v="9.7765221501310648"/>
    <n v="9.0136834732041822E-3"/>
    <n v="789"/>
    <n v="102"/>
    <n v="66"/>
    <n v="10.097241379310359"/>
    <n v="0.1170038364684116"/>
  </r>
  <r>
    <s v="126359496"/>
    <s v="archives of general psychiatry"/>
    <s v="14.955479452054794"/>
    <x v="3"/>
    <n v="199"/>
    <n v="29"/>
    <n v="4.0545715163305003"/>
    <n v="2.7733458560516519E-3"/>
    <n v="380"/>
    <n v="82"/>
    <n v="12.86528866714184"/>
    <n v="1.073980217562834E-2"/>
    <n v="781"/>
    <n v="84"/>
    <n v="58"/>
    <n v="2.8035182208205791"/>
    <n v="7.3669374896372292E-2"/>
  </r>
  <r>
    <s v="6791298"/>
    <s v="physical review b"/>
    <s v="1.286468149264983"/>
    <x v="5"/>
    <n v="103"/>
    <n v="23"/>
    <n v="5.7376960519199534"/>
    <n v="3.551070340939919E-3"/>
    <n v="2054"/>
    <n v="81"/>
    <n v="1.990935612077418"/>
    <n v="3.9907120565147412E-3"/>
    <n v="27473"/>
    <n v="1049"/>
    <n v="98"/>
    <n v="8.2102522493167793"/>
    <n v="0.14953204031554959"/>
  </r>
  <r>
    <s v="102125482"/>
    <s v="journal of pharmacology and experimental therapeutics"/>
    <s v="3.1290566037735847"/>
    <x v="4"/>
    <n v="701"/>
    <n v="94"/>
    <n v="8.8913999312428746"/>
    <n v="1.05974129137576E-2"/>
    <n v="449"/>
    <n v="80"/>
    <n v="4.2754649757173491"/>
    <n v="8.6655822249366906E-3"/>
    <n v="4268"/>
    <n v="169"/>
    <n v="94"/>
    <n v="4.7329204749224099"/>
    <n v="0.12402984386823721"/>
  </r>
  <r>
    <s v="16731738"/>
    <s v="european journal of cancer"/>
    <s v="4.152985074626866"/>
    <x v="1"/>
    <n v="331"/>
    <n v="57"/>
    <n v="6.9197877850059966"/>
    <n v="5.9448450398153236E-3"/>
    <n v="310"/>
    <n v="79"/>
    <n v="8.3059636992221364"/>
    <n v="1.085899534508517E-2"/>
    <n v="2339"/>
    <n v="130"/>
    <n v="85"/>
    <n v="3.7554000922173549"/>
    <n v="9.6637993337933742E-2"/>
  </r>
  <r>
    <s v="30594836"/>
    <s v="journal of computer mediated communication"/>
    <s v="2.2366197183098593"/>
    <x v="3"/>
    <n v="401"/>
    <n v="14"/>
    <n v="1.0959793891725"/>
    <n v="5.7783538090812618E-4"/>
    <n v="585"/>
    <n v="78"/>
    <n v="2.313972750938166"/>
    <n v="5.8086940507476644E-3"/>
    <n v="688"/>
    <n v="93"/>
    <n v="63"/>
    <n v="13.78934120884654"/>
    <n v="0.1334475464908251"/>
  </r>
  <r>
    <s v="67880631"/>
    <s v="hypertension"/>
    <s v="5.388211382113822"/>
    <x v="1"/>
    <n v="846"/>
    <n v="49"/>
    <n v="1.90423941211215"/>
    <n v="2.4690955613322239E-3"/>
    <n v="985"/>
    <n v="76"/>
    <n v="2.546448790192406"/>
    <n v="4.2251302648645796E-3"/>
    <n v="2573"/>
    <n v="158"/>
    <n v="89"/>
    <n v="4.3006372135277404"/>
    <n v="0.108231660325289"/>
  </r>
  <r>
    <s v="128018148"/>
    <s v="free radical biology and medicine"/>
    <s v="4.367741935483871"/>
    <x v="4"/>
    <n v="510"/>
    <n v="66"/>
    <n v="5.0776979540840186"/>
    <n v="6.2525814615385393E-3"/>
    <n v="518"/>
    <n v="75"/>
    <n v="4.998956703182059"/>
    <n v="6.5197878296307391E-3"/>
    <n v="2261"/>
    <n v="143"/>
    <n v="84"/>
    <n v="6.2973663522012613"/>
    <n v="0.12800036558475611"/>
  </r>
  <r>
    <s v="59702976"/>
    <s v="american journal of physiology regulatory integrative and comparative physiology"/>
    <s v="3.295309168443497"/>
    <x v="0"/>
    <n v="648"/>
    <n v="58"/>
    <n v="2.1319902109121931"/>
    <n v="3.3287468497479019E-3"/>
    <n v="664"/>
    <n v="74"/>
    <n v="2.2502960271119998"/>
    <n v="4.823719982566612E-3"/>
    <n v="2491"/>
    <n v="220"/>
    <n v="88"/>
    <n v="5.8704398032480762"/>
    <n v="0.14900733736865429"/>
  </r>
  <r>
    <s v="157664895"/>
    <s v="annals of surgery"/>
    <s v="6.477351916376307"/>
    <x v="1"/>
    <n v="212"/>
    <n v="37"/>
    <n v="3.2380403458213229"/>
    <n v="3.6673579847234668E-3"/>
    <n v="356"/>
    <n v="74"/>
    <n v="8.3116474291710247"/>
    <n v="9.6050767988028179E-3"/>
    <n v="1606"/>
    <n v="124"/>
    <n v="80"/>
    <n v="5.083445032802044"/>
    <n v="0.1175113715460452"/>
  </r>
  <r>
    <s v="139838620"/>
    <s v="obstetrics &amp; gynecology"/>
    <s v="2.605805958747135"/>
    <x v="1"/>
    <n v="418"/>
    <n v="38"/>
    <n v="1.897070639074067"/>
    <n v="2.241634065655754E-3"/>
    <n v="481"/>
    <n v="73"/>
    <n v="2.5265750073713318"/>
    <n v="6.0819534083335807E-3"/>
    <n v="2867"/>
    <n v="195"/>
    <n v="85"/>
    <n v="3.6846531969007161"/>
    <n v="9.7146986133036017E-2"/>
  </r>
  <r>
    <s v="207178839"/>
    <s v="journal of geophysical research"/>
    <s v="2.55761128411797"/>
    <x v="6"/>
    <n v="5625"/>
    <n v="80"/>
    <n v="1.717695250291865"/>
    <n v="1.945815803635068E-3"/>
    <n v="4932"/>
    <n v="71"/>
    <n v="1.330813584192154"/>
    <n v="1.380782796558644E-3"/>
    <n v="12967"/>
    <n v="629"/>
    <n v="99"/>
    <n v="38.996574514828168"/>
    <n v="0.25797434255824592"/>
  </r>
  <r>
    <s v="62704344"/>
    <s v="american journal of physiology cell physiology"/>
    <s v="4.36986301369863"/>
    <x v="0"/>
    <n v="286"/>
    <n v="48"/>
    <n v="5.6787003610108329"/>
    <n v="5.4556703350268337E-3"/>
    <n v="390"/>
    <n v="71"/>
    <n v="8.9925505498403666"/>
    <n v="8.4926690824809574E-3"/>
    <n v="1782"/>
    <n v="140"/>
    <n v="82"/>
    <n v="3.676585243454797"/>
    <n v="0.1189005087003176"/>
  </r>
  <r>
    <s v="7858788"/>
    <s v="analytical biochemistry"/>
    <s v="2.15096065873742"/>
    <x v="4"/>
    <n v="301"/>
    <n v="67"/>
    <n v="6.9293307839388047"/>
    <n v="8.7681684058383332E-3"/>
    <n v="308"/>
    <n v="70"/>
    <n v="7.3039728980597447"/>
    <n v="9.2177203890430309E-3"/>
    <n v="3101"/>
    <n v="208"/>
    <n v="89"/>
    <n v="15.77385933149751"/>
    <n v="0.15789451261075141"/>
  </r>
  <r>
    <s v="135745533"/>
    <s v="health affairs"/>
    <s v="2.587078651685393"/>
    <x v="1"/>
    <n v="456"/>
    <n v="29"/>
    <n v="1.963512747875354"/>
    <n v="1.5034234379514709E-3"/>
    <n v="594"/>
    <n v="69"/>
    <n v="3.3484161178279259"/>
    <n v="5.1222001538436448E-3"/>
    <n v="1074"/>
    <n v="123"/>
    <n v="79"/>
    <n v="11.41536194306863"/>
    <n v="0.1414427755447413"/>
  </r>
  <r>
    <s v="65405509"/>
    <s v="gene therapy"/>
    <s v="4.048997772828508"/>
    <x v="0"/>
    <n v="280"/>
    <n v="43"/>
    <n v="5.5390702274975219"/>
    <n v="4.0734256168954821E-3"/>
    <n v="294"/>
    <n v="69"/>
    <n v="8.5091553455404441"/>
    <n v="9.7556881977140363E-3"/>
    <n v="1198"/>
    <n v="125"/>
    <n v="74"/>
    <n v="8.7368791700244728"/>
    <n v="0.13420315304986211"/>
  </r>
  <r>
    <s v="191565391"/>
    <s v="heart"/>
    <s v="1.919661733615222"/>
    <x v="1"/>
    <n v="575"/>
    <n v="46"/>
    <n v="4.8014783833631043"/>
    <n v="2.8354953124740999E-3"/>
    <n v="459"/>
    <n v="69"/>
    <n v="5.1474748955508378"/>
    <n v="6.2161279088343829E-3"/>
    <n v="3638"/>
    <n v="196"/>
    <n v="87"/>
    <n v="3.1296624755611671"/>
    <n v="8.8631107062814143E-2"/>
  </r>
  <r>
    <s v="157347057"/>
    <s v="anticancer research"/>
    <s v="1.3297720797720798"/>
    <x v="0"/>
    <n v="285"/>
    <n v="60"/>
    <n v="5.4627076467818974"/>
    <n v="7.607490576306955E-3"/>
    <n v="240"/>
    <n v="68"/>
    <n v="4.1060735671514097"/>
    <n v="9.4756465268668721E-3"/>
    <n v="4259"/>
    <n v="152"/>
    <n v="93"/>
    <n v="4.8118465908378294"/>
    <n v="9.5780824344954829E-2"/>
  </r>
  <r>
    <s v="204183829"/>
    <s v="journal of the american geriatrics society"/>
    <s v="2.321033210332103"/>
    <x v="1"/>
    <n v="330"/>
    <n v="39"/>
    <n v="2.336508753861998"/>
    <n v="2.8341631558788821E-3"/>
    <n v="311"/>
    <n v="68"/>
    <n v="2.1216794261521912"/>
    <n v="6.3776851963172126E-3"/>
    <n v="2527"/>
    <n v="151"/>
    <n v="81"/>
    <n v="3.7091413929556198"/>
    <n v="9.6593680211521579E-2"/>
  </r>
  <r>
    <s v="8391440"/>
    <s v="cancer epidemiology biomarkers &amp; prevention"/>
    <s v="4.318885448916409"/>
    <x v="1"/>
    <n v="610"/>
    <n v="57"/>
    <n v="2.8290123926100552"/>
    <n v="3.239761161793355E-3"/>
    <n v="578"/>
    <n v="67"/>
    <n v="2.819226679718482"/>
    <n v="4.9515151657811198E-3"/>
    <n v="2819"/>
    <n v="123"/>
    <n v="81"/>
    <n v="2.5576578985811551"/>
    <n v="7.5944532909302628E-2"/>
  </r>
  <r>
    <s v="199671312"/>
    <s v="immunity"/>
    <s v="13.952247191011235"/>
    <x v="0"/>
    <n v="424"/>
    <n v="23"/>
    <n v="3.1764789031026921"/>
    <n v="1.555465628003432E-3"/>
    <n v="584"/>
    <n v="66"/>
    <n v="5.8067899342799736"/>
    <n v="5.5666174510049741E-3"/>
    <n v="696"/>
    <n v="121"/>
    <n v="83"/>
    <n v="11.06989634720914"/>
    <n v="0.1719732857031834"/>
  </r>
  <r>
    <s v="109088427"/>
    <s v="annual review of immunology"/>
    <s v="46.89090909090909"/>
    <x v="0"/>
    <n v="95"/>
    <n v="11"/>
    <n v="4.496761335326358"/>
    <n v="1.69727267229736E-3"/>
    <n v="322"/>
    <n v="65"/>
    <n v="12.4590242730113"/>
    <n v="8.1127375946128504E-3"/>
    <n v="96"/>
    <n v="34"/>
    <n v="31"/>
    <n v="9.493962678375409"/>
    <n v="8.9781647865955438E-2"/>
  </r>
  <r>
    <s v="33159018"/>
    <s v="current medicinal chemistry"/>
    <s v="4.066666666666666"/>
    <x v="0"/>
    <n v="1"/>
    <n v="1"/>
    <n v="1"/>
    <n v="3.829950210647262E-4"/>
    <n v="117"/>
    <n v="64"/>
    <n v="32.209411764705891"/>
    <n v="1.522182593850703E-2"/>
    <n v="812"/>
    <n v="108"/>
    <n v="76"/>
    <n v="12.799712957607699"/>
    <n v="0.1444694005508135"/>
  </r>
  <r>
    <s v="203465130"/>
    <s v="chemosphere"/>
    <s v="2.355868036776636"/>
    <x v="4"/>
    <n v="569"/>
    <n v="42"/>
    <n v="2.4769223707262551"/>
    <n v="2.3376831426323089E-3"/>
    <n v="571"/>
    <n v="64"/>
    <n v="2.578153293848799"/>
    <n v="4.4510055751316559E-3"/>
    <n v="5338"/>
    <n v="196"/>
    <n v="96"/>
    <n v="9.7283301331052954"/>
    <n v="0.15569821141770729"/>
  </r>
  <r>
    <s v="137146891"/>
    <s v="laboratory investigation"/>
    <s v="4.102661596958175"/>
    <x v="0"/>
    <n v="106"/>
    <n v="39"/>
    <n v="10.762452107279691"/>
    <n v="7.2118685098600801E-3"/>
    <n v="140"/>
    <n v="64"/>
    <n v="19.878296146044619"/>
    <n v="1.3969442143001949E-2"/>
    <n v="712"/>
    <n v="85"/>
    <n v="69"/>
    <n v="6.7389742103738151"/>
    <n v="0.1162765593796635"/>
  </r>
  <r>
    <s v="56802129"/>
    <s v="nature reviews microbiology"/>
    <s v="4.56401384083045"/>
    <x v="0"/>
    <n v="350"/>
    <n v="47"/>
    <n v="5.6686719111522441"/>
    <n v="4.6791048859220084E-3"/>
    <n v="260"/>
    <n v="60"/>
    <n v="8.6070791953144887"/>
    <n v="7.8351493555749215E-3"/>
    <n v="506"/>
    <n v="96"/>
    <n v="71"/>
    <n v="20.021752026893441"/>
    <n v="0.1891751874573859"/>
  </r>
  <r>
    <s v="136233269"/>
    <s v="trends in biochemical sciences"/>
    <s v="10.652582159624414"/>
    <x v="0"/>
    <n v="180"/>
    <n v="34"/>
    <n v="4.5062586926286503"/>
    <n v="4.1916677305416667E-3"/>
    <n v="243"/>
    <n v="60"/>
    <n v="9.3862660944205984"/>
    <n v="8.4968154673251139E-3"/>
    <n v="280"/>
    <n v="86"/>
    <n v="58"/>
    <n v="12.087153001936731"/>
    <n v="0.14969842872305339"/>
  </r>
  <r>
    <s v="180314335"/>
    <s v="applied optics"/>
    <s v="1.2149532710280373"/>
    <x v="5"/>
    <n v="583"/>
    <n v="39"/>
    <n v="3.1561504675413969"/>
    <n v="2.7836274911040189E-3"/>
    <n v="651"/>
    <n v="59"/>
    <n v="3.841317175306139"/>
    <n v="4.0152776028653516E-3"/>
    <n v="4271"/>
    <n v="384"/>
    <n v="92"/>
    <n v="29.220690919834151"/>
    <n v="0.2150025677123043"/>
  </r>
  <r>
    <s v="128555845"/>
    <s v="toxicology"/>
    <s v="2.3545331529093367"/>
    <x v="0"/>
    <n v="262"/>
    <n v="57"/>
    <n v="3.7469432314410458"/>
    <n v="6.7477290734150423E-3"/>
    <n v="255"/>
    <n v="59"/>
    <n v="3.5534728673697988"/>
    <n v="6.5529697133542781E-3"/>
    <n v="2194"/>
    <n v="132"/>
    <n v="89"/>
    <n v="5.467263674288299"/>
    <n v="0.138184815225387"/>
  </r>
  <r>
    <s v="121725775"/>
    <s v="bone"/>
    <s v="2.6494597839135654"/>
    <x v="0"/>
    <n v="215"/>
    <n v="34"/>
    <n v="3.2818601348952789"/>
    <n v="3.2985551372717498E-3"/>
    <n v="265"/>
    <n v="58"/>
    <n v="4.9646518204312464"/>
    <n v="7.1887285442692253E-3"/>
    <n v="2474"/>
    <n v="144"/>
    <n v="86"/>
    <n v="5.8444120921291107"/>
    <n v="0.1244577842117314"/>
  </r>
  <r>
    <s v="104135014"/>
    <s v="journal of vascular surgery"/>
    <s v="2.7859154929577463"/>
    <x v="1"/>
    <n v="630"/>
    <n v="40"/>
    <n v="2.897503285151116"/>
    <n v="2.2962383092601331E-3"/>
    <n v="610"/>
    <n v="57"/>
    <n v="2.8532212799239351"/>
    <n v="3.7031483153765212E-3"/>
    <n v="2681"/>
    <n v="196"/>
    <n v="88"/>
    <n v="5.932219750299474"/>
    <n v="0.1213537459854452"/>
  </r>
  <r>
    <s v="41143188"/>
    <s v="chemical reviews"/>
    <s v="13.26923076923077"/>
    <x v="4"/>
    <n v="14"/>
    <n v="8"/>
    <n v="4.2608695652173916"/>
    <n v="1.9696886797614509E-3"/>
    <n v="368"/>
    <n v="56"/>
    <n v="7.4737306843267124"/>
    <n v="6.1364220263439018E-3"/>
    <n v="449"/>
    <n v="93"/>
    <n v="64"/>
    <n v="9.9539629214881309"/>
    <n v="0.1460736196319177"/>
  </r>
  <r>
    <s v="170047187"/>
    <s v="current opinion in immunology"/>
    <s v="8.791666666666666"/>
    <x v="0"/>
    <n v="366"/>
    <n v="37"/>
    <n v="6.517271577308553"/>
    <n v="3.5453200310580869E-3"/>
    <n v="199"/>
    <n v="55"/>
    <n v="11.363271162123381"/>
    <n v="8.0390462461673376E-3"/>
    <n v="324"/>
    <n v="57"/>
    <n v="47"/>
    <n v="9.923585295332515"/>
    <n v="0.1096774193548342"/>
  </r>
  <r>
    <s v="175757500"/>
    <s v="american journal of medical genetics part a"/>
    <s v="1.8313043478260869"/>
    <x v="0"/>
    <n v="286"/>
    <n v="30"/>
    <n v="1.634220410772796"/>
    <n v="1.877479089275314E-3"/>
    <n v="335"/>
    <n v="55"/>
    <n v="2.234889973115604"/>
    <n v="4.6676636200863198E-3"/>
    <n v="2909"/>
    <n v="221"/>
    <n v="87"/>
    <n v="6.6126479791842954"/>
    <n v="0.116270196093767"/>
  </r>
  <r>
    <s v="2785285"/>
    <s v="the journal of comparative neurology"/>
    <s v="3.9842105263157896"/>
    <x v="0"/>
    <n v="318"/>
    <n v="25"/>
    <n v="2.033706057437052"/>
    <n v="1.623513485519672E-3"/>
    <n v="384"/>
    <n v="53"/>
    <n v="2.9347981848578928"/>
    <n v="4.3833066214227293E-3"/>
    <n v="2087"/>
    <n v="190"/>
    <n v="89"/>
    <n v="8.0525653571927815"/>
    <n v="0.17087167689159499"/>
  </r>
  <r>
    <s v="33892871"/>
    <s v="chemical engineering science"/>
    <s v="1.5061019382627423"/>
    <x v="4"/>
    <n v="496"/>
    <n v="58"/>
    <n v="2.045360824742267"/>
    <n v="3.8060256343652528E-3"/>
    <n v="536"/>
    <n v="52"/>
    <n v="2.366445916114793"/>
    <n v="3.4008978849709619E-3"/>
    <n v="3395"/>
    <n v="221"/>
    <n v="92"/>
    <n v="16.510853943987019"/>
    <n v="0.1750938789386908"/>
  </r>
  <r>
    <s v="158079644"/>
    <s v="alimentary pharmacology &amp; therapeutics"/>
    <s v="3.330117899249732"/>
    <x v="1"/>
    <n v="566"/>
    <n v="56"/>
    <n v="3.6933754525121638"/>
    <n v="4.0505445160659301E-3"/>
    <n v="421"/>
    <n v="52"/>
    <n v="2.181884209619243"/>
    <n v="3.5262928422140618E-3"/>
    <n v="3007"/>
    <n v="134"/>
    <n v="78"/>
    <n v="2.451278904737344"/>
    <n v="6.2943685970758528E-2"/>
  </r>
  <r>
    <s v="127437062"/>
    <s v="the journal of thoracic and cardiovascular surgery"/>
    <s v="2.163793103448276"/>
    <x v="1"/>
    <n v="471"/>
    <n v="36"/>
    <n v="1.9361401303903869"/>
    <n v="2.0304428186807182E-3"/>
    <n v="493"/>
    <n v="51"/>
    <n v="2.1233848492525951"/>
    <n v="3.1941318637095698E-3"/>
    <n v="3646"/>
    <n v="252"/>
    <n v="88"/>
    <n v="5.8377384097339888"/>
    <n v="0.1212491005259571"/>
  </r>
  <r>
    <s v="127936299"/>
    <s v="british journal of psychiatry"/>
    <s v="3.1349862258953167"/>
    <x v="3"/>
    <n v="345"/>
    <n v="23"/>
    <n v="1.75039338813806"/>
    <n v="1.304403332611743E-3"/>
    <n v="389"/>
    <n v="51"/>
    <n v="2.240299059886"/>
    <n v="3.6639575159890009E-3"/>
    <n v="1444"/>
    <n v="96"/>
    <n v="72"/>
    <n v="3.9735615551273962"/>
    <n v="9.1554627333250829E-2"/>
  </r>
  <r>
    <s v="161954266"/>
    <s v="journal of controlled release"/>
    <s v="3.4710947109471095"/>
    <x v="4"/>
    <n v="513"/>
    <n v="51"/>
    <n v="3.106155208025966"/>
    <n v="3.261803600451689E-3"/>
    <n v="487"/>
    <n v="50"/>
    <n v="2.9786493852278868"/>
    <n v="3.8604941558632389E-3"/>
    <n v="2169"/>
    <n v="190"/>
    <n v="82"/>
    <n v="9.7915354497196603"/>
    <n v="0.15000371066694829"/>
  </r>
  <r>
    <s v="45161156"/>
    <s v="journal of surgical research"/>
    <s v="1.0346487006737248"/>
    <x v="1"/>
    <n v="241"/>
    <n v="52"/>
    <n v="5.3368556464210224"/>
    <n v="6.344029933185908E-3"/>
    <n v="189"/>
    <n v="49"/>
    <n v="3.596918739301179"/>
    <n v="6.1461581951816873E-3"/>
    <n v="2734"/>
    <n v="191"/>
    <n v="89"/>
    <n v="5.5914173774814877"/>
    <n v="0.12346115120186719"/>
  </r>
  <r>
    <s v="116608325"/>
    <s v="journal of general internal medicine"/>
    <s v="2.50593471810089"/>
    <x v="1"/>
    <n v="390"/>
    <n v="41"/>
    <n v="2.3543433843105679"/>
    <n v="2.902905851967516E-3"/>
    <n v="350"/>
    <n v="49"/>
    <n v="1.933030360411536"/>
    <n v="3.625533596926292E-3"/>
    <n v="1445"/>
    <n v="114"/>
    <n v="80"/>
    <n v="4.5904057892633494"/>
    <n v="0.1113995260348614"/>
  </r>
  <r>
    <s v="13215328"/>
    <s v="current opinion in pharmacology"/>
    <s v="5.57487922705314"/>
    <x v="0"/>
    <n v="209"/>
    <n v="59"/>
    <n v="16.244328746746"/>
    <n v="9.8204321429942332E-3"/>
    <n v="96"/>
    <n v="48"/>
    <n v="25.180327868852451"/>
    <n v="1.1178667177326551E-2"/>
    <n v="356"/>
    <n v="70"/>
    <n v="56"/>
    <n v="7.3321773125669933"/>
    <n v="0.1076768076570111"/>
  </r>
  <r>
    <s v="88052261"/>
    <s v="antioxidants &amp; redox signaling"/>
    <s v="4.909090909090909"/>
    <x v="0"/>
    <n v="892"/>
    <n v="65"/>
    <n v="2.7308621636463499"/>
    <n v="3.5989509714853072E-3"/>
    <n v="679"/>
    <n v="48"/>
    <n v="1.631397179809273"/>
    <n v="2.1981319544760211E-3"/>
    <n v="1008"/>
    <n v="108"/>
    <n v="75"/>
    <n v="4.0221900712745056"/>
    <n v="0.1042042583904717"/>
  </r>
  <r>
    <s v="174819509"/>
    <s v="shock"/>
    <s v="1.5081967213114753"/>
    <x v="1"/>
    <n v="411"/>
    <n v="32"/>
    <n v="1.5735391379679751"/>
    <n v="1.8106066324300671E-3"/>
    <n v="425"/>
    <n v="47"/>
    <n v="1.6812178299840841"/>
    <n v="2.789104918106538E-3"/>
    <n v="2522"/>
    <n v="175"/>
    <n v="89"/>
    <n v="5.2739969267543128"/>
    <n v="0.1171003814191985"/>
  </r>
  <r>
    <s v="201989124"/>
    <s v="organic letters"/>
    <s v="2.4911359159553514"/>
    <x v="4"/>
    <n v="1580"/>
    <n v="48"/>
    <n v="1.734524145348733"/>
    <n v="1.657043568631988E-3"/>
    <n v="1364"/>
    <n v="47"/>
    <n v="1.3099206371557801"/>
    <n v="1.4043064189536269E-3"/>
    <n v="7301"/>
    <n v="493"/>
    <n v="98"/>
    <n v="2.5607696394666668"/>
    <n v="9.7901059086181408E-2"/>
  </r>
  <r>
    <s v="61604500"/>
    <s v="physica a statistical mechanics and its applications"/>
    <s v="1.0523038605230386"/>
    <x v="7"/>
    <n v="547"/>
    <n v="50"/>
    <n v="2.505371482160653"/>
    <n v="3.1736702447306112E-3"/>
    <n v="499"/>
    <n v="46"/>
    <n v="2.0893727711348848"/>
    <n v="2.5197848780672319E-3"/>
    <n v="2337"/>
    <n v="271"/>
    <n v="95"/>
    <n v="33.630465187947927"/>
    <n v="0.246924337360898"/>
  </r>
  <r>
    <s v="79244937"/>
    <s v="journal of physics a"/>
    <s v="0.8179530201342282"/>
    <x v="7"/>
    <n v="690"/>
    <n v="46"/>
    <n v="4.0476433380942636"/>
    <n v="2.941221566682244E-3"/>
    <n v="560"/>
    <n v="46"/>
    <n v="3.0405863988054862"/>
    <n v="2.8574164250151661E-3"/>
    <n v="3370"/>
    <n v="327"/>
    <n v="93"/>
    <n v="17.30941070592338"/>
    <n v="0.20510694743819091"/>
  </r>
  <r>
    <s v="69483707"/>
    <s v="journal of clinical gastroenterology"/>
    <s v="1.3775843307943416"/>
    <x v="1"/>
    <n v="110"/>
    <n v="18"/>
    <n v="4.0279627163781626"/>
    <n v="2.2144075763378649E-3"/>
    <n v="139"/>
    <n v="46"/>
    <n v="6.4338994338994349"/>
    <n v="7.0001102010839268E-3"/>
    <n v="2287"/>
    <n v="152"/>
    <n v="85"/>
    <n v="4.3562771903732829"/>
    <n v="0.10435084021180679"/>
  </r>
  <r>
    <s v="14376486"/>
    <s v="histopathology"/>
    <s v="2.5535714285714284"/>
    <x v="1"/>
    <n v="79"/>
    <n v="19"/>
    <n v="3.7709969788519628"/>
    <n v="2.8070141417275299E-3"/>
    <n v="142"/>
    <n v="45"/>
    <n v="10.142857142857141"/>
    <n v="7.5165102239070697E-3"/>
    <n v="1297"/>
    <n v="122"/>
    <n v="71"/>
    <n v="7.1920785138450816"/>
    <n v="0.11248799182681191"/>
  </r>
  <r>
    <s v="146237847"/>
    <s v="the journal of clinical pharmacology"/>
    <s v="2.7240259740259742"/>
    <x v="1"/>
    <n v="121"/>
    <n v="26"/>
    <n v="5.6814124951493978"/>
    <n v="3.4532856857984301E-3"/>
    <n v="131"/>
    <n v="45"/>
    <n v="8.4745679012345665"/>
    <n v="7.680410101464516E-3"/>
    <n v="1013"/>
    <n v="73"/>
    <n v="61"/>
    <n v="5.2299831184530774"/>
    <n v="8.7356763014372507E-2"/>
  </r>
  <r>
    <s v="97554319"/>
    <s v="brain research reviews"/>
    <s v="6.875"/>
    <x v="0"/>
    <n v="87"/>
    <n v="21"/>
    <n v="8.6305587229190426"/>
    <n v="3.5438045052540649E-3"/>
    <n v="106"/>
    <n v="44"/>
    <n v="14.55440414507772"/>
    <n v="8.5469198844964449E-3"/>
    <n v="353"/>
    <n v="73"/>
    <n v="55"/>
    <n v="10.06162600057865"/>
    <n v="0.1238200155748401"/>
  </r>
  <r>
    <s v="111163638"/>
    <s v="journal of molecular and cellular cardiology"/>
    <s v="1.7937937937937938"/>
    <x v="0"/>
    <n v="248"/>
    <n v="37"/>
    <n v="6.6881252718573254"/>
    <n v="4.8121471195066816E-3"/>
    <n v="254"/>
    <n v="44"/>
    <n v="7.0540126831401686"/>
    <n v="5.3317732066331287E-3"/>
    <n v="2696"/>
    <n v="164"/>
    <n v="87"/>
    <n v="4.2581220520988223"/>
    <n v="0.12431967228879839"/>
  </r>
  <r>
    <s v="198727964"/>
    <s v="oncology"/>
    <s v="1.8990825688073394"/>
    <x v="1"/>
    <n v="154"/>
    <n v="37"/>
    <n v="6.9223584354932841"/>
    <n v="5.1082582679670661E-3"/>
    <n v="119"/>
    <n v="44"/>
    <n v="16.798339264531428"/>
    <n v="8.5642836222957434E-3"/>
    <n v="1460"/>
    <n v="96"/>
    <n v="74"/>
    <n v="3.4773071946349781"/>
    <n v="7.8834789701578298E-2"/>
  </r>
  <r>
    <s v="45281609"/>
    <s v="experimental brain research"/>
    <s v="2.0717846460618143"/>
    <x v="3"/>
    <n v="328"/>
    <n v="29"/>
    <n v="1.759518513672641"/>
    <n v="1.7701843046772361E-3"/>
    <n v="333"/>
    <n v="43"/>
    <n v="1.8236822629717959"/>
    <n v="3.1626807432209789E-3"/>
    <n v="2231"/>
    <n v="259"/>
    <n v="94"/>
    <n v="16.30964951032923"/>
    <n v="0.21680810031995179"/>
  </r>
  <r>
    <s v="157451995"/>
    <s v="cancer gene therapy"/>
    <s v="3.6244343891402715"/>
    <x v="0"/>
    <n v="65"/>
    <n v="14"/>
    <n v="3.054953000723065"/>
    <n v="1.8678372565771981E-3"/>
    <n v="138"/>
    <n v="43"/>
    <n v="9.6572008113590257"/>
    <n v="7.0304330719257561E-3"/>
    <n v="722"/>
    <n v="74"/>
    <n v="54"/>
    <n v="5.6161140854200173"/>
    <n v="8.3252610052743398E-2"/>
  </r>
  <r>
    <s v="45305740"/>
    <s v="journal of materials chemistry"/>
    <s v="2.7052384675527756"/>
    <x v="2"/>
    <n v="735"/>
    <n v="59"/>
    <n v="4.7641829742576736"/>
    <n v="4.4484741426251027E-3"/>
    <n v="485"/>
    <n v="43"/>
    <n v="2.302312834617156"/>
    <n v="2.818395781993944E-3"/>
    <n v="2661"/>
    <n v="230"/>
    <n v="91"/>
    <n v="5.5854932261555534"/>
    <n v="0.1362760332579912"/>
  </r>
  <r>
    <s v="1811044"/>
    <s v="european journal of endocrinology"/>
    <s v="3.5490981963927855"/>
    <x v="1"/>
    <n v="145"/>
    <n v="44"/>
    <n v="3.835978835978834"/>
    <n v="6.1147136121710629E-3"/>
    <n v="152"/>
    <n v="43"/>
    <n v="4.1583873290136726"/>
    <n v="5.7609978470173941E-3"/>
    <n v="1555"/>
    <n v="97"/>
    <n v="69"/>
    <n v="4.0743676751546989"/>
    <n v="8.5881455513355257E-2"/>
  </r>
  <r>
    <s v="18197459"/>
    <s v="american journal of kidney diseases"/>
    <s v="3.361428571428571"/>
    <x v="1"/>
    <n v="254"/>
    <n v="36"/>
    <n v="3.0916235384320538"/>
    <n v="2.959736314079075E-3"/>
    <n v="304"/>
    <n v="43"/>
    <n v="3.8693686149723692"/>
    <n v="3.812203457616568E-3"/>
    <n v="1776"/>
    <n v="130"/>
    <n v="73"/>
    <n v="3.5455131710638992"/>
    <n v="9.118828953503319E-2"/>
  </r>
  <r>
    <s v="77180905"/>
    <s v="seminars in oncology"/>
    <s v="3.129230769230769"/>
    <x v="1"/>
    <n v="180"/>
    <n v="36"/>
    <n v="5.3892215568862261"/>
    <n v="4.366143240137863E-3"/>
    <n v="88"/>
    <n v="43"/>
    <n v="21.875706214689249"/>
    <n v="9.8900858656096359E-3"/>
    <n v="646"/>
    <n v="68"/>
    <n v="56"/>
    <n v="3.4000584378195802"/>
    <n v="6.9376847074425124E-2"/>
  </r>
  <r>
    <s v="184573928"/>
    <s v="journal of biomedical materials research part a"/>
    <s v="2.425253991291727"/>
    <x v="2"/>
    <n v="383"/>
    <n v="32"/>
    <n v="2.158556145798078"/>
    <n v="1.7949766653033369E-3"/>
    <n v="268"/>
    <n v="42"/>
    <n v="4.2992936669460038"/>
    <n v="4.0017392821893412E-3"/>
    <n v="1754"/>
    <n v="145"/>
    <n v="82"/>
    <n v="7.1122385878853489"/>
    <n v="0.13495074559759029"/>
  </r>
  <r>
    <s v="192301155"/>
    <s v="pharmacogenetics and genomics"/>
    <s v="5.067961165048544"/>
    <x v="0"/>
    <n v="98"/>
    <n v="27"/>
    <n v="6.8404558404558422"/>
    <n v="4.7209998514917599E-3"/>
    <n v="140"/>
    <n v="42"/>
    <n v="11.694510739856799"/>
    <n v="7.3261476172237798E-3"/>
    <n v="631"/>
    <n v="68"/>
    <n v="53"/>
    <n v="3.5374893888957808"/>
    <n v="6.6980970513870405E-2"/>
  </r>
  <r>
    <s v="118719888"/>
    <s v="journal of consulting and clinical psychology"/>
    <s v="4.883534136546185"/>
    <x v="3"/>
    <n v="124"/>
    <n v="21"/>
    <n v="2.7320540156361068"/>
    <n v="2.2609060920917631E-3"/>
    <n v="149"/>
    <n v="42"/>
    <n v="4.0023436091581051"/>
    <n v="5.9703534823810417E-3"/>
    <n v="618"/>
    <n v="79"/>
    <n v="60"/>
    <n v="3.4501064984125689"/>
    <n v="9.558407839360418E-2"/>
  </r>
  <r>
    <s v="156181945"/>
    <s v="biosensors and bioelectronics"/>
    <s v="4.0099173553719005"/>
    <x v="4"/>
    <n v="211"/>
    <n v="29"/>
    <n v="1.7864852935275459"/>
    <n v="2.0565562031580162E-3"/>
    <n v="271"/>
    <n v="41"/>
    <n v="2.868004842425897"/>
    <n v="3.583602477158439E-3"/>
    <n v="1517"/>
    <n v="159"/>
    <n v="77"/>
    <n v="19.446789019806062"/>
    <n v="0.16150904896691001"/>
  </r>
  <r>
    <s v="52566953"/>
    <s v="water research"/>
    <s v="2.5245098039215685"/>
    <x v="4"/>
    <n v="280"/>
    <n v="28"/>
    <n v="2.6973095713204431"/>
    <n v="2.1092082945778599E-3"/>
    <n v="291"/>
    <n v="41"/>
    <n v="2.9968149485083342"/>
    <n v="3.5163652125728331E-3"/>
    <n v="2934"/>
    <n v="169"/>
    <n v="87"/>
    <n v="10.86487720284704"/>
    <n v="0.1460667249276642"/>
  </r>
  <r>
    <s v="32610980"/>
    <s v="journal of experimental botany"/>
    <s v="3.6526458616010853"/>
    <x v="0"/>
    <n v="345"/>
    <n v="40"/>
    <n v="3.502692681204203"/>
    <n v="3.3870081428071779E-3"/>
    <n v="285"/>
    <n v="41"/>
    <n v="2.634523693684927"/>
    <n v="3.411061492743173E-3"/>
    <n v="2103"/>
    <n v="176"/>
    <n v="90"/>
    <n v="10.19374139891103"/>
    <n v="0.1859567510013421"/>
  </r>
  <r>
    <s v="142542876"/>
    <s v="british journal of radiology"/>
    <s v="1.2722602739726028"/>
    <x v="1"/>
    <n v="133"/>
    <n v="20"/>
    <n v="3.1192029624404869"/>
    <n v="2.0474395486994069E-3"/>
    <n v="141"/>
    <n v="41"/>
    <n v="3.6458830001833791"/>
    <n v="5.2638296414826121E-3"/>
    <n v="1563"/>
    <n v="136"/>
    <n v="78"/>
    <n v="9.9597591888466415"/>
    <n v="0.12854900841776601"/>
  </r>
  <r>
    <s v="10719676"/>
    <s v="journal of crystal growth"/>
    <s v="1.2243497109826589"/>
    <x v="4"/>
    <n v="741"/>
    <n v="30"/>
    <n v="2.8885773356410498"/>
    <n v="1.7971304834575399E-3"/>
    <n v="852"/>
    <n v="41"/>
    <n v="3.0920057248006558"/>
    <n v="2.0239398859645832E-3"/>
    <n v="6572"/>
    <n v="261"/>
    <n v="94"/>
    <n v="5.0470206471474208"/>
    <n v="0.10625041439320081"/>
  </r>
  <r>
    <s v="194656152"/>
    <s v="digestive diseases and sciences"/>
    <s v="1.4921968787515005"/>
    <x v="1"/>
    <n v="92"/>
    <n v="31"/>
    <n v="8.8721174004192864"/>
    <n v="5.3869082310626318E-3"/>
    <n v="120"/>
    <n v="41"/>
    <n v="8.2853855005753747"/>
    <n v="6.5109153581003497E-3"/>
    <n v="2557"/>
    <n v="148"/>
    <n v="85"/>
    <n v="4.6562178119980588"/>
    <n v="8.9127193026351081E-2"/>
  </r>
  <r>
    <s v="171072222"/>
    <s v="inorganic chemistry"/>
    <s v="2.4618142703477948"/>
    <x v="4"/>
    <n v="3"/>
    <n v="3"/>
    <n v="3"/>
    <n v="1.1489850631941779E-3"/>
    <n v="453"/>
    <n v="41"/>
    <n v="6.4278465152701658"/>
    <n v="4.1049052912680989E-3"/>
    <n v="7442"/>
    <n v="381"/>
    <n v="94"/>
    <n v="2.8792959430240468"/>
    <n v="0.106749177764703"/>
  </r>
  <r>
    <s v="39924113"/>
    <s v="journal of pediatric surgery"/>
    <s v="1.0816023738872405"/>
    <x v="1"/>
    <n v="179"/>
    <n v="25"/>
    <n v="2.6499875940782398"/>
    <n v="2.3642988730532199E-3"/>
    <n v="232"/>
    <n v="39"/>
    <n v="3.750278706800442"/>
    <n v="3.6171454942102331E-3"/>
    <n v="4099"/>
    <n v="203"/>
    <n v="88"/>
    <n v="8.3760700660454042"/>
    <n v="0.1060999078247403"/>
  </r>
  <r>
    <s v="94095188"/>
    <s v="bioscience biotechnology and biochemistry"/>
    <s v="1.1874285714285715"/>
    <x v="0"/>
    <n v="192"/>
    <n v="42"/>
    <n v="3.5624275222265198"/>
    <n v="4.6118983786543758E-3"/>
    <n v="175"/>
    <n v="39"/>
    <n v="3.0223033652422808"/>
    <n v="4.2291156403513686E-3"/>
    <n v="2793"/>
    <n v="151"/>
    <n v="91"/>
    <n v="7.994426882732137"/>
    <n v="0.14063414656630649"/>
  </r>
  <r>
    <s v="131037608"/>
    <s v="journal of gastroenterology and hepatology"/>
    <s v="1.3470790378006874"/>
    <x v="1"/>
    <n v="117"/>
    <n v="31"/>
    <n v="4.3720855956563396"/>
    <n v="4.2194921551490482E-3"/>
    <n v="133"/>
    <n v="39"/>
    <n v="5.5157468038665431"/>
    <n v="5.7276473450956064E-3"/>
    <n v="2294"/>
    <n v="135"/>
    <n v="78"/>
    <n v="4.020506717342303"/>
    <n v="9.0887708500766884E-2"/>
  </r>
  <r>
    <s v="98137347"/>
    <s v="conservation biology"/>
    <s v="3.209737827715356"/>
    <x v="0"/>
    <n v="186"/>
    <n v="23"/>
    <n v="1.7943983402489621"/>
    <n v="1.692590899544104E-3"/>
    <n v="252"/>
    <n v="38"/>
    <n v="3.1995163240628761"/>
    <n v="3.7158922542622139E-3"/>
    <n v="946"/>
    <n v="144"/>
    <n v="80"/>
    <n v="21.394784718010911"/>
    <n v="0.20217645340344831"/>
  </r>
  <r>
    <s v="203860005"/>
    <s v="quarterly journal of economics"/>
    <s v="7.072289156626506"/>
    <x v="8"/>
    <n v="31"/>
    <n v="15"/>
    <n v="3.890688259109313"/>
    <n v="3.0268961342212151E-3"/>
    <n v="71"/>
    <n v="38"/>
    <n v="12.82697201017813"/>
    <n v="8.4096845554541243E-3"/>
    <n v="128"/>
    <n v="46"/>
    <n v="36"/>
    <n v="10.673930589184829"/>
    <n v="0.1026940517471322"/>
  </r>
  <r>
    <s v="2228914"/>
    <s v="health services research"/>
    <s v="2.473076923076923"/>
    <x v="1"/>
    <n v="122"/>
    <n v="15"/>
    <n v="3.1034195162635552"/>
    <n v="1.657552222312909E-3"/>
    <n v="138"/>
    <n v="38"/>
    <n v="4.5889156626506056"/>
    <n v="5.2379051894390991E-3"/>
    <n v="517"/>
    <n v="78"/>
    <n v="64"/>
    <n v="10.367907418602631"/>
    <n v="0.1388005508952197"/>
  </r>
  <r>
    <s v="57123121"/>
    <s v="physiological genomics"/>
    <s v="3.3621794871794872"/>
    <x v="0"/>
    <n v="290"/>
    <n v="63"/>
    <n v="4.9192793635938221"/>
    <n v="7.2135131208816089E-3"/>
    <n v="207"/>
    <n v="38"/>
    <n v="2.675554167967527"/>
    <n v="3.7577917284175801E-3"/>
    <n v="826"/>
    <n v="101"/>
    <n v="70"/>
    <n v="9.0541569446150092"/>
    <n v="0.13661490286298811"/>
  </r>
  <r>
    <s v="138569045"/>
    <s v="european journal of vascular and endovascular surgery"/>
    <s v="2.1567877629063097"/>
    <x v="1"/>
    <n v="216"/>
    <n v="25"/>
    <n v="3.6038930943920922"/>
    <n v="2.1596663687816712E-3"/>
    <n v="256"/>
    <n v="38"/>
    <n v="3.6542879446860712"/>
    <n v="3.2147508380398781E-3"/>
    <n v="1344"/>
    <n v="130"/>
    <n v="75"/>
    <n v="6.4585812836803642"/>
    <n v="0.11028608434717591"/>
  </r>
  <r>
    <s v="13842274"/>
    <s v="british journal of clinical pharmacology"/>
    <s v="2.1242105263157893"/>
    <x v="1"/>
    <n v="245"/>
    <n v="35"/>
    <n v="2.8408821998201521"/>
    <n v="3.1561916225701218E-3"/>
    <n v="243"/>
    <n v="38"/>
    <n v="2.779692133879395"/>
    <n v="3.273582957824758E-3"/>
    <n v="1338"/>
    <n v="102"/>
    <n v="73"/>
    <n v="5.0907093813096926"/>
    <n v="0.10271433126930921"/>
  </r>
  <r>
    <s v="137629795"/>
    <s v="antiviral therapy"/>
    <s v="3.3"/>
    <x v="1"/>
    <n v="38"/>
    <n v="16"/>
    <n v="4.8133333333333344"/>
    <n v="3.0841178012054188E-3"/>
    <n v="74"/>
    <n v="38"/>
    <n v="14.56382978723404"/>
    <n v="8.8125223984942078E-3"/>
    <n v="930"/>
    <n v="78"/>
    <n v="62"/>
    <n v="2.495467190722215"/>
    <n v="6.7113678989278711E-2"/>
  </r>
  <r>
    <s v="195255895"/>
    <s v="forest ecology and management"/>
    <s v="1.3351535836177475"/>
    <x v="0"/>
    <n v="553"/>
    <n v="36"/>
    <n v="1.8658381076150561"/>
    <n v="2.1595108138131292E-3"/>
    <n v="537"/>
    <n v="37"/>
    <n v="1.7636924093135899"/>
    <n v="2.221588941076057E-3"/>
    <n v="3720"/>
    <n v="262"/>
    <n v="92"/>
    <n v="19.532714702557762"/>
    <n v="0.22456336384214559"/>
  </r>
  <r>
    <s v="73260565"/>
    <s v="reviews of modern physics"/>
    <s v="15.36111111111111"/>
    <x v="5"/>
    <n v="42"/>
    <n v="14"/>
    <n v="6.8906249999999956"/>
    <n v="2.863343728912469E-3"/>
    <n v="178"/>
    <n v="37"/>
    <n v="9.9886506935687258"/>
    <n v="5.5900059816074918E-3"/>
    <n v="70"/>
    <n v="32"/>
    <n v="29"/>
    <n v="16.25396825396825"/>
    <n v="0.1065950920245415"/>
  </r>
  <r>
    <s v="130661733"/>
    <s v="journal of pharmaceutical sciences"/>
    <s v="2.57201646090535"/>
    <x v="4"/>
    <n v="182"/>
    <n v="28"/>
    <n v="2.250883392226148"/>
    <n v="2.5841642080630658E-3"/>
    <n v="216"/>
    <n v="37"/>
    <n v="3.0534031413612559"/>
    <n v="3.565578856016658E-3"/>
    <n v="1449"/>
    <n v="123"/>
    <n v="78"/>
    <n v="8.7484627755179307"/>
    <n v="0.13607001082643491"/>
  </r>
  <r>
    <s v="72188638"/>
    <s v="experimental hematology"/>
    <s v="2.972772277227723"/>
    <x v="0"/>
    <n v="170"/>
    <n v="28"/>
    <n v="6.2419006479481629"/>
    <n v="3.4920134273548138E-3"/>
    <n v="137"/>
    <n v="37"/>
    <n v="5.4198671671960632"/>
    <n v="5.0739851330836539E-3"/>
    <n v="1046"/>
    <n v="112"/>
    <n v="74"/>
    <n v="7.0332181147108734"/>
    <n v="0.130023788656561"/>
  </r>
  <r>
    <s v="112662651"/>
    <s v="clinical microbiology reviews"/>
    <s v="17.464788732394368"/>
    <x v="0"/>
    <n v="81"/>
    <n v="32"/>
    <n v="13.697286012526099"/>
    <n v="6.4541753549795938E-3"/>
    <n v="67"/>
    <n v="37"/>
    <n v="21.685990338164249"/>
    <n v="9.1952021646709396E-3"/>
    <n v="111"/>
    <n v="39"/>
    <n v="34"/>
    <n v="5.824088748019018"/>
    <n v="8.7350277534325366E-2"/>
  </r>
  <r>
    <s v="42140187"/>
    <s v="breast cancer research"/>
    <s v="1.9060509554140128"/>
    <x v="1"/>
    <n v="207"/>
    <n v="28"/>
    <n v="4.9359520792535454"/>
    <n v="2.7882777620508959E-3"/>
    <n v="187"/>
    <n v="37"/>
    <n v="4.8969332026326846"/>
    <n v="4.3194465209919104E-3"/>
    <n v="1617"/>
    <n v="107"/>
    <n v="81"/>
    <n v="5.6536057506271087"/>
    <n v="0.1081794400672738"/>
  </r>
  <r>
    <s v="55592950"/>
    <s v="scandinavian journal of gastroenterology"/>
    <s v="1.8408163265306123"/>
    <x v="1"/>
    <n v="88"/>
    <n v="25"/>
    <n v="6.421227197346604"/>
    <n v="3.9082901013196289E-3"/>
    <n v="122"/>
    <n v="37"/>
    <n v="5.5912847483095414"/>
    <n v="5.1107860187980221E-3"/>
    <n v="1468"/>
    <n v="113"/>
    <n v="75"/>
    <n v="3.9429747467341119"/>
    <n v="9.138520688552787E-2"/>
  </r>
  <r>
    <s v="62865007"/>
    <s v="journal of dental research"/>
    <s v="2.532520325203252"/>
    <x v="1"/>
    <n v="139"/>
    <n v="35"/>
    <n v="5.5954242687518114"/>
    <n v="4.7805493636496254E-3"/>
    <n v="138"/>
    <n v="36"/>
    <n v="5.6644854253420576"/>
    <n v="4.9544066762190588E-3"/>
    <n v="937"/>
    <n v="138"/>
    <n v="75"/>
    <n v="7.5951748371614736"/>
    <n v="0.1408419917520351"/>
  </r>
  <r>
    <s v="91329243"/>
    <s v="biology of the cell"/>
    <s v="3.4052287581699345"/>
    <x v="0"/>
    <n v="62"/>
    <n v="16"/>
    <n v="6.6736111111111098"/>
    <n v="2.767447894145111E-3"/>
    <n v="95"/>
    <n v="36"/>
    <n v="9.8204570184983613"/>
    <n v="6.4383478804249019E-3"/>
    <n v="332"/>
    <n v="78"/>
    <n v="58"/>
    <n v="7.0666094688401726"/>
    <n v="0.1244318529237978"/>
  </r>
  <r>
    <s v="181332294"/>
    <s v="physical chemistry chemical physics"/>
    <s v="1.9536713286713288"/>
    <x v="4"/>
    <n v="634"/>
    <n v="52"/>
    <n v="4.8339907639022544"/>
    <n v="4.5971484389630236E-3"/>
    <n v="388"/>
    <n v="35"/>
    <n v="1.9945943081244371"/>
    <n v="2.398654384503303E-3"/>
    <n v="2804"/>
    <n v="198"/>
    <n v="90"/>
    <n v="9.631019865909332"/>
    <n v="0.158045815275488"/>
  </r>
  <r>
    <s v="160957154"/>
    <s v="thermochimica acta"/>
    <s v="1.2102689486552567"/>
    <x v="4"/>
    <n v="177"/>
    <n v="28"/>
    <n v="1.9275826001353591"/>
    <n v="2.551136326753147E-3"/>
    <n v="181"/>
    <n v="35"/>
    <n v="2.0137070502182088"/>
    <n v="3.1769364982376942E-3"/>
    <n v="2109"/>
    <n v="129"/>
    <n v="76"/>
    <n v="8.7260283864171715"/>
    <n v="0.1216491475510192"/>
  </r>
  <r>
    <s v="203964698"/>
    <s v="current opinion in lipidology"/>
    <s v="2.4463667820069204"/>
    <x v="0"/>
    <n v="186"/>
    <n v="30"/>
    <n v="8.9210933470861278"/>
    <n v="4.241772813942616E-3"/>
    <n v="56"/>
    <n v="35"/>
    <n v="14.51851851851854"/>
    <n v="8.9593478141926676E-3"/>
    <n v="571"/>
    <n v="73"/>
    <n v="59"/>
    <n v="5.6781351476727986"/>
    <n v="0.1020759287347438"/>
  </r>
  <r>
    <s v="2400914"/>
    <s v="atmospheric environment"/>
    <s v="2.4388243335611755"/>
    <x v="4"/>
    <n v="1046"/>
    <n v="27"/>
    <n v="1.7585652657498689"/>
    <n v="1.0019421642405229E-3"/>
    <n v="1075"/>
    <n v="34"/>
    <n v="1.8419886543859441"/>
    <n v="1.1754674946967099E-3"/>
    <n v="3608"/>
    <n v="229"/>
    <n v="93"/>
    <n v="31.535661760578371"/>
    <n v="0.22273672342850609"/>
  </r>
  <r>
    <s v="117354312"/>
    <s v="journal of biomedical optics"/>
    <s v="2.4046121593291403"/>
    <x v="1"/>
    <n v="244"/>
    <n v="29"/>
    <n v="3.9490581055983038"/>
    <n v="2.6370148991342211E-3"/>
    <n v="199"/>
    <n v="34"/>
    <n v="3.2398756442771841"/>
    <n v="3.6240182143963281E-3"/>
    <n v="1188"/>
    <n v="134"/>
    <n v="81"/>
    <n v="22.89111867759793"/>
    <n v="0.1867167008741196"/>
  </r>
  <r>
    <s v="100045985"/>
    <s v="american journal of tropical medicine and hygiene"/>
    <s v="2.249708284714119"/>
    <x v="0"/>
    <n v="312"/>
    <n v="38"/>
    <n v="2.0554054054054061"/>
    <n v="2.6834202437418919E-3"/>
    <n v="317"/>
    <n v="34"/>
    <n v="2.1210502986681301"/>
    <n v="2.452721332456954E-3"/>
    <n v="2662"/>
    <n v="178"/>
    <n v="88"/>
    <n v="8.5735627650133281"/>
    <n v="0.15540451074722611"/>
  </r>
  <r>
    <s v="191349260"/>
    <s v="european journal of nuclear medicine and molecular imaging"/>
    <s v="2.0963503649635036"/>
    <x v="1"/>
    <n v="169"/>
    <n v="30"/>
    <n v="2.8236282748393502"/>
    <n v="3.2973831695217171E-3"/>
    <n v="184"/>
    <n v="34"/>
    <n v="3.2654320987654288"/>
    <n v="3.7008975405058348E-3"/>
    <n v="2115"/>
    <n v="134"/>
    <n v="82"/>
    <n v="6.0374431762142517"/>
    <n v="0.1082257424533902"/>
  </r>
  <r>
    <s v="1980519"/>
    <s v="the astrophysical journal"/>
    <s v="5.092659229938827"/>
    <x v="5"/>
    <n v="10194"/>
    <n v="25"/>
    <n v="1.566852712042198"/>
    <n v="6.480182581248251E-4"/>
    <n v="12762"/>
    <n v="33"/>
    <n v="2.1504353984656479"/>
    <n v="9.4647366982758107E-4"/>
    <n v="9850"/>
    <n v="627"/>
    <n v="96"/>
    <n v="12.44536059290129"/>
    <n v="0.18825455247086459"/>
  </r>
  <r>
    <s v="136462399"/>
    <s v="fems immunology and medical microbiology"/>
    <s v="1.9333333333333333"/>
    <x v="0"/>
    <n v="80"/>
    <n v="30"/>
    <n v="9.2485549132948019"/>
    <n v="5.9268479509765682E-3"/>
    <n v="74"/>
    <n v="33"/>
    <n v="8.5295950155763354"/>
    <n v="6.6845530987623553E-3"/>
    <n v="985"/>
    <n v="99"/>
    <n v="80"/>
    <n v="10.416090104585679"/>
    <n v="0.14676238593597021"/>
  </r>
  <r>
    <s v="169054600"/>
    <s v="journal of the neurological sciences"/>
    <s v="2.0640625"/>
    <x v="1"/>
    <n v="116"/>
    <n v="28"/>
    <n v="5.7553464499572264"/>
    <n v="3.7573132238935612E-3"/>
    <n v="101"/>
    <n v="33"/>
    <n v="5.1913486005089062"/>
    <n v="5.1057600015077271E-3"/>
    <n v="1734"/>
    <n v="134"/>
    <n v="82"/>
    <n v="8.6380433078299017"/>
    <n v="0.124771758977495"/>
  </r>
  <r>
    <s v="41416626"/>
    <s v="harvard business review"/>
    <s v="1.0774193548387097"/>
    <x v="9"/>
    <n v="0"/>
    <n v="0"/>
    <n v="1"/>
    <n v="0"/>
    <n v="46"/>
    <n v="33"/>
    <n v="22.041666666666671"/>
    <n v="9.3935331870990645E-3"/>
    <n v="320"/>
    <n v="67"/>
    <n v="52"/>
    <n v="8.6223414447212079"/>
    <n v="0.11541922290388509"/>
  </r>
  <r>
    <s v="127530304"/>
    <s v="journal of materials processing technology"/>
    <s v="1.09500693481276"/>
    <x v="2"/>
    <n v="95"/>
    <n v="16"/>
    <n v="1.8681432415648931"/>
    <n v="1.568263823096612E-3"/>
    <n v="135"/>
    <n v="32"/>
    <n v="3.6340977068793632"/>
    <n v="3.8606939119349131E-3"/>
    <n v="3443"/>
    <n v="198"/>
    <n v="88"/>
    <n v="11.391213895205389"/>
    <n v="0.15549649901519641"/>
  </r>
  <r>
    <s v="199944782"/>
    <s v="ieee transactions on pattern analysis and machine intelligence"/>
    <s v="1.960352422907489"/>
    <x v="10"/>
    <n v="96"/>
    <n v="12"/>
    <n v="2.2358078602620099"/>
    <n v="1.1865833749211761E-3"/>
    <n v="158"/>
    <n v="31"/>
    <n v="5.1113841113841101"/>
    <n v="3.4389793847339509E-3"/>
    <n v="623"/>
    <n v="148"/>
    <n v="79"/>
    <n v="35.618823529411721"/>
    <n v="0.22953247302728741"/>
  </r>
  <r>
    <s v="29984966"/>
    <s v="journal of personality and social psychology"/>
    <s v="4.428571428571429"/>
    <x v="3"/>
    <n v="145"/>
    <n v="20"/>
    <n v="2.6390109200451861"/>
    <n v="1.756494406952025E-3"/>
    <n v="186"/>
    <n v="31"/>
    <n v="4.7197817189631612"/>
    <n v="3.595211326768931E-3"/>
    <n v="672"/>
    <n v="100"/>
    <n v="68"/>
    <n v="23.082307463574189"/>
    <n v="0.1715723443854609"/>
  </r>
  <r>
    <s v="44571845"/>
    <s v="journal of zoology"/>
    <s v="1.5876288659793814"/>
    <x v="0"/>
    <n v="86"/>
    <n v="17"/>
    <n v="3.1879310344827592"/>
    <n v="2.17327407301844E-3"/>
    <n v="109"/>
    <n v="31"/>
    <n v="4.8752564628641766"/>
    <n v="4.4659327685621416E-3"/>
    <n v="980"/>
    <n v="138"/>
    <n v="78"/>
    <n v="19.54327255942766"/>
    <n v="0.20509631128823069"/>
  </r>
  <r>
    <s v="17318254"/>
    <s v="journal of the royal statistical society series a statistics in society"/>
    <s v="1.6105263157894736"/>
    <x v="7"/>
    <n v="22"/>
    <n v="6"/>
    <n v="1.6462585034013599"/>
    <n v="9.0526095888026172E-4"/>
    <n v="54"/>
    <n v="31"/>
    <n v="8.5764705882352885"/>
    <n v="7.3286120159769836E-3"/>
    <n v="323"/>
    <n v="73"/>
    <n v="61"/>
    <n v="12.438828032202711"/>
    <n v="0.15537259447253959"/>
  </r>
  <r>
    <s v="166621295"/>
    <s v="journal of health economics"/>
    <s v="2.03125"/>
    <x v="8"/>
    <n v="44"/>
    <n v="12"/>
    <n v="2.8724035608308598"/>
    <n v="1.7931130531666721E-3"/>
    <n v="66"/>
    <n v="31"/>
    <n v="6.2947976878612666"/>
    <n v="6.323199127834688E-3"/>
    <n v="233"/>
    <n v="47"/>
    <n v="42"/>
    <n v="11.856081708449411"/>
    <n v="0.1021228079700302"/>
  </r>
  <r>
    <s v="52123058"/>
    <s v="applied physics a"/>
    <s v="1.3324022346368716"/>
    <x v="4"/>
    <n v="287"/>
    <n v="29"/>
    <n v="4.1236045056320396"/>
    <n v="2.315318332917456E-3"/>
    <n v="289"/>
    <n v="31"/>
    <n v="3.710889945350337"/>
    <n v="2.521465825699295E-3"/>
    <n v="2422"/>
    <n v="176"/>
    <n v="89"/>
    <n v="7.2997749846452749"/>
    <n v="0.14102891969083881"/>
  </r>
  <r>
    <s v="19579164"/>
    <s v="journal of infection"/>
    <s v="1.223042836041359"/>
    <x v="1"/>
    <n v="39"/>
    <n v="16"/>
    <n v="5.3745583038869222"/>
    <n v="3.0934213239843188E-3"/>
    <n v="59"/>
    <n v="31"/>
    <n v="10.71076923076922"/>
    <n v="6.9263675843401406E-3"/>
    <n v="1853"/>
    <n v="160"/>
    <n v="76"/>
    <n v="5.3073983790961856"/>
    <n v="0.10950956461275541"/>
  </r>
  <r>
    <s v="183182149"/>
    <s v="bone marrow transplantation"/>
    <s v="2.151552795031056"/>
    <x v="1"/>
    <n v="223"/>
    <n v="28"/>
    <n v="1.786563678821625"/>
    <n v="2.024892958902721E-3"/>
    <n v="273"/>
    <n v="31"/>
    <n v="2.605635772471421"/>
    <n v="2.655712728481818E-3"/>
    <n v="2539"/>
    <n v="142"/>
    <n v="82"/>
    <n v="3.7656876397317078"/>
    <n v="8.1962988043389126E-2"/>
  </r>
  <r>
    <s v="200437886"/>
    <s v="bmc public health"/>
    <s v="2.0258620689655173"/>
    <x v="1"/>
    <n v="185"/>
    <n v="58"/>
    <n v="14.99123959702146"/>
    <n v="9.9972051714683832E-3"/>
    <n v="76"/>
    <n v="31"/>
    <n v="4.2533136966126639"/>
    <n v="5.4975716555074293E-3"/>
    <n v="1442"/>
    <n v="95"/>
    <n v="77"/>
    <n v="3.7067335272811079"/>
    <n v="9.9752951341408755E-2"/>
  </r>
  <r>
    <s v="119230507"/>
    <s v="earth and planetary science letters"/>
    <s v="3.5362831858407078"/>
    <x v="6"/>
    <n v="647"/>
    <n v="32"/>
    <n v="2.357444148471862"/>
    <n v="1.7137103338212879E-3"/>
    <n v="808"/>
    <n v="30"/>
    <n v="2.571444326283034"/>
    <n v="1.581424667381207E-3"/>
    <n v="2860"/>
    <n v="271"/>
    <n v="89"/>
    <n v="37.372409361758841"/>
    <n v="0.2412479955975548"/>
  </r>
  <r>
    <s v="148121101"/>
    <s v="new journal of physics"/>
    <s v="1.4796747967479675"/>
    <x v="5"/>
    <n v="198"/>
    <n v="30"/>
    <n v="4.3147699757869242"/>
    <n v="3.2070997218449919E-3"/>
    <n v="106"/>
    <n v="30"/>
    <n v="12.88532110091743"/>
    <n v="5.8099622063403052E-3"/>
    <n v="931"/>
    <n v="149"/>
    <n v="86"/>
    <n v="25.13195758506194"/>
    <n v="0.2253705477599301"/>
  </r>
  <r>
    <s v="174303711"/>
    <s v="functional ecology"/>
    <s v="3.0608365019011408"/>
    <x v="0"/>
    <n v="107"/>
    <n v="22"/>
    <n v="4.820631578947367"/>
    <n v="2.8885699252264689E-3"/>
    <n v="107"/>
    <n v="30"/>
    <n v="5.704534130543097"/>
    <n v="4.6746539786656936E-3"/>
    <n v="616"/>
    <n v="115"/>
    <n v="69"/>
    <n v="17.102845789750489"/>
    <n v="0.17861719379018201"/>
  </r>
  <r>
    <s v="79131116"/>
    <s v="world bank economic review"/>
    <s v="3.4166666666666665"/>
    <x v="8"/>
    <n v="12"/>
    <n v="7"/>
    <n v="3.4285714285714302"/>
    <n v="1.7234775947912689E-3"/>
    <n v="38"/>
    <n v="30"/>
    <n v="19"/>
    <n v="9.1473020167131148E-3"/>
    <n v="86"/>
    <n v="29"/>
    <n v="26"/>
    <n v="9.4759284731774382"/>
    <n v="7.9902431813140967E-2"/>
  </r>
  <r>
    <s v="87161179"/>
    <s v="journal of hospital infection"/>
    <s v="1.1027944111776447"/>
    <x v="1"/>
    <n v="201"/>
    <n v="30"/>
    <n v="1.952399362103127"/>
    <n v="2.3837152803580452E-3"/>
    <n v="191"/>
    <n v="30"/>
    <n v="1.7741088362593009"/>
    <n v="2.4195273112649828E-3"/>
    <n v="2452"/>
    <n v="155"/>
    <n v="87"/>
    <n v="7.4439601268942921"/>
    <n v="0.1548920542594675"/>
  </r>
  <r>
    <s v="151760177"/>
    <s v="genes and immunity"/>
    <s v="4.180851063829787"/>
    <x v="0"/>
    <n v="99"/>
    <n v="22"/>
    <n v="3.4644750795334058"/>
    <n v="2.7273887863700041E-3"/>
    <n v="134"/>
    <n v="30"/>
    <n v="5.5453983940704177"/>
    <n v="3.79565214905933E-3"/>
    <n v="537"/>
    <n v="58"/>
    <n v="50"/>
    <n v="3.9243082552023769"/>
    <n v="7.6101718728048398E-2"/>
  </r>
  <r>
    <s v="115304631"/>
    <s v="ieee transactions on image processing"/>
    <s v="1.9292543021032504"/>
    <x v="7"/>
    <n v="170"/>
    <n v="15"/>
    <n v="1.8674075988627541"/>
    <n v="1.0949151778673911E-3"/>
    <n v="191"/>
    <n v="29"/>
    <n v="2.382354861882062"/>
    <n v="2.5258083555264161E-3"/>
    <n v="764"/>
    <n v="178"/>
    <n v="79"/>
    <n v="29.712982570451221"/>
    <n v="0.2207979523016266"/>
  </r>
  <r>
    <s v="173256270"/>
    <s v="computers &amp; operations research"/>
    <s v="1.5620253164556963"/>
    <x v="7"/>
    <n v="39"/>
    <n v="3"/>
    <n v="1.5761658031088079"/>
    <n v="5.7940272417484207E-4"/>
    <n v="89"/>
    <n v="29"/>
    <n v="6.5086277732128206"/>
    <n v="4.6175098234821242E-3"/>
    <n v="602"/>
    <n v="143"/>
    <n v="74"/>
    <n v="29.305705059203451"/>
    <n v="0.20676705707379611"/>
  </r>
  <r>
    <s v="122441808"/>
    <s v="advances in mathematics"/>
    <s v="1.0455486542443064"/>
    <x v="7"/>
    <n v="53"/>
    <n v="12"/>
    <n v="2.483642793987622"/>
    <n v="1.784901324584666E-3"/>
    <n v="85"/>
    <n v="29"/>
    <n v="5.8219178082191814"/>
    <n v="4.9666718864675233E-3"/>
    <n v="470"/>
    <n v="127"/>
    <n v="60"/>
    <n v="23.82710779082176"/>
    <n v="0.1739582285695184"/>
  </r>
  <r>
    <s v="195663288"/>
    <s v="monthly notices of the royal astronomical society"/>
    <s v="3.915237134207871"/>
    <x v="5"/>
    <n v="7473"/>
    <n v="26"/>
    <n v="2.2211095762120978"/>
    <n v="9.0954270558485102E-4"/>
    <n v="5805"/>
    <n v="29"/>
    <n v="2.0790753236375279"/>
    <n v="8.5156188404521889E-4"/>
    <n v="4704"/>
    <n v="388"/>
    <n v="91"/>
    <n v="14.80870948696848"/>
    <n v="0.19433891819411311"/>
  </r>
  <r>
    <s v="58498366"/>
    <s v="journal of periodontology"/>
    <s v="2.2547660311958406"/>
    <x v="1"/>
    <n v="159"/>
    <n v="25"/>
    <n v="2.8829969209716042"/>
    <n v="2.618337030801015E-3"/>
    <n v="162"/>
    <n v="29"/>
    <n v="2.9958904109589031"/>
    <n v="2.9998132191769648E-3"/>
    <n v="1592"/>
    <n v="115"/>
    <n v="76"/>
    <n v="5.6094825116419136"/>
    <n v="9.910397158541584E-2"/>
  </r>
  <r>
    <s v="121125331"/>
    <s v="cancer investigation"/>
    <s v="1.9626168224299065"/>
    <x v="1"/>
    <n v="71"/>
    <n v="30"/>
    <n v="10.142857142857149"/>
    <n v="6.0038515273948649E-3"/>
    <n v="51"/>
    <n v="29"/>
    <n v="12.94029850746268"/>
    <n v="6.9696918242198556E-3"/>
    <n v="647"/>
    <n v="64"/>
    <n v="54"/>
    <n v="5.349712521294725"/>
    <n v="7.6812912465410027E-2"/>
  </r>
  <r>
    <s v="34126442"/>
    <s v="carbohydrate research"/>
    <s v="1.3242467718794835"/>
    <x v="4"/>
    <n v="237"/>
    <n v="35"/>
    <n v="2.9406313805559909"/>
    <n v="3.5992650699944559E-3"/>
    <n v="289"/>
    <n v="29"/>
    <n v="3.1130865854113079"/>
    <n v="2.2313685410865641E-3"/>
    <n v="1761"/>
    <n v="132"/>
    <n v="77"/>
    <n v="4.924315303641678"/>
    <n v="0.1048660364683746"/>
  </r>
  <r>
    <s v="57989705"/>
    <s v="the american journal of managed care"/>
    <s v="2.21505376344086"/>
    <x v="1"/>
    <n v="112"/>
    <n v="27"/>
    <n v="7.031390134529147"/>
    <n v="4.4591563166822027E-3"/>
    <n v="98"/>
    <n v="29"/>
    <n v="5.6895734597156409"/>
    <n v="4.2989237058286261E-3"/>
    <n v="619"/>
    <n v="70"/>
    <n v="56"/>
    <n v="4.3749577478391064"/>
    <n v="9.404235370849176E-2"/>
  </r>
  <r>
    <s v="133490392"/>
    <s v="physical review d"/>
    <s v="1.7771608643457384"/>
    <x v="5"/>
    <n v="1538"/>
    <n v="21"/>
    <n v="1.3514938488576449"/>
    <n v="9.278539977159722E-4"/>
    <n v="2267"/>
    <n v="29"/>
    <n v="2.7715475841866191"/>
    <n v="1.919029750451827E-3"/>
    <n v="11293"/>
    <n v="603"/>
    <n v="97"/>
    <n v="4.1389704022095692"/>
    <n v="0.13259660000213189"/>
  </r>
  <r>
    <s v="59685179"/>
    <s v="pharmacology biochemistry and behavior"/>
    <s v="2.3221601489757915"/>
    <x v="3"/>
    <n v="195"/>
    <n v="38"/>
    <n v="5.3040870414283727"/>
    <n v="4.5482156953864563E-3"/>
    <n v="144"/>
    <n v="29"/>
    <n v="3.1032624962586062"/>
    <n v="3.0160857908847652E-3"/>
    <n v="1464"/>
    <n v="120"/>
    <n v="71"/>
    <n v="4.0485558784405624"/>
    <n v="9.7317454589192373E-2"/>
  </r>
  <r>
    <s v="69764086"/>
    <s v="mass spectrometry reviews"/>
    <s v="6.524271844660194"/>
    <x v="4"/>
    <n v="247"/>
    <n v="29"/>
    <n v="5.6768400483855954"/>
    <n v="3.2992560366973608E-3"/>
    <n v="136"/>
    <n v="28"/>
    <n v="8.1480176211453745"/>
    <n v="4.0158154414580366E-3"/>
    <n v="175"/>
    <n v="41"/>
    <n v="39"/>
    <n v="15.41937145801133"/>
    <n v="0.10635128905279979"/>
  </r>
  <r>
    <s v="101278519"/>
    <s v="american journal of neuroradiology"/>
    <s v="2.3670103092783505"/>
    <x v="1"/>
    <n v="203"/>
    <n v="20"/>
    <n v="1.506452202522389"/>
    <n v="1.2999190616433359E-3"/>
    <n v="229"/>
    <n v="28"/>
    <n v="1.9084027803049619"/>
    <n v="2.1801894898417751E-3"/>
    <n v="2423"/>
    <n v="207"/>
    <n v="89"/>
    <n v="9.398904304490447"/>
    <n v="0.14754253439615389"/>
  </r>
  <r>
    <s v="79173686"/>
    <s v="scandinavian journal of immunology"/>
    <s v="1.6308539944903582"/>
    <x v="0"/>
    <n v="139"/>
    <n v="37"/>
    <n v="5.6247452692867537"/>
    <n v="4.989956713296417E-3"/>
    <n v="97"/>
    <n v="28"/>
    <n v="3.2366701066391479"/>
    <n v="3.9365570721806957E-3"/>
    <n v="1022"/>
    <n v="111"/>
    <n v="78"/>
    <n v="7.706671611653694"/>
    <n v="0.13441736824409739"/>
  </r>
  <r>
    <s v="2764857786"/>
    <s v="current opinion in investigational drugs"/>
    <s v="2.37984496124031"/>
    <x v="0"/>
    <n v="5"/>
    <n v="4"/>
    <n v="3.5714285714285712"/>
    <n v="1.302183071620069E-3"/>
    <n v="39"/>
    <n v="28"/>
    <n v="24.142857142857149"/>
    <n v="8.6910408626225313E-3"/>
    <n v="428"/>
    <n v="60"/>
    <n v="52"/>
    <n v="7.3490309347398366"/>
    <n v="9.4747939148132149E-2"/>
  </r>
  <r>
    <s v="49645005"/>
    <s v="journal of the royal society of medicine"/>
    <s v="0.555366269165247"/>
    <x v="1"/>
    <n v="161"/>
    <n v="33"/>
    <n v="2.7065887020987822"/>
    <n v="3.228682088397741E-3"/>
    <n v="126"/>
    <n v="28"/>
    <n v="1.7882405947285429"/>
    <n v="2.7721544381827481E-3"/>
    <n v="943"/>
    <n v="100"/>
    <n v="66"/>
    <n v="7.0371596864709307"/>
    <n v="0.10175878512110639"/>
  </r>
  <r>
    <s v="166799026"/>
    <s v="journal of natural products"/>
    <s v="1.3109339407744875"/>
    <x v="0"/>
    <n v="0"/>
    <n v="0"/>
    <n v="1"/>
    <n v="0"/>
    <n v="108"/>
    <n v="28"/>
    <n v="4.0304077401520404"/>
    <n v="3.9292452161084389E-3"/>
    <n v="1910"/>
    <n v="215"/>
    <n v="75"/>
    <n v="6.3548688041287749"/>
    <n v="0.1002438493520091"/>
  </r>
  <r>
    <s v="39580544"/>
    <s v="toxicology in vitro"/>
    <s v="2.070063694267516"/>
    <x v="0"/>
    <n v="83"/>
    <n v="32"/>
    <n v="6.3259871441689626"/>
    <n v="5.7818404987240767E-3"/>
    <n v="81"/>
    <n v="28"/>
    <n v="5.4178364987613561"/>
    <n v="4.5344719160625669E-3"/>
    <n v="918"/>
    <n v="91"/>
    <n v="73"/>
    <n v="6.0911518829311424"/>
    <n v="0.12859678298419869"/>
  </r>
  <r>
    <s v="89689683"/>
    <s v="rapid communications in mass spectrometry"/>
    <s v="2.27063339731286"/>
    <x v="4"/>
    <n v="469"/>
    <n v="58"/>
    <n v="2.1261103646925772"/>
    <n v="3.9401939800370834E-3"/>
    <n v="429"/>
    <n v="28"/>
    <n v="1.777607139752543"/>
    <n v="1.572154387167773E-3"/>
    <n v="3604"/>
    <n v="152"/>
    <n v="88"/>
    <n v="6.0326251502841979"/>
    <n v="0.1103800292275839"/>
  </r>
  <r>
    <s v="12098962"/>
    <s v="obesity surgery"/>
    <s v="3.0345454545454547"/>
    <x v="1"/>
    <n v="698"/>
    <n v="26"/>
    <n v="1.261180198183832"/>
    <n v="9.0316590927296513E-4"/>
    <n v="695"/>
    <n v="28"/>
    <n v="1.251240166098069"/>
    <n v="1.021136365515006E-3"/>
    <n v="1469"/>
    <n v="110"/>
    <n v="69"/>
    <n v="4.1895074530974421"/>
    <n v="8.8811822798846557E-2"/>
  </r>
  <r>
    <s v="170339494"/>
    <s v="sexually transmitted diseases"/>
    <s v="2.676384839650146"/>
    <x v="1"/>
    <n v="193"/>
    <n v="13"/>
    <n v="2.1072014482095378"/>
    <n v="1.04182583450249E-3"/>
    <n v="235"/>
    <n v="28"/>
    <n v="2.915017154922142"/>
    <n v="2.3061189566237492E-3"/>
    <n v="979"/>
    <n v="81"/>
    <n v="69"/>
    <n v="2.8038077484736492"/>
    <n v="8.2078356517684747E-2"/>
  </r>
  <r>
    <s v="158241587"/>
    <s v="journal of mathematical physics"/>
    <s v="0.9404352806414662"/>
    <x v="7"/>
    <n v="357"/>
    <n v="33"/>
    <n v="4.1678602962817646"/>
    <n v="2.56724673783728E-3"/>
    <n v="304"/>
    <n v="27"/>
    <n v="3.04802110817942"/>
    <n v="1.889778064464125E-3"/>
    <n v="1019"/>
    <n v="204"/>
    <n v="77"/>
    <n v="22.841970341045521"/>
    <n v="0.18883859692741259"/>
  </r>
  <r>
    <s v="146329739"/>
    <s v="canadian journal of zoology"/>
    <s v="1.4617414248021108"/>
    <x v="0"/>
    <n v="231"/>
    <n v="34"/>
    <n v="3.947695494562403"/>
    <n v="3.8282922235430318E-3"/>
    <n v="158"/>
    <n v="27"/>
    <n v="1.971568472595167"/>
    <n v="2.4821955795587521E-3"/>
    <n v="856"/>
    <n v="141"/>
    <n v="77"/>
    <n v="21.52321727942612"/>
    <n v="0.21946345853736909"/>
  </r>
  <r>
    <s v="89954039"/>
    <s v="journal of structural biology"/>
    <s v="3.28"/>
    <x v="0"/>
    <n v="145"/>
    <n v="21"/>
    <n v="3.6520757338891778"/>
    <n v="2.1262827031524388E-3"/>
    <n v="139"/>
    <n v="27"/>
    <n v="4.2755034299623809"/>
    <n v="3.0887584072918071E-3"/>
    <n v="739"/>
    <n v="105"/>
    <n v="77"/>
    <n v="21.267909143855562"/>
    <n v="0.20070877149244379"/>
  </r>
  <r>
    <s v="177547185"/>
    <s v="eukaryotic cell"/>
    <s v="3.512141280353201"/>
    <x v="0"/>
    <n v="246"/>
    <n v="23"/>
    <n v="2.7333333333333338"/>
    <n v="1.7561722917114179E-3"/>
    <n v="235"/>
    <n v="27"/>
    <n v="2.6407019557213212"/>
    <n v="2.2115925258929252E-3"/>
    <n v="1315"/>
    <n v="125"/>
    <n v="77"/>
    <n v="10.57550249601077"/>
    <n v="0.1422373753355978"/>
  </r>
  <r>
    <s v="92576693"/>
    <s v="annual review of entomology"/>
    <s v="11.16"/>
    <x v="0"/>
    <n v="22"/>
    <n v="10"/>
    <n v="7.8064516129032269"/>
    <n v="2.7157828766407812E-3"/>
    <n v="71"/>
    <n v="27"/>
    <n v="11.58850574712644"/>
    <n v="5.416580200403827E-3"/>
    <n v="61"/>
    <n v="27"/>
    <n v="21"/>
    <n v="10.48920863309352"/>
    <n v="7.7482390365825729E-2"/>
  </r>
  <r>
    <s v="136710263"/>
    <s v="environmental toxicology and chemistry"/>
    <s v="1.8111801242236025"/>
    <x v="0"/>
    <n v="69"/>
    <n v="17"/>
    <n v="2.697450424929178"/>
    <n v="2.0703933747411949E-3"/>
    <n v="173"/>
    <n v="27"/>
    <n v="4.4398457202195551"/>
    <n v="2.8270788549113238E-3"/>
    <n v="2313"/>
    <n v="146"/>
    <n v="91"/>
    <n v="9.0052150270037252"/>
    <n v="0.16652457609646501"/>
  </r>
  <r>
    <s v="175922936"/>
    <s v="journal of neuro oncology"/>
    <s v="1.6966731898238747"/>
    <x v="1"/>
    <n v="125"/>
    <n v="26"/>
    <n v="5.6387585709130281"/>
    <n v="3.3734201455380588E-3"/>
    <n v="101"/>
    <n v="27"/>
    <n v="6.4359621451104108"/>
    <n v="4.3949626674655538E-3"/>
    <n v="1382"/>
    <n v="105"/>
    <n v="62"/>
    <n v="6.3033862453326481"/>
    <n v="8.4075794288717448E-2"/>
  </r>
  <r>
    <s v="13566964"/>
    <s v="journal of nervous and mental disease"/>
    <s v="1.4541176470588235"/>
    <x v="3"/>
    <n v="66"/>
    <n v="15"/>
    <n v="3.9599999999999991"/>
    <n v="2.1006696609913722E-3"/>
    <n v="68"/>
    <n v="27"/>
    <n v="5.0480349344978208"/>
    <n v="4.9226124766260761E-3"/>
    <n v="971"/>
    <n v="104"/>
    <n v="67"/>
    <n v="5.5595769160897026"/>
    <n v="0.11263641701594811"/>
  </r>
  <r>
    <s v="69290020"/>
    <s v="clinical pharmacokinectics"/>
    <s v="4.203592814371257"/>
    <x v="1"/>
    <n v="103"/>
    <n v="29"/>
    <n v="6.8934372969460682"/>
    <n v="4.3244971795949839E-3"/>
    <n v="72"/>
    <n v="27"/>
    <n v="4.5394045534150651"/>
    <n v="4.4150814928295154E-3"/>
    <n v="457"/>
    <n v="58"/>
    <n v="47"/>
    <n v="4.1912812151377334"/>
    <n v="6.3320656247394899E-2"/>
  </r>
  <r>
    <s v="112197712"/>
    <s v="sexually transmitted infections"/>
    <s v="2.118918918918919"/>
    <x v="1"/>
    <n v="206"/>
    <n v="15"/>
    <n v="2.0881802972148402"/>
    <n v="1.0932090892527111E-3"/>
    <n v="223"/>
    <n v="27"/>
    <n v="2.574098038200737"/>
    <n v="2.0280196286159482E-3"/>
    <n v="958"/>
    <n v="93"/>
    <n v="69"/>
    <n v="4.1070222530089149"/>
    <n v="9.8571162988338526E-2"/>
  </r>
  <r>
    <s v="178451868"/>
    <s v="european journal of nutrition"/>
    <s v="2.0583941605839415"/>
    <x v="0"/>
    <n v="20"/>
    <n v="10"/>
    <n v="3.5714285714285712"/>
    <n v="2.1447721179624628E-3"/>
    <n v="49"/>
    <n v="27"/>
    <n v="13.120218579234971"/>
    <n v="6.4952829082610183E-3"/>
    <n v="409"/>
    <n v="51"/>
    <n v="40"/>
    <n v="3.344036595876331"/>
    <n v="5.6665667828473001E-2"/>
  </r>
  <r>
    <s v="15336283"/>
    <s v="forensic science international"/>
    <s v="1.8170563961485557"/>
    <x v="1"/>
    <n v="190"/>
    <n v="16"/>
    <n v="1.949454584728374"/>
    <n v="1.0804491120562771E-3"/>
    <n v="202"/>
    <n v="26"/>
    <n v="2.2360806663743991"/>
    <n v="1.8523774423224689E-3"/>
    <n v="1814"/>
    <n v="145"/>
    <n v="88"/>
    <n v="17.504791344667709"/>
    <n v="0.17799991419622829"/>
  </r>
  <r>
    <s v="21117631"/>
    <s v="journal of computational chemistry"/>
    <s v="2.8823529411764706"/>
    <x v="4"/>
    <n v="145"/>
    <n v="18"/>
    <n v="4.9786881363959257"/>
    <n v="2.2794807115783292E-3"/>
    <n v="139"/>
    <n v="26"/>
    <n v="4.686150861023525"/>
    <n v="2.9674293149517901E-3"/>
    <n v="736"/>
    <n v="105"/>
    <n v="70"/>
    <n v="13.741762360207501"/>
    <n v="0.16348741742259079"/>
  </r>
  <r>
    <s v="660994"/>
    <s v="functional plant biology"/>
    <s v="2.536363636363636"/>
    <x v="0"/>
    <n v="143"/>
    <n v="23"/>
    <n v="2.7840707964601772"/>
    <n v="2.2417261023159039E-3"/>
    <n v="136"/>
    <n v="26"/>
    <n v="2.5582295988935"/>
    <n v="2.5604170313206368E-3"/>
    <n v="636"/>
    <n v="93"/>
    <n v="71"/>
    <n v="10.351675121084449"/>
    <n v="0.16309218786683879"/>
  </r>
  <r>
    <s v="144507673"/>
    <s v="radiotherapy and oncology"/>
    <s v="0.9807586586036283"/>
    <x v="1"/>
    <n v="525"/>
    <n v="23"/>
    <n v="1.32642748863062"/>
    <n v="9.6222939577975499E-4"/>
    <n v="569"/>
    <n v="26"/>
    <n v="1.5397613510441499"/>
    <n v="1.127445800146585E-3"/>
    <n v="5465"/>
    <n v="215"/>
    <n v="92"/>
    <n v="6.7406772886177713"/>
    <n v="0.12413518047134291"/>
  </r>
  <r>
    <s v="82336448"/>
    <s v="materials science and technology"/>
    <s v="0.3507537688442211"/>
    <x v="2"/>
    <n v="62"/>
    <n v="17"/>
    <n v="3.9065040650406502"/>
    <n v="2.8292212846394199E-3"/>
    <n v="67"/>
    <n v="26"/>
    <n v="4.5573604060913704"/>
    <n v="4.4279325172446038E-3"/>
    <n v="2055"/>
    <n v="130"/>
    <n v="81"/>
    <n v="6.3966018204416759"/>
    <n v="0.1059002966733594"/>
  </r>
  <r>
    <s v="16561315"/>
    <s v="crystal growth &amp; design"/>
    <s v="2.1875"/>
    <x v="4"/>
    <n v="669"/>
    <n v="34"/>
    <n v="3.0963865424129851"/>
    <n v="2.051227444656046E-3"/>
    <n v="454"/>
    <n v="26"/>
    <n v="1.7387005888009719"/>
    <n v="1.5373583674418449E-3"/>
    <n v="1965"/>
    <n v="157"/>
    <n v="78"/>
    <n v="4.528339936057356"/>
    <n v="0.1163365756082354"/>
  </r>
  <r>
    <s v="26208059"/>
    <s v="journal of the optical society of america a optics image science and vision"/>
    <s v="1.3958333333333333"/>
    <x v="5"/>
    <n v="276"/>
    <n v="24"/>
    <n v="2.6034176349965832"/>
    <n v="1.976032282594826E-3"/>
    <n v="284"/>
    <n v="25"/>
    <n v="2.7711124853981999"/>
    <n v="2.157718428533688E-3"/>
    <n v="1115"/>
    <n v="196"/>
    <n v="88"/>
    <n v="33.971549404075347"/>
    <n v="0.23461689074532699"/>
  </r>
  <r>
    <s v="107732428"/>
    <s v="current topics in medicinal chemistry"/>
    <s v="3.2313167259786475"/>
    <x v="0"/>
    <n v="39"/>
    <n v="26"/>
    <n v="18.325301204819279"/>
    <n v="7.2965461705407041E-3"/>
    <n v="49"/>
    <n v="25"/>
    <n v="15.10062893081761"/>
    <n v="6.1982663613128694E-3"/>
    <n v="446"/>
    <n v="80"/>
    <n v="61"/>
    <n v="17.777347242921032"/>
    <n v="0.14502023234565339"/>
  </r>
  <r>
    <s v="158842918"/>
    <s v="nonlinearity"/>
    <s v="1.1503267973856208"/>
    <x v="7"/>
    <n v="129"/>
    <n v="23"/>
    <n v="6.1473956409309229"/>
    <n v="3.3163212289092788E-3"/>
    <n v="114"/>
    <n v="25"/>
    <n v="5.5349233390119261"/>
    <n v="3.608216251083506E-3"/>
    <n v="350"/>
    <n v="97"/>
    <n v="63"/>
    <n v="16.44438473938742"/>
    <n v="0.18844277065744569"/>
  </r>
  <r>
    <s v="134698528"/>
    <s v="journal of chemical ecology"/>
    <s v="1.8215962441314555"/>
    <x v="0"/>
    <n v="166"/>
    <n v="25"/>
    <n v="2.4112705635281761"/>
    <n v="2.2351220277510098E-3"/>
    <n v="149"/>
    <n v="25"/>
    <n v="1.993087350749619"/>
    <n v="2.3879353997928458E-3"/>
    <n v="957"/>
    <n v="132"/>
    <n v="72"/>
    <n v="14.550430990771719"/>
    <n v="0.17859496889057169"/>
  </r>
  <r>
    <s v="32648145"/>
    <s v="qualitative health research"/>
    <s v="2.108910891089109"/>
    <x v="3"/>
    <n v="23"/>
    <n v="9"/>
    <n v="3.2857142857142838"/>
    <n v="1.7817594458228541E-3"/>
    <n v="43"/>
    <n v="25"/>
    <n v="9.4820512820512892"/>
    <n v="5.909345969200128E-3"/>
    <n v="360"/>
    <n v="65"/>
    <n v="53"/>
    <n v="9.5155998713412657"/>
    <n v="0.1175274646882645"/>
  </r>
  <r>
    <s v="104195635"/>
    <s v="quality &amp; safety in health care"/>
    <s v="2.074509803921569"/>
    <x v="1"/>
    <n v="208"/>
    <n v="20"/>
    <n v="1.523916872138078"/>
    <n v="1.2711519466846149E-3"/>
    <n v="208"/>
    <n v="25"/>
    <n v="1.5272521886472761"/>
    <n v="1.6590067662453881E-3"/>
    <n v="521"/>
    <n v="73"/>
    <n v="63"/>
    <n v="8.3269155717444949"/>
    <n v="0.1206867285821749"/>
  </r>
  <r>
    <s v="102276873"/>
    <s v="journal of photochemistry and photobiology a chemistry"/>
    <s v="1.7126436781609196"/>
    <x v="4"/>
    <n v="159"/>
    <n v="34"/>
    <n v="4.981477832512315"/>
    <n v="4.8247737559285256E-3"/>
    <n v="126"/>
    <n v="25"/>
    <n v="3.2373572593800981"/>
    <n v="2.9910087359340809E-3"/>
    <n v="1909"/>
    <n v="141"/>
    <n v="78"/>
    <n v="6.5052848362462106"/>
    <n v="0.1175040684175207"/>
  </r>
  <r>
    <s v="15004046"/>
    <s v="current opinion in hematology"/>
    <s v="4.238938053097345"/>
    <x v="0"/>
    <n v="111"/>
    <n v="35"/>
    <n v="10.93256433007986"/>
    <n v="5.9933545188236683E-3"/>
    <n v="44"/>
    <n v="25"/>
    <n v="13.828571428571429"/>
    <n v="6.1700497893527962E-3"/>
    <n v="174"/>
    <n v="45"/>
    <n v="35"/>
    <n v="5.7679120879120864"/>
    <n v="7.9754601226993613E-2"/>
  </r>
  <r>
    <s v="7689096"/>
    <s v="anaesthesia"/>
    <s v="1.1003420752565565"/>
    <x v="1"/>
    <n v="334"/>
    <n v="30"/>
    <n v="1.4291790509377891"/>
    <n v="1.561794067934584E-3"/>
    <n v="315"/>
    <n v="24"/>
    <n v="1.27347048782679"/>
    <n v="1.1635753497109341E-3"/>
    <n v="1926"/>
    <n v="143"/>
    <n v="79"/>
    <n v="10.244217076224571"/>
    <n v="0.11055896387184599"/>
  </r>
  <r>
    <s v="15111687"/>
    <s v="biomedicine &amp; pharmacotherapy"/>
    <s v="1.1376975169300225"/>
    <x v="0"/>
    <n v="171"/>
    <n v="57"/>
    <n v="16.680547632629779"/>
    <n v="1.0882881914347759E-2"/>
    <n v="68"/>
    <n v="24"/>
    <n v="3.9521367521367541"/>
    <n v="3.8186856512041952E-3"/>
    <n v="1038"/>
    <n v="93"/>
    <n v="68"/>
    <n v="5.4143451773851208"/>
    <n v="9.7051376498915043E-2"/>
  </r>
  <r>
    <s v="8901149"/>
    <s v="the canadian journal of psychiatry"/>
    <s v="1.3297644539614561"/>
    <x v="3"/>
    <n v="196"/>
    <n v="22"/>
    <n v="3.3864598025387869"/>
    <n v="2.0556671538780082E-3"/>
    <n v="124"/>
    <n v="24"/>
    <n v="1.564191251271617"/>
    <n v="2.0988404686971018E-3"/>
    <n v="1185"/>
    <n v="98"/>
    <n v="65"/>
    <n v="5.1170105190216608"/>
    <n v="8.8181338152769004E-2"/>
  </r>
  <r>
    <s v="20709540"/>
    <s v="expert opinion on drug safety"/>
    <s v="2.3442622950819674"/>
    <x v="1"/>
    <n v="158"/>
    <n v="52"/>
    <n v="10.393005828476269"/>
    <n v="8.5907237636290244E-3"/>
    <n v="51"/>
    <n v="24"/>
    <n v="4.9542857142857191"/>
    <n v="4.8437605605244948E-3"/>
    <n v="369"/>
    <n v="46"/>
    <n v="43"/>
    <n v="3.3680981595092101"/>
    <n v="5.6589225250594073E-2"/>
  </r>
  <r>
    <s v="52607827"/>
    <s v="journal of biomedical science"/>
    <s v="2.088757396449704"/>
    <x v="0"/>
    <n v="106"/>
    <n v="23"/>
    <n v="2.380508474576271"/>
    <n v="2.6303808993879182E-3"/>
    <n v="94"/>
    <n v="24"/>
    <n v="1.8969514813224559"/>
    <n v="2.6646674869822522E-3"/>
    <n v="508"/>
    <n v="67"/>
    <n v="57"/>
    <n v="3.240048186320438"/>
    <n v="7.8881739737641121E-2"/>
  </r>
  <r>
    <s v="100373537"/>
    <s v="journal of quantitative spectroscopy &amp; radiative transfer"/>
    <s v="1.6206225680933852"/>
    <x v="5"/>
    <n v="148"/>
    <n v="27"/>
    <n v="2.5570861545645571"/>
    <n v="2.6654383222748049E-3"/>
    <n v="227"/>
    <n v="23"/>
    <n v="3.347125690159142"/>
    <n v="1.9352215381552369E-3"/>
    <n v="1066"/>
    <n v="126"/>
    <n v="74"/>
    <n v="28.202478477166409"/>
    <n v="0.19756114477391781"/>
  </r>
  <r>
    <s v="138169916"/>
    <s v="journal of evolutionary biology"/>
    <s v="3.4383561643835616"/>
    <x v="0"/>
    <n v="182"/>
    <n v="24"/>
    <n v="2.1285181853232218"/>
    <n v="1.931810051304504E-3"/>
    <n v="193"/>
    <n v="23"/>
    <n v="2.3839359999999998"/>
    <n v="2.0380097753029619E-3"/>
    <n v="855"/>
    <n v="142"/>
    <n v="76"/>
    <n v="21.602570204664449"/>
    <n v="0.19578698854475299"/>
  </r>
  <r>
    <s v="88795315"/>
    <s v="cognitive brain research"/>
    <s v="4.12396694214876"/>
    <x v="3"/>
    <n v="31"/>
    <n v="5"/>
    <n v="2.189066059225512"/>
    <n v="9.0189150121693605E-4"/>
    <n v="70"/>
    <n v="23"/>
    <n v="7.446808510638296"/>
    <n v="3.9783040132731051E-3"/>
    <n v="518"/>
    <n v="96"/>
    <n v="64"/>
    <n v="20.154538021259199"/>
    <n v="0.17059382855953811"/>
  </r>
  <r>
    <s v="65478581"/>
    <s v="systematic biology"/>
    <s v="5.680412371134021"/>
    <x v="0"/>
    <n v="150"/>
    <n v="16"/>
    <n v="1.8570485308682729"/>
    <n v="1.2102642665645319E-3"/>
    <n v="167"/>
    <n v="23"/>
    <n v="2.3379160030178561"/>
    <n v="2.3002635097480149E-3"/>
    <n v="425"/>
    <n v="88"/>
    <n v="59"/>
    <n v="18.011532125205932"/>
    <n v="0.1611853346568754"/>
  </r>
  <r>
    <s v="129317210"/>
    <s v="transactions of the royal society of tropical medicine and hygiene"/>
    <s v="1.7744360902255638"/>
    <x v="1"/>
    <n v="72"/>
    <n v="20"/>
    <n v="3.3445161290322591"/>
    <n v="2.6277713945274338E-3"/>
    <n v="88"/>
    <n v="23"/>
    <n v="4.3603603603603602"/>
    <n v="3.0465513039239439E-3"/>
    <n v="1292"/>
    <n v="102"/>
    <n v="70"/>
    <n v="8.3238474103541407"/>
    <n v="0.12494486547175331"/>
  </r>
  <r>
    <s v="35570472"/>
    <s v="archives of disease in childhood fetal and neonatal edition"/>
    <s v="1.7672955974842768"/>
    <x v="1"/>
    <n v="65"/>
    <n v="15"/>
    <n v="2.4838330393885948"/>
    <n v="1.7971304834575571E-3"/>
    <n v="75"/>
    <n v="23"/>
    <n v="3.3542039355992852"/>
    <n v="3.402812364229763E-3"/>
    <n v="657"/>
    <n v="96"/>
    <n v="61"/>
    <n v="6.5833837911230866"/>
    <n v="0.1075309565021506"/>
  </r>
  <r>
    <s v="7028379"/>
    <s v="international journal of gynecology &amp; obstetrics"/>
    <s v="0.7450292397660818"/>
    <x v="1"/>
    <n v="205"/>
    <n v="30"/>
    <n v="3.2747603833865822"/>
    <n v="2.8574714146882281E-3"/>
    <n v="157"/>
    <n v="23"/>
    <n v="2.030562649312134"/>
    <n v="1.9219849333821811E-3"/>
    <n v="1725"/>
    <n v="186"/>
    <n v="85"/>
    <n v="6.5474610394452224"/>
    <n v="0.1482330662326275"/>
  </r>
  <r>
    <s v="19572933"/>
    <s v="retina the journal of retinal and vitreous diseases"/>
    <s v="2.7028985507246377"/>
    <x v="1"/>
    <n v="94"/>
    <n v="11"/>
    <n v="1.409250398724083"/>
    <n v="9.0452015613158479E-4"/>
    <n v="133"/>
    <n v="23"/>
    <n v="2.6676217765042991"/>
    <n v="2.3008497882008629E-3"/>
    <n v="1252"/>
    <n v="129"/>
    <n v="67"/>
    <n v="6.380513259707028"/>
    <n v="0.1023651065490376"/>
  </r>
  <r>
    <s v="125242520"/>
    <s v="molecular reproduction and development"/>
    <s v="2.564841498559078"/>
    <x v="0"/>
    <n v="97"/>
    <n v="18"/>
    <n v="2.5785146615511101"/>
    <n v="2.0255303691361229E-3"/>
    <n v="103"/>
    <n v="23"/>
    <n v="2.918569463548832"/>
    <n v="2.7814794783583858E-3"/>
    <n v="1010"/>
    <n v="99"/>
    <n v="77"/>
    <n v="6.2733322198095864"/>
    <n v="0.14120559428163801"/>
  </r>
  <r>
    <s v="92688875"/>
    <s v="annals of behavioral medicine"/>
    <s v="2.8972602739726026"/>
    <x v="1"/>
    <n v="101"/>
    <n v="24"/>
    <n v="2.7311914323962512"/>
    <n v="2.8250622840913062E-3"/>
    <n v="101"/>
    <n v="23"/>
    <n v="2.70082075721472"/>
    <n v="2.6354607885146859E-3"/>
    <n v="351"/>
    <n v="57"/>
    <n v="47"/>
    <n v="4.304407503431448"/>
    <n v="9.1951504528187927E-2"/>
  </r>
  <r>
    <s v="15622159"/>
    <s v="journal of molecular endocrinology"/>
    <s v="2.8309859154929575"/>
    <x v="0"/>
    <n v="30"/>
    <n v="14"/>
    <n v="7.2580645161290311"/>
    <n v="3.2426911783480059E-3"/>
    <n v="40"/>
    <n v="23"/>
    <n v="16.326530612244891"/>
    <n v="6.1036993080354467E-3"/>
    <n v="649"/>
    <n v="71"/>
    <n v="60"/>
    <n v="4.2538602205221956"/>
    <n v="9.7190829835327563E-2"/>
  </r>
  <r>
    <s v="93370067"/>
    <s v="expert review of anticancer therapy"/>
    <s v="1.9964788732394365"/>
    <x v="1"/>
    <n v="423"/>
    <n v="79"/>
    <n v="14.545890578001799"/>
    <n v="1.0353541526891479E-2"/>
    <n v="43"/>
    <n v="23"/>
    <n v="3.9935205183585318"/>
    <n v="4.8705391280689818E-3"/>
    <n v="594"/>
    <n v="70"/>
    <n v="53"/>
    <n v="4.0349633161691498"/>
    <n v="6.763455711517638E-2"/>
  </r>
  <r>
    <s v="130927242"/>
    <s v="american journal of clinical oncology"/>
    <s v="1.6872586872586872"/>
    <x v="1"/>
    <n v="27"/>
    <n v="12"/>
    <n v="7.838709677419355"/>
    <n v="3.021405166177282E-3"/>
    <n v="44"/>
    <n v="23"/>
    <n v="14.44776119402986"/>
    <n v="5.7275164513770132E-3"/>
    <n v="888"/>
    <n v="59"/>
    <n v="48"/>
    <n v="3.5370770338372979"/>
    <n v="4.6765873437068173E-2"/>
  </r>
  <r>
    <s v="168680287"/>
    <s v="ieee transactions on signal processing"/>
    <s v="1.4008667388949079"/>
    <x v="7"/>
    <n v="223"/>
    <n v="15"/>
    <n v="1.356973285671405"/>
    <n v="8.7075549632204354E-4"/>
    <n v="232"/>
    <n v="22"/>
    <n v="1.466673933184369"/>
    <n v="1.274191675544037E-3"/>
    <n v="1419"/>
    <n v="282"/>
    <n v="81"/>
    <n v="34.559097886409241"/>
    <n v="0.22503203565314511"/>
  </r>
  <r>
    <s v="175543413"/>
    <s v="optical engineering"/>
    <s v="0.4809656453110492"/>
    <x v="5"/>
    <n v="151"/>
    <n v="18"/>
    <n v="3.6083241019148602"/>
    <n v="1.955557359211278E-3"/>
    <n v="153"/>
    <n v="22"/>
    <n v="3.343665190687044"/>
    <n v="2.1509402634506702E-3"/>
    <n v="2149"/>
    <n v="280"/>
    <n v="94"/>
    <n v="30.853328033867289"/>
    <n v="0.21883770348868309"/>
  </r>
  <r>
    <s v="159544283"/>
    <s v="linear algebra and its applications"/>
    <s v="0.727391874180865"/>
    <x v="7"/>
    <n v="214"/>
    <n v="19"/>
    <n v="1.7311559688515921"/>
    <n v="1.274263808402258E-3"/>
    <n v="220"/>
    <n v="22"/>
    <n v="1.835976026098171"/>
    <n v="1.5080146342985299E-3"/>
    <n v="754"/>
    <n v="160"/>
    <n v="78"/>
    <n v="26.54576674151366"/>
    <n v="0.20313135027387549"/>
  </r>
  <r>
    <s v="7317325"/>
    <s v="fems microbiology reviews"/>
    <s v="9.1010101010101"/>
    <x v="0"/>
    <n v="84"/>
    <n v="23"/>
    <n v="5.1578947368421053"/>
    <n v="3.474311976801427E-3"/>
    <n v="71"/>
    <n v="22"/>
    <n v="8.2504091653027825"/>
    <n v="3.9432304281452561E-3"/>
    <n v="179"/>
    <n v="55"/>
    <n v="49"/>
    <n v="19.876203576341151"/>
    <n v="0.15294117647059149"/>
  </r>
  <r>
    <s v="166002381"/>
    <s v="journal of applied psychology"/>
    <s v="3.7962962962962963"/>
    <x v="3"/>
    <n v="48"/>
    <n v="8"/>
    <n v="2.308617234468938"/>
    <n v="1.069194433805695E-3"/>
    <n v="67"/>
    <n v="22"/>
    <n v="4.5389282103134478"/>
    <n v="3.7181474384581571E-3"/>
    <n v="576"/>
    <n v="81"/>
    <n v="64"/>
    <n v="19.447313195548482"/>
    <n v="0.1496244688758635"/>
  </r>
  <r>
    <s v="149937609"/>
    <s v="chemical engineering journal"/>
    <s v="1.4297872340425533"/>
    <x v="4"/>
    <n v="118"/>
    <n v="24"/>
    <n v="6.069747166521358"/>
    <n v="3.4339723075125571E-3"/>
    <n v="102"/>
    <n v="22"/>
    <n v="5.4873417721519004"/>
    <n v="3.499523133650222E-3"/>
    <n v="1279"/>
    <n v="107"/>
    <n v="74"/>
    <n v="12.639020882028101"/>
    <n v="0.1362569113080298"/>
  </r>
  <r>
    <s v="143744428"/>
    <s v="european journal of pain"/>
    <s v="0.6381522668947819"/>
    <x v="1"/>
    <n v="34"/>
    <n v="10"/>
    <n v="1.823343848580441"/>
    <n v="1.39680537094194E-3"/>
    <n v="57"/>
    <n v="22"/>
    <n v="4.5954738330975964"/>
    <n v="3.7531592289801281E-3"/>
    <n v="3017"/>
    <n v="180"/>
    <n v="88"/>
    <n v="5.4260184347682072"/>
    <n v="0.1147131632762857"/>
  </r>
  <r>
    <s v="74080386"/>
    <s v="international journal of eating disorders"/>
    <s v="2.4093959731543624"/>
    <x v="3"/>
    <n v="94"/>
    <n v="12"/>
    <n v="2.1882119861317491"/>
    <n v="1.3201104981379909E-3"/>
    <n v="102"/>
    <n v="22"/>
    <n v="2.610135474159561"/>
    <n v="2.470693371182239E-3"/>
    <n v="708"/>
    <n v="70"/>
    <n v="53"/>
    <n v="4.4739439208932437"/>
    <n v="8.3201010465540598E-2"/>
  </r>
  <r>
    <s v="184803288"/>
    <s v="psychotherapy and psychosomatics"/>
    <s v="3.6065573770491803"/>
    <x v="3"/>
    <n v="71"/>
    <n v="12"/>
    <n v="2.0483543275091431"/>
    <n v="1.235293800335525E-3"/>
    <n v="82"/>
    <n v="22"/>
    <n v="2.832350463352991"/>
    <n v="3.0172534586318492E-3"/>
    <n v="279"/>
    <n v="47"/>
    <n v="43"/>
    <n v="3.2262347318109419"/>
    <n v="7.125653260622461E-2"/>
  </r>
  <r>
    <s v="95522064"/>
    <s v="medical physics"/>
    <s v="0.695054945054945"/>
    <x v="5"/>
    <n v="700"/>
    <n v="32"/>
    <n v="1.5130555075220471"/>
    <n v="1.24199813973846E-3"/>
    <n v="650"/>
    <n v="22"/>
    <n v="1.314291402512241"/>
    <n v="8.635817138306557E-4"/>
    <n v="10761"/>
    <n v="245"/>
    <n v="97"/>
    <n v="2.9839596595388431"/>
    <n v="0.10166663049465099"/>
  </r>
  <r>
    <s v="182449769"/>
    <s v="lecture notes in physics"/>
    <s v="0.4258373205741627"/>
    <x v="5"/>
    <n v="141"/>
    <n v="22"/>
    <n v="5.8456336371655393"/>
    <n v="3.2785460313838419E-3"/>
    <n v="103"/>
    <n v="21"/>
    <n v="3.6369557764826879"/>
    <n v="2.8520114675402342E-3"/>
    <n v="396"/>
    <n v="99"/>
    <n v="75"/>
    <n v="23.347027214421921"/>
    <n v="0.20275488540813219"/>
  </r>
  <r>
    <s v="3164724"/>
    <s v="physiological measurement"/>
    <s v="1.29073482428115"/>
    <x v="1"/>
    <n v="93"/>
    <n v="25"/>
    <n v="2.5120534417659028"/>
    <n v="3.0763148466167009E-3"/>
    <n v="84"/>
    <n v="21"/>
    <n v="2.072855464159812"/>
    <n v="2.4089605202479241E-3"/>
    <n v="748"/>
    <n v="111"/>
    <n v="73"/>
    <n v="20.850534125955409"/>
    <n v="0.17823747630896419"/>
  </r>
  <r>
    <s v="10747938"/>
    <s v="journal of international money and finance"/>
    <s v="1.7727272727272727"/>
    <x v="8"/>
    <n v="32"/>
    <n v="7"/>
    <n v="1.875457875457875"/>
    <n v="9.8142474147836162E-4"/>
    <n v="47"/>
    <n v="21"/>
    <n v="3.9376114081996412"/>
    <n v="3.7795050710946521E-3"/>
    <n v="166"/>
    <n v="57"/>
    <n v="42"/>
    <n v="18.14357682619648"/>
    <n v="0.13726472183965499"/>
  </r>
  <r>
    <s v="170524175"/>
    <s v="current opinion in drug discovery &amp; development"/>
    <s v="2.407142857142857"/>
    <x v="0"/>
    <n v="23"/>
    <n v="11"/>
    <n v="6.530864197530863"/>
    <n v="2.5810534028274951E-3"/>
    <n v="36"/>
    <n v="21"/>
    <n v="14.72727272727272"/>
    <n v="5.5959828077790392E-3"/>
    <n v="261"/>
    <n v="67"/>
    <n v="50"/>
    <n v="15.93801881571666"/>
    <n v="0.13425357873210789"/>
  </r>
  <r>
    <s v="2764664775"/>
    <s v="bulletin of the american physical society"/>
    <s v="0.006636779184247539"/>
    <x v="5"/>
    <n v="49"/>
    <n v="21"/>
    <n v="8.6057347670250905"/>
    <n v="4.2754750310694811E-3"/>
    <n v="47"/>
    <n v="21"/>
    <n v="8.3358490566037737"/>
    <n v="4.3596241759495304E-3"/>
    <n v="38040"/>
    <n v="2100"/>
    <n v="102"/>
    <n v="15.81527128366424"/>
    <n v="0.20374046810594071"/>
  </r>
  <r>
    <s v="26018076"/>
    <s v="computational materials science"/>
    <s v="0.8900634249471459"/>
    <x v="2"/>
    <n v="53"/>
    <n v="11"/>
    <n v="4.3959311424100154"/>
    <n v="1.8571645361063079E-3"/>
    <n v="46"/>
    <n v="21"/>
    <n v="6.1871345029239748"/>
    <n v="4.3088922245666976E-3"/>
    <n v="932"/>
    <n v="114"/>
    <n v="80"/>
    <n v="11.6353711790393"/>
    <n v="0.1535843348180527"/>
  </r>
  <r>
    <s v="161731549"/>
    <s v="seminars in immunology"/>
    <s v="6.45"/>
    <x v="0"/>
    <n v="121"/>
    <n v="21"/>
    <n v="8.3045944412932506"/>
    <n v="3.2760317917519869E-3"/>
    <n v="81"/>
    <n v="21"/>
    <n v="9.3862660944206002"/>
    <n v="3.7968518754935079E-3"/>
    <n v="180"/>
    <n v="56"/>
    <n v="43"/>
    <n v="10.83472527472529"/>
    <n v="0.10804579735062921"/>
  </r>
  <r>
    <s v="135831435"/>
    <s v="journal of counseling psychology"/>
    <s v="3.2327586206896552"/>
    <x v="3"/>
    <n v="120"/>
    <n v="16"/>
    <n v="1.521876981610653"/>
    <n v="1.244733818460357E-3"/>
    <n v="129"/>
    <n v="21"/>
    <n v="1.7522375486995889"/>
    <n v="1.770556716981944E-3"/>
    <n v="258"/>
    <n v="53"/>
    <n v="42"/>
    <n v="9.2664092664092674"/>
    <n v="9.6676891615541188E-2"/>
  </r>
  <r>
    <s v="2764835050"/>
    <s v="economic and policy review"/>
    <s v="1.0866141732283465"/>
    <x v="8"/>
    <n v="34"/>
    <n v="6"/>
    <n v="1.6609195402298851"/>
    <n v="7.8851916101561263E-4"/>
    <n v="70"/>
    <n v="21"/>
    <n v="5.444444444444442"/>
    <n v="3.246703507140113E-3"/>
    <n v="219"/>
    <n v="52"/>
    <n v="39"/>
    <n v="8.8416779431664434"/>
    <n v="9.4441345975085245E-2"/>
  </r>
  <r>
    <s v="120158623"/>
    <s v="stem cells and development"/>
    <s v="3.125714285714286"/>
    <x v="0"/>
    <n v="116"/>
    <n v="30"/>
    <n v="5.5147540983606547"/>
    <n v="4.186531781983336E-3"/>
    <n v="82"/>
    <n v="21"/>
    <n v="3.136194029850746"/>
    <n v="2.746354541293395E-3"/>
    <n v="383"/>
    <n v="71"/>
    <n v="50"/>
    <n v="8.3833023607956569"/>
    <n v="0.12124035368361979"/>
  </r>
  <r>
    <s v="121715350"/>
    <s v="wound repair and regeneration"/>
    <s v="1.714828897338403"/>
    <x v="1"/>
    <n v="34"/>
    <n v="15"/>
    <n v="4.9827586206896539"/>
    <n v="3.0414310496316419E-3"/>
    <n v="47"/>
    <n v="21"/>
    <n v="8.273408239700375"/>
    <n v="4.5714937620704417E-3"/>
    <n v="715"/>
    <n v="75"/>
    <n v="64"/>
    <n v="6.898493594255938"/>
    <n v="0.1051183172655679"/>
  </r>
  <r>
    <s v="81330422"/>
    <s v="health education research"/>
    <s v="1.3982300884955752"/>
    <x v="1"/>
    <n v="122"/>
    <n v="27"/>
    <n v="3.4121962402567658"/>
    <n v="3.340218872236653E-3"/>
    <n v="90"/>
    <n v="21"/>
    <n v="1.9536903039073781"/>
    <n v="2.2469041235797199E-3"/>
    <n v="557"/>
    <n v="77"/>
    <n v="62"/>
    <n v="6.6155345211581391"/>
    <n v="0.11886215849820141"/>
  </r>
  <r>
    <s v="51850603"/>
    <s v="materials science and engineering b advanced functional solid state materials"/>
    <s v="1.0743362831858407"/>
    <x v="4"/>
    <n v="182"/>
    <n v="28"/>
    <n v="5.3083333333333353"/>
    <n v="2.9713679656230051E-3"/>
    <n v="137"/>
    <n v="21"/>
    <n v="4.8636952578388151"/>
    <n v="2.4623105342800431E-3"/>
    <n v="2441"/>
    <n v="153"/>
    <n v="89"/>
    <n v="6.4408624196106414"/>
    <n v="0.1210252588600042"/>
  </r>
  <r>
    <s v="66445379"/>
    <s v="expert opinion on emerging drugs"/>
    <s v="2.4444444444444446"/>
    <x v="1"/>
    <n v="145"/>
    <n v="67"/>
    <n v="23.387096774193541"/>
    <n v="1.4942088511471821E-2"/>
    <n v="29"/>
    <n v="21"/>
    <n v="17.163265306122451"/>
    <n v="6.3524346597287167E-3"/>
    <n v="121"/>
    <n v="31"/>
    <n v="27"/>
    <n v="4.4720679516497883"/>
    <n v="5.7417020607205077E-2"/>
  </r>
  <r>
    <s v="106137443"/>
    <s v="pharmacology"/>
    <s v="1.1436781609195403"/>
    <x v="4"/>
    <n v="62"/>
    <n v="22"/>
    <n v="6.9637681159420248"/>
    <n v="3.8423048887461001E-3"/>
    <n v="39"/>
    <n v="21"/>
    <n v="4.3832853025936558"/>
    <n v="4.5271975566881601E-3"/>
    <n v="549"/>
    <n v="61"/>
    <n v="52"/>
    <n v="2.7689007190814769"/>
    <n v="6.885573526677792E-2"/>
  </r>
  <r>
    <s v="11732831"/>
    <s v="environmental monitoring and assessment"/>
    <s v="0.8472668810289389"/>
    <x v="4"/>
    <n v="89"/>
    <n v="21"/>
    <n v="3.8173493975903572"/>
    <n v="2.6379319990188369E-3"/>
    <n v="77"/>
    <n v="20"/>
    <n v="3.092853416797078"/>
    <n v="2.4614302023643138E-3"/>
    <n v="1619"/>
    <n v="138"/>
    <n v="90"/>
    <n v="25.330909090909099"/>
    <n v="0.20073397695024131"/>
  </r>
  <r>
    <s v="188493390"/>
    <s v="invertebrate biology"/>
    <s v="1.1528384279475983"/>
    <x v="0"/>
    <n v="68"/>
    <n v="8"/>
    <n v="1.3234115626788781"/>
    <n v="7.3219636380021267E-4"/>
    <n v="117"/>
    <n v="20"/>
    <n v="3.339595023176384"/>
    <n v="2.1375705021817681E-3"/>
    <n v="570"/>
    <n v="107"/>
    <n v="73"/>
    <n v="23.40989462404001"/>
    <n v="0.21093750000000719"/>
  </r>
  <r>
    <s v="83499872"/>
    <s v="ecosystems"/>
    <s v="2.7074468085106385"/>
    <x v="0"/>
    <n v="39"/>
    <n v="10"/>
    <n v="3.0359281437125749"/>
    <n v="1.5614412397254201E-3"/>
    <n v="57"/>
    <n v="20"/>
    <n v="5.8330341113105941"/>
    <n v="3.554462563916502E-3"/>
    <n v="393"/>
    <n v="98"/>
    <n v="63"/>
    <n v="22.791784970660629"/>
    <n v="0.18328883859904621"/>
  </r>
  <r>
    <s v="9093621"/>
    <s v="annals of applied probability"/>
    <s v="1.2280701754385965"/>
    <x v="7"/>
    <n v="58"/>
    <n v="14"/>
    <n v="2.6158631415241058"/>
    <n v="1.875354930730723E-3"/>
    <n v="79"/>
    <n v="20"/>
    <n v="4.319031141868515"/>
    <n v="2.8457984476581619E-3"/>
    <n v="208"/>
    <n v="75"/>
    <n v="49"/>
    <n v="20.85644599303135"/>
    <n v="0.15067910209582219"/>
  </r>
  <r>
    <s v="81046792"/>
    <s v="journal of digital information"/>
    <s v="0.7394957983193278"/>
    <x v="10"/>
    <n v="6"/>
    <n v="4"/>
    <n v="3"/>
    <n v="1.148985063194179E-3"/>
    <n v="31"/>
    <n v="20"/>
    <n v="15.754098360655741"/>
    <n v="5.6542159688766289E-3"/>
    <n v="148"/>
    <n v="58"/>
    <n v="41"/>
    <n v="20.121387283236992"/>
    <n v="0.13871269626702731"/>
  </r>
  <r>
    <s v="38866342"/>
    <s v="american journal of physics"/>
    <s v="0.5474613686534217"/>
    <x v="5"/>
    <n v="67"/>
    <n v="15"/>
    <n v="1.712705074399085"/>
    <n v="1.617725238228615E-3"/>
    <n v="92"/>
    <n v="20"/>
    <n v="2.9950460014154281"/>
    <n v="2.3764096101075681E-3"/>
    <n v="758"/>
    <n v="112"/>
    <n v="70"/>
    <n v="15.16346091152114"/>
    <n v="0.1571343756184472"/>
  </r>
  <r>
    <s v="134003780"/>
    <s v="veterinary research"/>
    <s v="3.9642857142857144"/>
    <x v="0"/>
    <n v="50"/>
    <n v="15"/>
    <n v="3.7878787878787881"/>
    <n v="2.3745691306012971E-3"/>
    <n v="60"/>
    <n v="20"/>
    <n v="5.1428571428571423"/>
    <n v="3.421422188178229E-3"/>
    <n v="301"/>
    <n v="63"/>
    <n v="49"/>
    <n v="14.521470019342351"/>
    <n v="0.12713268550445839"/>
  </r>
  <r>
    <s v="188336720"/>
    <s v="accident analysis &amp; prevention"/>
    <s v="1.916376306620209"/>
    <x v="11"/>
    <n v="96"/>
    <n v="21"/>
    <n v="2.2699507389162572"/>
    <n v="2.2899910634495021E-3"/>
    <n v="127"/>
    <n v="20"/>
    <n v="3.3248814677386092"/>
    <n v="2.0597291290331389E-3"/>
    <n v="582"/>
    <n v="93"/>
    <n v="63"/>
    <n v="10.18835700508504"/>
    <n v="0.1276050855367325"/>
  </r>
  <r>
    <s v="74847328"/>
    <s v="teachers college record"/>
    <s v="0.9215686274509803"/>
    <x v="3"/>
    <n v="29"/>
    <n v="8"/>
    <n v="2.0265060240963861"/>
    <n v="1.175398512922782E-3"/>
    <n v="58"/>
    <n v="20"/>
    <n v="4.8612716763005768"/>
    <n v="3.1585620239931518E-3"/>
    <n v="421"/>
    <n v="73"/>
    <n v="52"/>
    <n v="8.4062552080439925"/>
    <n v="0.1022126894506912"/>
  </r>
  <r>
    <s v="197355279"/>
    <s v="separation science and technology"/>
    <s v="0.81"/>
    <x v="4"/>
    <n v="151"/>
    <n v="19"/>
    <n v="3.225491582967889"/>
    <n v="2.249778699896753E-3"/>
    <n v="140"/>
    <n v="20"/>
    <n v="2.764456981664317"/>
    <n v="1.964217322317672E-3"/>
    <n v="1756"/>
    <n v="117"/>
    <n v="76"/>
    <n v="6.5911907102710154"/>
    <n v="9.3902146147642321E-2"/>
  </r>
  <r>
    <s v="133907260"/>
    <s v="basic research in cardiology"/>
    <s v="4.088709677419355"/>
    <x v="1"/>
    <n v="89"/>
    <n v="18"/>
    <n v="3.8100048100048109"/>
    <n v="2.4657994052818808E-3"/>
    <n v="91"/>
    <n v="20"/>
    <n v="3.8932769158439111"/>
    <n v="2.5883729445583211E-3"/>
    <n v="368"/>
    <n v="51"/>
    <n v="40"/>
    <n v="5.0798657718120834"/>
    <n v="7.3478598124250519E-2"/>
  </r>
  <r>
    <s v="2751469422"/>
    <s v="nihon rinsho japanese journal of clinical medicine"/>
    <s v="0.058304443744090766"/>
    <x v="1"/>
    <n v="3"/>
    <n v="3"/>
    <n v="3"/>
    <n v="1.1489850631941779E-3"/>
    <n v="24"/>
    <n v="20"/>
    <n v="15.15789473684211"/>
    <n v="6.4789991063449659E-3"/>
    <n v="5012"/>
    <n v="196"/>
    <n v="95"/>
    <n v="4.2302600588073744"/>
    <n v="0.1043626729169919"/>
  </r>
  <r>
    <s v="1382107"/>
    <s v="israel journal of mathematics"/>
    <s v="0.75"/>
    <x v="7"/>
    <n v="39"/>
    <n v="12"/>
    <n v="4.9223300970873778"/>
    <n v="2.28814974123285E-3"/>
    <n v="46"/>
    <n v="19"/>
    <n v="7.053333333333331"/>
    <n v="3.8965580403976211E-3"/>
    <n v="142"/>
    <n v="56"/>
    <n v="41"/>
    <n v="19.917098445595851"/>
    <n v="0.14248961013259451"/>
  </r>
  <r>
    <s v="178916657"/>
    <s v="ieee computer"/>
    <s v="0.8594594594594595"/>
    <x v="10"/>
    <n v="17"/>
    <n v="12"/>
    <n v="8.7575757575757578"/>
    <n v="3.4920134273548542E-3"/>
    <n v="30"/>
    <n v="19"/>
    <n v="15"/>
    <n v="5.1685663369026918E-3"/>
    <n v="275"/>
    <n v="74"/>
    <n v="61"/>
    <n v="15.896269554753321"/>
    <n v="0.18063545869041911"/>
  </r>
  <r>
    <s v="142990027"/>
    <s v="journal of marketing"/>
    <s v="1.9927536231884058"/>
    <x v="9"/>
    <n v="126"/>
    <n v="12"/>
    <n v="1.789449954914337"/>
    <n v="1.039557914318541E-3"/>
    <n v="145"/>
    <n v="19"/>
    <n v="2.294554185310488"/>
    <n v="1.740646337114848E-3"/>
    <n v="335"/>
    <n v="84"/>
    <n v="61"/>
    <n v="15.815503875969"/>
    <n v="0.15462957338679351"/>
  </r>
  <r>
    <s v="62072220"/>
    <s v="journal of forensic sciences"/>
    <s v="0.8956953642384106"/>
    <x v="1"/>
    <n v="104"/>
    <n v="9"/>
    <n v="2.3698510078878181"/>
    <n v="9.7958341926170198E-4"/>
    <n v="117"/>
    <n v="19"/>
    <n v="2.7953849295487019"/>
    <n v="1.7996382231366349E-3"/>
    <n v="1376"/>
    <n v="125"/>
    <n v="78"/>
    <n v="14.58761893721185"/>
    <n v="0.1479731577104629"/>
  </r>
  <r>
    <s v="8095556"/>
    <s v="annual review of genomics and human genetics"/>
    <s v="11.63888888888889"/>
    <x v="0"/>
    <n v="72"/>
    <n v="20"/>
    <n v="6.0419580419580416"/>
    <n v="3.4895101919230711E-3"/>
    <n v="31"/>
    <n v="19"/>
    <n v="9.5148514851485118"/>
    <n v="4.8306791366550597E-3"/>
    <n v="46"/>
    <n v="21"/>
    <n v="21"/>
    <n v="11.8876404494382"/>
    <n v="7.8420912243264612E-2"/>
  </r>
  <r>
    <s v="63783143"/>
    <s v="journal of bioscience and bioengineering"/>
    <s v="1.6412776412776413"/>
    <x v="0"/>
    <n v="135"/>
    <n v="28"/>
    <n v="3.9303428941125751"/>
    <n v="3.1775227329647708E-3"/>
    <n v="103"/>
    <n v="19"/>
    <n v="2.533795080009555"/>
    <n v="1.9967798671044318E-3"/>
    <n v="1229"/>
    <n v="120"/>
    <n v="81"/>
    <n v="11.882046431949171"/>
    <n v="0.14699471563301719"/>
  </r>
  <r>
    <s v="185874209"/>
    <s v="bmc medical research methodology"/>
    <s v="2.231578947368421"/>
    <x v="1"/>
    <n v="37"/>
    <n v="18"/>
    <n v="7.3208556149732598"/>
    <n v="3.8817062945749161E-3"/>
    <n v="29"/>
    <n v="19"/>
    <n v="11.84507042253521"/>
    <n v="5.1902428716702198E-3"/>
    <n v="205"/>
    <n v="48"/>
    <n v="43"/>
    <n v="11.226207694532841"/>
    <n v="0.12783781258758459"/>
  </r>
  <r>
    <s v="70378559"/>
    <s v="immunologic research"/>
    <s v="2.5144927536231885"/>
    <x v="0"/>
    <n v="113"/>
    <n v="27"/>
    <n v="8.5986531986531993"/>
    <n v="4.1180438105632364E-3"/>
    <n v="26"/>
    <n v="19"/>
    <n v="16.095238095238091"/>
    <n v="5.8627699378369204E-3"/>
    <n v="284"/>
    <n v="55"/>
    <n v="46"/>
    <n v="7.4911046336315223"/>
    <n v="9.2743657160838947E-2"/>
  </r>
  <r>
    <s v="23629409"/>
    <s v="journals of gerontology series b psychological sciences and social sciences"/>
    <s v="2.622119815668203"/>
    <x v="3"/>
    <n v="55"/>
    <n v="22"/>
    <n v="5.4701627486437587"/>
    <n v="4.1433097733365593E-3"/>
    <n v="45"/>
    <n v="19"/>
    <n v="3.9017341040462439"/>
    <n v="3.460642471037066E-3"/>
    <n v="464"/>
    <n v="64"/>
    <n v="57"/>
    <n v="5.8789503707929232"/>
    <n v="0.1014567173860145"/>
  </r>
  <r>
    <s v="159534381"/>
    <s v="naunyn schmiedebergs archives of pharmacology"/>
    <s v="1.699604743083004"/>
    <x v="4"/>
    <n v="213"/>
    <n v="40"/>
    <n v="3.6467325777670632"/>
    <n v="4.5761611671818062E-3"/>
    <n v="132"/>
    <n v="19"/>
    <n v="1.461744966442954"/>
    <n v="1.4217239418311701E-3"/>
    <n v="721"/>
    <n v="81"/>
    <n v="64"/>
    <n v="4.1569798553451536"/>
    <n v="0.1083785647354302"/>
  </r>
  <r>
    <s v="30698027"/>
    <s v="ieee transactions on knowledge and data engineering"/>
    <s v="1.1781818181818182"/>
    <x v="10"/>
    <n v="34"/>
    <n v="10"/>
    <n v="2.3027888446215141"/>
    <n v="1.531980084258902E-3"/>
    <n v="42"/>
    <n v="18"/>
    <n v="3.4453125000000022"/>
    <n v="3.225120849650545E-3"/>
    <n v="369"/>
    <n v="116"/>
    <n v="65"/>
    <n v="29.585888437384529"/>
    <n v="0.20449175139285591"/>
  </r>
  <r>
    <s v="131264402"/>
    <s v="journal of the atmospheric sciences"/>
    <s v="2.9164969450101834"/>
    <x v="5"/>
    <n v="480"/>
    <n v="8"/>
    <n v="1.1347629507776871"/>
    <n v="4.6597727562875069E-4"/>
    <n v="670"/>
    <n v="18"/>
    <n v="1.931899363923532"/>
    <n v="8.9860921360260877E-4"/>
    <n v="948"/>
    <n v="132"/>
    <n v="82"/>
    <n v="29.1380934974209"/>
    <n v="0.22773266889276289"/>
  </r>
  <r>
    <s v="153560523"/>
    <s v="siam journal on computing"/>
    <s v="0.8829268292682927"/>
    <x v="7"/>
    <n v="24"/>
    <n v="8"/>
    <n v="2.716981132075472"/>
    <n v="1.468147580748119E-3"/>
    <n v="47"/>
    <n v="18"/>
    <n v="6.924764890282133"/>
    <n v="3.4143598686408459E-3"/>
    <n v="192"/>
    <n v="77"/>
    <n v="47"/>
    <n v="26.909090909090921"/>
    <n v="0.1648980268612103"/>
  </r>
  <r>
    <s v="2307745"/>
    <s v="journal of lightwave technology"/>
    <s v="1.7026239067055393"/>
    <x v="7"/>
    <n v="381"/>
    <n v="17"/>
    <n v="1.809694189221198"/>
    <n v="1.1489850631941751E-3"/>
    <n v="374"/>
    <n v="18"/>
    <n v="1.742959677017395"/>
    <n v="1.038989953338216E-3"/>
    <n v="2039"/>
    <n v="254"/>
    <n v="85"/>
    <n v="26.120609402105782"/>
    <n v="0.18666629143918431"/>
  </r>
  <r>
    <s v="192769407"/>
    <s v="journal of biomechanical engineering transactions of the asme"/>
    <s v="1.64"/>
    <x v="11"/>
    <n v="60"/>
    <n v="14"/>
    <n v="2.506963788300836"/>
    <n v="1.787310098302051E-3"/>
    <n v="66"/>
    <n v="18"/>
    <n v="2.9876543209876538"/>
    <n v="2.4372410431391591E-3"/>
    <n v="692"/>
    <n v="110"/>
    <n v="76"/>
    <n v="21.32536038441005"/>
    <n v="0.1812728119903898"/>
  </r>
  <r>
    <s v="171033905"/>
    <s v="letters in applied microbiology"/>
    <s v="1.5218508997429305"/>
    <x v="0"/>
    <n v="62"/>
    <n v="22"/>
    <n v="6.7676056338028179"/>
    <n v="4.0893984507233416E-3"/>
    <n v="47"/>
    <n v="18"/>
    <n v="4.3570019723865867"/>
    <n v="3.137299640636576E-3"/>
    <n v="1201"/>
    <n v="106"/>
    <n v="79"/>
    <n v="13.435961069068719"/>
    <n v="0.14808970854883999"/>
  </r>
  <r>
    <s v="55175622"/>
    <s v="educational researcher"/>
    <s v="2.753086419753086"/>
    <x v="12"/>
    <n v="39"/>
    <n v="10"/>
    <n v="3.6300715990453472"/>
    <n v="1.584355471754933E-3"/>
    <n v="39"/>
    <n v="18"/>
    <n v="7.8000000000000007"/>
    <n v="4.1268724441725409E-3"/>
    <n v="166"/>
    <n v="46"/>
    <n v="36"/>
    <n v="13.2923076923077"/>
    <n v="0.1032719836400814"/>
  </r>
  <r>
    <s v="113190374"/>
    <s v="microbial pathogenesis"/>
    <s v="1.6891891891891893"/>
    <x v="0"/>
    <n v="35"/>
    <n v="20"/>
    <n v="12.89473684210526"/>
    <n v="5.1540187120424717E-3"/>
    <n v="27"/>
    <n v="18"/>
    <n v="14.29411764705883"/>
    <n v="5.3193752925656248E-3"/>
    <n v="476"/>
    <n v="73"/>
    <n v="59"/>
    <n v="9.6548770101698462"/>
    <n v="0.1255362857582023"/>
  </r>
  <r>
    <s v="48019687"/>
    <s v="journal of obstetric gynecologic &amp; neonatal nursing"/>
    <s v="0.49119718309859156"/>
    <x v="1"/>
    <n v="56"/>
    <n v="18"/>
    <n v="3.9298245614035081"/>
    <n v="2.9682114132516179E-3"/>
    <n v="48"/>
    <n v="18"/>
    <n v="3.0395778364116088"/>
    <n v="2.9256564109110942E-3"/>
    <n v="817"/>
    <n v="112"/>
    <n v="73"/>
    <n v="7.4273896705185267"/>
    <n v="0.1349612634328464"/>
  </r>
  <r>
    <s v="180051340"/>
    <s v="phytomedicine"/>
    <s v="1.4743589743589745"/>
    <x v="0"/>
    <n v="62"/>
    <n v="9"/>
    <n v="1.464939024390244"/>
    <n v="8.6482746692034807E-4"/>
    <n v="85"/>
    <n v="18"/>
    <n v="2.5078097882679629"/>
    <n v="1.932998400432553E-3"/>
    <n v="931"/>
    <n v="76"/>
    <n v="56"/>
    <n v="6.6172556838823589"/>
    <n v="8.6534262243937995E-2"/>
  </r>
  <r>
    <s v="178027841"/>
    <s v="journal of bone and mineral metabolism"/>
    <s v="1.7918781725888324"/>
    <x v="1"/>
    <n v="37"/>
    <n v="8"/>
    <n v="2.8821052631578952"/>
    <n v="1.2317947974784451E-3"/>
    <n v="51"/>
    <n v="18"/>
    <n v="5.2334004024144871"/>
    <n v="3.1465669377670541E-3"/>
    <n v="611"/>
    <n v="65"/>
    <n v="55"/>
    <n v="4.3503240689882414"/>
    <n v="7.7822651087746622E-2"/>
  </r>
  <r>
    <s v="110399111"/>
    <s v="hepatology research"/>
    <s v="1.7578947368421052"/>
    <x v="1"/>
    <n v="50"/>
    <n v="21"/>
    <n v="4.9800796812749004"/>
    <n v="3.891229414017607E-3"/>
    <n v="45"/>
    <n v="18"/>
    <n v="4.1581108829568798"/>
    <n v="3.2256691774117949E-3"/>
    <n v="867"/>
    <n v="71"/>
    <n v="62"/>
    <n v="3.8369383224072671"/>
    <n v="7.5779428120406514E-2"/>
  </r>
  <r>
    <s v="88404446"/>
    <s v="progress in materials science"/>
    <s v="17.0"/>
    <x v="2"/>
    <n v="12"/>
    <n v="7"/>
    <n v="5.1428571428571432"/>
    <n v="1.9149751053236319E-3"/>
    <n v="62"/>
    <n v="18"/>
    <n v="3.9875518672199179"/>
    <n v="2.663442499430505E-3"/>
    <n v="31"/>
    <n v="11"/>
    <n v="9"/>
    <n v="3.7333333333333338"/>
    <n v="2.673093777388252E-2"/>
  </r>
  <r>
    <s v="78571599"/>
    <s v="journal of computational biology"/>
    <s v="2.0862944162436547"/>
    <x v="7"/>
    <n v="57"/>
    <n v="16"/>
    <n v="4.506241331484051"/>
    <n v="2.4793888205769049E-3"/>
    <n v="55"/>
    <n v="17"/>
    <n v="4.7191887675507012"/>
    <n v="2.792381880853722E-3"/>
    <n v="255"/>
    <n v="93"/>
    <n v="56"/>
    <n v="20.32375478927203"/>
    <n v="0.16469116683541829"/>
  </r>
  <r>
    <s v="150548798"/>
    <s v="journal of aerosol science"/>
    <s v="1.669603524229075"/>
    <x v="4"/>
    <n v="87"/>
    <n v="14"/>
    <n v="3.3124726477024069"/>
    <n v="1.950193038295095E-3"/>
    <n v="105"/>
    <n v="17"/>
    <n v="4.1525423728813564"/>
    <n v="2.0973536867830182E-3"/>
    <n v="579"/>
    <n v="91"/>
    <n v="69"/>
    <n v="19.123819517313748"/>
    <n v="0.1675301067939064"/>
  </r>
  <r>
    <s v="8557221"/>
    <s v="journal of labor economics"/>
    <s v="2.69811320754717"/>
    <x v="8"/>
    <n v="12"/>
    <n v="4"/>
    <n v="1.714285714285714"/>
    <n v="7.659900421294523E-4"/>
    <n v="30"/>
    <n v="17"/>
    <n v="7.8947368421052664"/>
    <n v="4.0451032960100797E-3"/>
    <n v="70"/>
    <n v="32"/>
    <n v="25"/>
    <n v="14.0625"/>
    <n v="9.3865030674847527E-2"/>
  </r>
  <r>
    <s v="47908780"/>
    <s v="the international journal of developmental biology"/>
    <s v="3.046875"/>
    <x v="0"/>
    <n v="60"/>
    <n v="16"/>
    <n v="3.1971580817051519"/>
    <n v="2.234137622877564E-3"/>
    <n v="64"/>
    <n v="17"/>
    <n v="3.5555555555555549"/>
    <n v="2.4296246648793491E-3"/>
    <n v="398"/>
    <n v="80"/>
    <n v="63"/>
    <n v="13.60082803190952"/>
    <n v="0.15989368282042421"/>
  </r>
  <r>
    <s v="96365333"/>
    <s v="composites part a applied science and manufacturing"/>
    <s v="1.5128805620608898"/>
    <x v="2"/>
    <n v="63"/>
    <n v="10"/>
    <n v="1.8349514563106799"/>
    <n v="1.1125093469022979E-3"/>
    <n v="72"/>
    <n v="17"/>
    <n v="2.382352941176471"/>
    <n v="2.106472615855988E-3"/>
    <n v="917"/>
    <n v="125"/>
    <n v="74"/>
    <n v="12.79695374622017"/>
    <n v="0.1614652796301162"/>
  </r>
  <r>
    <s v="201362185"/>
    <s v="molecular interventions"/>
    <s v="2.4329896907216493"/>
    <x v="0"/>
    <n v="45"/>
    <n v="25"/>
    <n v="15"/>
    <n v="6.2215413421848314E-3"/>
    <n v="27"/>
    <n v="17"/>
    <n v="11.21538461538462"/>
    <n v="4.5817552519965251E-3"/>
    <n v="170"/>
    <n v="47"/>
    <n v="40"/>
    <n v="10.56536648092586"/>
    <n v="0.1039037161502087"/>
  </r>
  <r>
    <s v="169493037"/>
    <s v="annual review of fluid mechanics"/>
    <s v="7.34375"/>
    <x v="5"/>
    <n v="5"/>
    <n v="2"/>
    <n v="1.4705882352941171"/>
    <n v="5.3619302949061657E-4"/>
    <n v="28"/>
    <n v="17"/>
    <n v="13.517241379310351"/>
    <n v="4.8608585525362789E-3"/>
    <n v="29"/>
    <n v="18"/>
    <n v="15"/>
    <n v="8.0476190476190528"/>
    <n v="5.9462010382255633E-2"/>
  </r>
  <r>
    <s v="186577254"/>
    <s v="journal of inherited metabolic disease"/>
    <s v="1.1568627450980393"/>
    <x v="0"/>
    <n v="110"/>
    <n v="26"/>
    <n v="4.4781643227239094"/>
    <n v="3.579262560495752E-3"/>
    <n v="80"/>
    <n v="17"/>
    <n v="2.5019546520719298"/>
    <n v="1.891389933989676E-3"/>
    <n v="1074"/>
    <n v="113"/>
    <n v="71"/>
    <n v="7.8174711502667904"/>
    <n v="0.1161977855449305"/>
  </r>
  <r>
    <s v="76925378"/>
    <s v="pediatric surgery international"/>
    <s v="0.818"/>
    <x v="1"/>
    <n v="112"/>
    <n v="20"/>
    <n v="3.1297405189620768"/>
    <n v="2.0791158286370889E-3"/>
    <n v="78"/>
    <n v="17"/>
    <n v="3.299349240780912"/>
    <n v="2.052460497500705E-3"/>
    <n v="1294"/>
    <n v="143"/>
    <n v="78"/>
    <n v="7.7427718688344926"/>
    <n v="0.10388791301584401"/>
  </r>
  <r>
    <s v="31064911"/>
    <s v="psychology of addictive behaviors"/>
    <s v="2.28099173553719"/>
    <x v="3"/>
    <n v="34"/>
    <n v="9"/>
    <n v="2.7009345794392519"/>
    <n v="1.554509203145063E-3"/>
    <n v="43"/>
    <n v="17"/>
    <n v="4.1550561797752827"/>
    <n v="3.0550533075628058E-3"/>
    <n v="280"/>
    <n v="52"/>
    <n v="45"/>
    <n v="7.5731030873887972"/>
    <n v="0.1096312176431629"/>
  </r>
  <r>
    <s v="124584150"/>
    <s v="annals of vascular surgery"/>
    <s v="1.6676737160120847"/>
    <x v="1"/>
    <n v="84"/>
    <n v="13"/>
    <n v="3.4086956521739129"/>
    <n v="1.6505261622075059E-3"/>
    <n v="87"/>
    <n v="17"/>
    <n v="3.0532472771278738"/>
    <n v="1.864122740711329E-3"/>
    <n v="806"/>
    <n v="85"/>
    <n v="57"/>
    <n v="6.9861997965511744"/>
    <n v="8.8790476577416608E-2"/>
  </r>
  <r>
    <s v="18972429"/>
    <s v="australian and new zealand journal of public health"/>
    <s v="1.2142857142857142"/>
    <x v="1"/>
    <n v="43"/>
    <n v="21"/>
    <n v="5.6200607902735573"/>
    <n v="4.4088961727218341E-3"/>
    <n v="38"/>
    <n v="17"/>
    <n v="4.4024390243902438"/>
    <n v="3.2655364953939701E-3"/>
    <n v="495"/>
    <n v="66"/>
    <n v="49"/>
    <n v="5.2506407466511904"/>
    <n v="9.5421153795520602E-2"/>
  </r>
  <r>
    <s v="111757857"/>
    <s v="experimental and molecular pathology"/>
    <s v="1.7692307692307692"/>
    <x v="0"/>
    <n v="66"/>
    <n v="22"/>
    <n v="3.7167235494880528"/>
    <n v="3.4005315506655778E-3"/>
    <n v="52"/>
    <n v="17"/>
    <n v="2.4229390681003582"/>
    <n v="2.445275903720936E-3"/>
    <n v="438"/>
    <n v="65"/>
    <n v="48"/>
    <n v="5.0556691591637408"/>
    <n v="7.6287665244719471E-2"/>
  </r>
  <r>
    <s v="46132323"/>
    <s v="israel medical association journal"/>
    <s v="0.5242914979757085"/>
    <x v="1"/>
    <n v="118"/>
    <n v="34"/>
    <n v="6.4343807763401104"/>
    <n v="5.0698154483313062E-3"/>
    <n v="55"/>
    <n v="17"/>
    <n v="2.0676691729323311"/>
    <n v="2.240469670685718E-3"/>
    <n v="1060"/>
    <n v="113"/>
    <n v="69"/>
    <n v="4.9778923792331096"/>
    <n v="0.1012801510915968"/>
  </r>
  <r>
    <s v="1959426"/>
    <s v="journal of catalysis"/>
    <s v="3.7649938800489595"/>
    <x v="4"/>
    <n v="433"/>
    <n v="17"/>
    <n v="1.723735623201464"/>
    <n v="9.897723523589546E-4"/>
    <n v="492"/>
    <n v="17"/>
    <n v="2.148586036108004"/>
    <n v="1.1116196952854209E-3"/>
    <n v="2551"/>
    <n v="133"/>
    <n v="78"/>
    <n v="4.5533771210888094"/>
    <n v="9.4542868129588578E-2"/>
  </r>
  <r>
    <s v="34122167"/>
    <s v="seminars in dialysis"/>
    <s v="1.3928571428571428"/>
    <x v="1"/>
    <n v="197"/>
    <n v="23"/>
    <n v="4.1089465325569066"/>
    <n v="2.2532549716447491E-3"/>
    <n v="114"/>
    <n v="17"/>
    <n v="2.4346197077557141"/>
    <n v="1.5991721932176229E-3"/>
    <n v="999"/>
    <n v="65"/>
    <n v="46"/>
    <n v="3.6564893308543831"/>
    <n v="5.9481376459210887E-2"/>
  </r>
  <r>
    <s v="44167674"/>
    <s v="journal of pediatric psychology"/>
    <s v="2.4683544303797467"/>
    <x v="3"/>
    <n v="125"/>
    <n v="17"/>
    <n v="1.362130590183942"/>
    <n v="1.2347759479126739E-3"/>
    <n v="135"/>
    <n v="17"/>
    <n v="1.58299313819161"/>
    <n v="1.3929670766131849E-3"/>
    <n v="639"/>
    <n v="66"/>
    <n v="53"/>
    <n v="3.4126898194515811"/>
    <n v="7.5465110479329911E-2"/>
  </r>
  <r>
    <s v="67902008"/>
    <s v="hypertension research"/>
    <s v="2.7765567765567765"/>
    <x v="1"/>
    <n v="302"/>
    <n v="24"/>
    <n v="1.792531446540881"/>
    <n v="1.359505505236384E-3"/>
    <n v="244"/>
    <n v="17"/>
    <n v="1.206696663829097"/>
    <n v="8.2579838950039384E-4"/>
    <n v="915"/>
    <n v="72"/>
    <n v="55"/>
    <n v="2.8194808479751861"/>
    <n v="5.1996838077381202E-2"/>
  </r>
  <r>
    <s v="40212770"/>
    <s v="annals of probability"/>
    <s v="1.377245508982036"/>
    <x v="7"/>
    <n v="39"/>
    <n v="10"/>
    <n v="3.562060889929743"/>
    <n v="1.7382081725245239E-3"/>
    <n v="85"/>
    <n v="16"/>
    <n v="7.6455026455026456"/>
    <n v="2.9152679838691442E-3"/>
    <n v="159"/>
    <n v="53"/>
    <n v="36"/>
    <n v="20.165687426556978"/>
    <n v="0.12471315506017849"/>
  </r>
  <r>
    <s v="117438558"/>
    <s v="journal of the london mathematical society second series"/>
    <s v="0.7783505154639175"/>
    <x v="7"/>
    <n v="13"/>
    <n v="8"/>
    <n v="6.2592592592592586"/>
    <n v="2.2685089709218432E-3"/>
    <n v="23"/>
    <n v="16"/>
    <n v="13.56410256410256"/>
    <n v="4.8790235292158471E-3"/>
    <n v="181"/>
    <n v="65"/>
    <n v="41"/>
    <n v="18.415630550621671"/>
    <n v="0.13326516700749841"/>
  </r>
  <r>
    <s v="145429826"/>
    <s v="journal of consumer research"/>
    <s v="2.661417322834646"/>
    <x v="3"/>
    <n v="52"/>
    <n v="7"/>
    <n v="1.658895705521473"/>
    <n v="8.6910408626226393E-4"/>
    <n v="85"/>
    <n v="16"/>
    <n v="3.7807430664573509"/>
    <n v="2.0771847613039801E-3"/>
    <n v="211"/>
    <n v="62"/>
    <n v="48"/>
    <n v="16.82010582010583"/>
    <n v="0.13145894163577129"/>
  </r>
  <r>
    <s v="194945867"/>
    <s v="journal of nursing administration"/>
    <s v="0.3596698113207547"/>
    <x v="1"/>
    <n v="56"/>
    <n v="8"/>
    <n v="2.393893129770992"/>
    <n v="1.2173770312414521E-3"/>
    <n v="60"/>
    <n v="16"/>
    <n v="2.7863777089783279"/>
    <n v="2.1284948295672099E-3"/>
    <n v="2212"/>
    <n v="101"/>
    <n v="82"/>
    <n v="11.96606798411853"/>
    <n v="0.1020727612411442"/>
  </r>
  <r>
    <s v="165253824"/>
    <s v="the scandinavian journal of economics"/>
    <s v="1.0454545454545454"/>
    <x v="8"/>
    <n v="12"/>
    <n v="9"/>
    <n v="7.1999999999999993"/>
    <n v="2.6685532717704249E-3"/>
    <n v="21"/>
    <n v="16"/>
    <n v="12.6"/>
    <n v="4.8651006425805242E-3"/>
    <n v="128"/>
    <n v="44"/>
    <n v="35"/>
    <n v="11.1023102310231"/>
    <n v="9.8582610535222867E-2"/>
  </r>
  <r>
    <s v="206828615"/>
    <s v="current opinion in molecular therapeutics"/>
    <s v="2.3049645390070923"/>
    <x v="0"/>
    <n v="16"/>
    <n v="6"/>
    <n v="3.7647058823529411"/>
    <n v="1.388356951359632E-3"/>
    <n v="21"/>
    <n v="16"/>
    <n v="13.36363636363637"/>
    <n v="4.9789352738414281E-3"/>
    <n v="207"/>
    <n v="54"/>
    <n v="46"/>
    <n v="8.834281811973602"/>
    <n v="0.10261281180904171"/>
  </r>
  <r>
    <s v="2754143784"/>
    <s v="handbook of experimental pharmacology"/>
    <s v="2.603864734299517"/>
    <x v="0"/>
    <n v="86"/>
    <n v="34"/>
    <n v="9.8613333333333344"/>
    <n v="6.5643565238302148E-3"/>
    <n v="25"/>
    <n v="16"/>
    <n v="9.9206349206349156"/>
    <n v="4.3661432401378656E-3"/>
    <n v="313"/>
    <n v="66"/>
    <n v="54"/>
    <n v="8.47104580812446"/>
    <n v="0.12205903616947179"/>
  </r>
  <r>
    <s v="2764676407"/>
    <s v="the joint commission journal on quality and patient safety"/>
    <s v="1.8876404494382022"/>
    <x v="1"/>
    <n v="67"/>
    <n v="12"/>
    <n v="2.75229920294298"/>
    <n v="1.6291579254245801E-3"/>
    <n v="76"/>
    <n v="16"/>
    <n v="3.421800947867299"/>
    <n v="2.1568666975750311E-3"/>
    <n v="272"/>
    <n v="72"/>
    <n v="47"/>
    <n v="7.8934240362811829"/>
    <n v="0.11406883643547421"/>
  </r>
  <r>
    <s v="206789554"/>
    <s v="phytotherapy research"/>
    <s v="1.5107398568019093"/>
    <x v="0"/>
    <n v="70"/>
    <n v="24"/>
    <n v="4.5539033457249074"/>
    <n v="3.6743337036411628E-3"/>
    <n v="59"/>
    <n v="16"/>
    <n v="3.9244644870349479"/>
    <n v="2.491252783205338E-3"/>
    <n v="1079"/>
    <n v="101"/>
    <n v="66"/>
    <n v="6.0044645730569099"/>
    <n v="0.10592966284920941"/>
  </r>
  <r>
    <s v="7359802"/>
    <s v="catalysis letters"/>
    <s v="1.592128801431127"/>
    <x v="4"/>
    <n v="162"/>
    <n v="15"/>
    <n v="3.3044573155376482"/>
    <n v="1.598176754566384E-3"/>
    <n v="144"/>
    <n v="16"/>
    <n v="3.415019762845851"/>
    <n v="1.659645091280476E-3"/>
    <n v="1768"/>
    <n v="99"/>
    <n v="64"/>
    <n v="4.3533648584219637"/>
    <n v="7.8775310348808927E-2"/>
  </r>
  <r>
    <s v="113313948"/>
    <s v="advances in space research"/>
    <s v="0.7250673854447439"/>
    <x v="5"/>
    <n v="443"/>
    <n v="19"/>
    <n v="3.533153299126834"/>
    <n v="1.5017208839490401E-3"/>
    <n v="370"/>
    <n v="15"/>
    <n v="2.83190600306152"/>
    <n v="1.2359352841926541E-3"/>
    <n v="2608"/>
    <n v="256"/>
    <n v="93"/>
    <n v="33.442450461352323"/>
    <n v="0.24514565006922909"/>
  </r>
  <r>
    <s v="95823145"/>
    <s v="forest policy and economics"/>
    <s v="1.228395061728395"/>
    <x v="8"/>
    <n v="32"/>
    <n v="5"/>
    <n v="1.695364238410596"/>
    <n v="7.1811566449636165E-4"/>
    <n v="49"/>
    <n v="15"/>
    <n v="3.578241430700448"/>
    <n v="2.274521451629285E-3"/>
    <n v="378"/>
    <n v="74"/>
    <n v="55"/>
    <n v="24.06677265500797"/>
    <n v="0.15675904379098199"/>
  </r>
  <r>
    <s v="58516903"/>
    <s v="journal of cleaner production"/>
    <s v="1.195845697329377"/>
    <x v="8"/>
    <n v="46"/>
    <n v="2"/>
    <n v="1.090721649484536"/>
    <n v="4.162989359399197E-4"/>
    <n v="65"/>
    <n v="15"/>
    <n v="2.134916624557857"/>
    <n v="1.734336134948922E-3"/>
    <n v="752"/>
    <n v="99"/>
    <n v="71"/>
    <n v="23.516964073280999"/>
    <n v="0.18981752175164129"/>
  </r>
  <r>
    <s v="155349577"/>
    <s v="journal of bioinformatics and computational biology"/>
    <s v="1.2662337662337662"/>
    <x v="0"/>
    <n v="26"/>
    <n v="12"/>
    <n v="7.1914893617021276"/>
    <n v="2.8282709247856681E-3"/>
    <n v="24"/>
    <n v="15"/>
    <n v="7.7837837837837842"/>
    <n v="3.8618664624026459E-3"/>
    <n v="266"/>
    <n v="70"/>
    <n v="50"/>
    <n v="23.445364238410608"/>
    <n v="0.1626024642986047"/>
  </r>
  <r>
    <s v="138959710"/>
    <s v="computer methods and programs in biomedicine"/>
    <s v="1.018348623853211"/>
    <x v="10"/>
    <n v="51"/>
    <n v="15"/>
    <n v="2.451460885956644"/>
    <n v="2.0651692312313608E-3"/>
    <n v="49"/>
    <n v="15"/>
    <n v="2.2932187201528178"/>
    <n v="2.0576770402859338E-3"/>
    <n v="497"/>
    <n v="104"/>
    <n v="63"/>
    <n v="22.796407185628759"/>
    <n v="0.17182265152505111"/>
  </r>
  <r>
    <s v="137961447"/>
    <s v="insect molecular biology"/>
    <s v="2.7861635220125787"/>
    <x v="0"/>
    <n v="92"/>
    <n v="17"/>
    <n v="3.0402298850574709"/>
    <n v="1.9566049989176168E-3"/>
    <n v="78"/>
    <n v="15"/>
    <n v="2.423904382470119"/>
    <n v="1.748028557680028E-3"/>
    <n v="411"/>
    <n v="69"/>
    <n v="51"/>
    <n v="12.72062568206621"/>
    <n v="0.1145631704996506"/>
  </r>
  <r>
    <s v="107859076"/>
    <s v="journal of biological inorganic chemistry"/>
    <s v="2.116504854368932"/>
    <x v="4"/>
    <n v="134"/>
    <n v="25"/>
    <n v="6.128327645051197"/>
    <n v="3.1325562916936101E-3"/>
    <n v="61"/>
    <n v="15"/>
    <n v="4.0489662676822631"/>
    <n v="2.2916915194856509E-3"/>
    <n v="562"/>
    <n v="82"/>
    <n v="63"/>
    <n v="9.7512607429504889"/>
    <n v="0.1393715168828823"/>
  </r>
  <r>
    <s v="187216704"/>
    <s v="american journal of nursing"/>
    <s v="0.3890086206896552"/>
    <x v="1"/>
    <n v="47"/>
    <n v="25"/>
    <n v="12.91812865497077"/>
    <n v="6.1686644882127748E-3"/>
    <n v="44"/>
    <n v="15"/>
    <n v="8.3448275862068968"/>
    <n v="3.2470019448188662E-3"/>
    <n v="1562"/>
    <n v="160"/>
    <n v="88"/>
    <n v="9.248379829719763"/>
    <n v="0.16744581204024619"/>
  </r>
  <r>
    <s v="102069374"/>
    <s v="advances in polymer science"/>
    <s v="3.1"/>
    <x v="2"/>
    <n v="24"/>
    <n v="13"/>
    <n v="7.2000000000000028"/>
    <n v="3.1597089237839818E-3"/>
    <n v="26"/>
    <n v="15"/>
    <n v="11.6551724137931"/>
    <n v="4.1834840762454599E-3"/>
    <n v="167"/>
    <n v="48"/>
    <n v="39"/>
    <n v="9.0217799474277189"/>
    <n v="0.1050860874727851"/>
  </r>
  <r>
    <s v="188545443"/>
    <s v="cell biochemistry and biophysics"/>
    <s v="1.9025974025974026"/>
    <x v="0"/>
    <n v="57"/>
    <n v="22"/>
    <n v="10.24921135646688"/>
    <n v="4.4951520893386021E-3"/>
    <n v="25"/>
    <n v="15"/>
    <n v="10.59322033898305"/>
    <n v="3.9907351680618531E-3"/>
    <n v="355"/>
    <n v="68"/>
    <n v="55"/>
    <n v="7.927133196565614"/>
    <n v="0.1212368705958282"/>
  </r>
  <r>
    <s v="43487215"/>
    <s v="health &amp; place"/>
    <s v="2.4607843137254903"/>
    <x v="1"/>
    <n v="15"/>
    <n v="4"/>
    <n v="1.5306122448979591"/>
    <n v="6.8939103791650698E-4"/>
    <n v="40"/>
    <n v="15"/>
    <n v="6.6115702479338836"/>
    <n v="3.0065109153580931E-3"/>
    <n v="296"/>
    <n v="52"/>
    <n v="47"/>
    <n v="7.6933784800602014"/>
    <n v="0.10339353897635691"/>
  </r>
  <r>
    <s v="184773532"/>
    <s v="international dairy journal"/>
    <s v="1.8295454545454546"/>
    <x v="4"/>
    <n v="118"/>
    <n v="15"/>
    <n v="1.590950639853749"/>
    <n v="1.174950827334157E-3"/>
    <n v="128"/>
    <n v="15"/>
    <n v="1.860549625255508"/>
    <n v="1.412294140176174E-3"/>
    <n v="1011"/>
    <n v="84"/>
    <n v="70"/>
    <n v="7.383635543940902"/>
    <n v="0.12761110660367581"/>
  </r>
  <r>
    <s v="71020152"/>
    <s v="american journal of clinical dermatology"/>
    <s v="2.130434782608696"/>
    <x v="1"/>
    <n v="21"/>
    <n v="13"/>
    <n v="9.0000000000000036"/>
    <n v="3.5199066221662831E-3"/>
    <n v="21"/>
    <n v="15"/>
    <n v="11.30769230769231"/>
    <n v="4.3895919148969316E-3"/>
    <n v="202"/>
    <n v="36"/>
    <n v="28"/>
    <n v="6.8499510284035248"/>
    <n v="6.1120041993372197E-2"/>
  </r>
  <r>
    <s v="134892809"/>
    <s v="international journal of urology"/>
    <s v="0.94"/>
    <x v="1"/>
    <n v="29"/>
    <n v="15"/>
    <n v="6.6220472440944853"/>
    <n v="3.3677148403967231E-3"/>
    <n v="28"/>
    <n v="15"/>
    <n v="6.4262295081967249"/>
    <n v="3.3870307985315829E-3"/>
    <n v="1651"/>
    <n v="145"/>
    <n v="80"/>
    <n v="6.3322718548246462"/>
    <n v="0.1063716728660456"/>
  </r>
  <r>
    <s v="166957603"/>
    <s v="brain injury"/>
    <s v="1.412162162162162"/>
    <x v="3"/>
    <n v="62"/>
    <n v="17"/>
    <n v="2.142697881828318"/>
    <n v="2.1497139892020039E-3"/>
    <n v="59"/>
    <n v="15"/>
    <n v="1.945779765231973"/>
    <n v="1.7981291666937099E-3"/>
    <n v="814"/>
    <n v="86"/>
    <n v="66"/>
    <n v="5.5583227236505914"/>
    <n v="0.1020736038810096"/>
  </r>
  <r>
    <s v="114927911"/>
    <s v="cancer and metastasis reviews"/>
    <s v="6.7407407407407405"/>
    <x v="0"/>
    <n v="67"/>
    <n v="33"/>
    <n v="17.199233716475099"/>
    <n v="7.6084533289128512E-3"/>
    <n v="22"/>
    <n v="15"/>
    <n v="12.736842105263159"/>
    <n v="4.5611225235890019E-3"/>
    <n v="183"/>
    <n v="32"/>
    <n v="28"/>
    <n v="5.3073013721836331"/>
    <n v="6.0413850473119812E-2"/>
  </r>
  <r>
    <s v="162033819"/>
    <s v="polymer international"/>
    <s v="1.1832229580573952"/>
    <x v="2"/>
    <n v="55"/>
    <n v="13"/>
    <n v="3.1543274244004169"/>
    <n v="1.8035583719229779E-3"/>
    <n v="55"/>
    <n v="15"/>
    <n v="3.3351708930540238"/>
    <n v="2.3188607639009718E-3"/>
    <n v="1188"/>
    <n v="90"/>
    <n v="59"/>
    <n v="3.9983141582965289"/>
    <n v="6.810947069057216E-2"/>
  </r>
  <r>
    <s v="73858282"/>
    <s v="nephron clinical practice"/>
    <s v="1.5771428571428572"/>
    <x v="1"/>
    <n v="36"/>
    <n v="9"/>
    <n v="3.02803738317757"/>
    <n v="1.4255925784075901E-3"/>
    <n v="44"/>
    <n v="15"/>
    <n v="4.4403669724770642"/>
    <n v="2.5765119598899701E-3"/>
    <n v="478"/>
    <n v="54"/>
    <n v="43"/>
    <n v="2.4279403387623701"/>
    <n v="4.654253533983891E-2"/>
  </r>
  <r>
    <s v="2595978559"/>
    <s v="arxiv general relativity and quantum cosmology"/>
    <s v="0.40969162995594716"/>
    <x v="5"/>
    <n v="349"/>
    <n v="22"/>
    <n v="3.4712018011342569"/>
    <n v="1.9917935909239941E-3"/>
    <n v="197"/>
    <n v="14"/>
    <n v="2.2992475857574499"/>
    <n v="1.191756080775008E-3"/>
    <n v="1257"/>
    <n v="157"/>
    <n v="78"/>
    <n v="28.257800826228351"/>
    <n v="0.19505307235371219"/>
  </r>
  <r>
    <s v="63048404"/>
    <s v="global and planetary change"/>
    <s v="2.28643216080402"/>
    <x v="6"/>
    <n v="215"/>
    <n v="12"/>
    <n v="1.9605971921788179"/>
    <n v="1.042102731734254E-3"/>
    <n v="176"/>
    <n v="14"/>
    <n v="1.36977093835677"/>
    <n v="8.4705604621345505E-4"/>
    <n v="497"/>
    <n v="87"/>
    <n v="62"/>
    <n v="24.80322093608455"/>
    <n v="0.1671364616149964"/>
  </r>
  <r>
    <s v="57667410"/>
    <s v="annals of operations research"/>
    <s v="0.6823529411764706"/>
    <x v="7"/>
    <n v="39"/>
    <n v="9"/>
    <n v="1.8941469489414691"/>
    <n v="1.168625833505188E-3"/>
    <n v="55"/>
    <n v="14"/>
    <n v="3.4103720405862461"/>
    <n v="2.082100205424597E-3"/>
    <n v="371"/>
    <n v="97"/>
    <n v="62"/>
    <n v="22.79939492669304"/>
    <n v="0.1788941374782021"/>
  </r>
  <r>
    <s v="16904162"/>
    <s v="foundations of physics"/>
    <s v="0.8611111111111112"/>
    <x v="5"/>
    <n v="53"/>
    <n v="18"/>
    <n v="7.6958904109589028"/>
    <n v="3.3746919780608788E-3"/>
    <n v="50"/>
    <n v="14"/>
    <n v="8.1168831168831161"/>
    <n v="3.0486403676752128E-3"/>
    <n v="268"/>
    <n v="66"/>
    <n v="53"/>
    <n v="19.996394624713201"/>
    <n v="0.15089043987979289"/>
  </r>
  <r>
    <s v="49731288"/>
    <s v="diseases of aquatic organisms"/>
    <s v="1.535294117647059"/>
    <x v="0"/>
    <n v="82"/>
    <n v="10"/>
    <n v="1.52887676216462"/>
    <n v="9.1545151376446593E-4"/>
    <n v="88"/>
    <n v="14"/>
    <n v="1.756009070294785"/>
    <n v="1.3047083135171961E-3"/>
    <n v="1025"/>
    <n v="109"/>
    <n v="71"/>
    <n v="18.97566704047734"/>
    <n v="0.1720706655178352"/>
  </r>
  <r>
    <s v="61781353"/>
    <s v="brain and language"/>
    <s v="1.2018561484918793"/>
    <x v="3"/>
    <n v="72"/>
    <n v="9"/>
    <n v="2.6694129763130792"/>
    <n v="1.2872888208008829E-3"/>
    <n v="63"/>
    <n v="14"/>
    <n v="2.1988919667590028"/>
    <n v="1.7616568472835869E-3"/>
    <n v="1005"/>
    <n v="139"/>
    <n v="77"/>
    <n v="17.196853116624869"/>
    <n v="0.159591735673622"/>
  </r>
  <r>
    <s v="37308595"/>
    <s v="progress in particle and nuclear physics"/>
    <s v="2.0508474576271185"/>
    <x v="5"/>
    <n v="46"/>
    <n v="8"/>
    <n v="2.3721973094170399"/>
    <n v="1.2488968078197601E-3"/>
    <n v="40"/>
    <n v="14"/>
    <n v="3.809523809523812"/>
    <n v="2.3554193795480602E-3"/>
    <n v="124"/>
    <n v="49"/>
    <n v="39"/>
    <n v="16.493975903614459"/>
    <n v="0.12319681644834619"/>
  </r>
  <r>
    <s v="96346590"/>
    <s v="expert review of proteomics"/>
    <s v="2.6180555555555554"/>
    <x v="0"/>
    <n v="176"/>
    <n v="49"/>
    <n v="14.22222222222222"/>
    <n v="7.9210333902024564E-3"/>
    <n v="34"/>
    <n v="14"/>
    <n v="5.1150442477876066"/>
    <n v="2.703494266339237E-3"/>
    <n v="256"/>
    <n v="59"/>
    <n v="43"/>
    <n v="15.76224827171627"/>
    <n v="0.1147426795617093"/>
  </r>
  <r>
    <s v="110744938"/>
    <s v="journal of speech language and hearing research"/>
    <s v="1.5973451327433628"/>
    <x v="3"/>
    <n v="78"/>
    <n v="14"/>
    <n v="2.9533980582524268"/>
    <n v="1.9522062358582361E-3"/>
    <n v="76"/>
    <n v="14"/>
    <n v="2.7400379506641368"/>
    <n v="1.714506340683038E-3"/>
    <n v="503"/>
    <n v="88"/>
    <n v="64"/>
    <n v="14.915597569209989"/>
    <n v="0.15499282078059379"/>
  </r>
  <r>
    <s v="94212472"/>
    <s v="chemical engineering and processing"/>
    <s v="0.9213483146067416"/>
    <x v="4"/>
    <n v="41"/>
    <n v="14"/>
    <n v="4.3890339425587452"/>
    <n v="2.3820422041830468E-3"/>
    <n v="62"/>
    <n v="14"/>
    <n v="5.3388888888888859"/>
    <n v="2.3226794825860751E-3"/>
    <n v="621"/>
    <n v="99"/>
    <n v="63"/>
    <n v="14.61838235294117"/>
    <n v="0.1247661314884993"/>
  </r>
  <r>
    <s v="91748803"/>
    <s v="veterinary microbiology"/>
    <s v="1.698890649762282"/>
    <x v="0"/>
    <n v="112"/>
    <n v="18"/>
    <n v="2.470263883418669"/>
    <n v="1.9765278765661691E-3"/>
    <n v="113"/>
    <n v="14"/>
    <n v="2.4770126091173621"/>
    <n v="1.555705439546096E-3"/>
    <n v="1893"/>
    <n v="126"/>
    <n v="83"/>
    <n v="13.955184624905449"/>
    <n v="0.1519783744033481"/>
  </r>
  <r>
    <s v="106390105"/>
    <s v="ibm journal of research and development"/>
    <s v="2.0925925925925926"/>
    <x v="10"/>
    <n v="133"/>
    <n v="10"/>
    <n v="1.501230586438089"/>
    <n v="8.2646294019230251E-4"/>
    <n v="130"/>
    <n v="14"/>
    <n v="1.441487546912317"/>
    <n v="1.0023267837839299E-3"/>
    <n v="131"/>
    <n v="51"/>
    <n v="38"/>
    <n v="13.845474613686539"/>
    <n v="0.1214943032427664"/>
  </r>
  <r>
    <s v="127706618"/>
    <s v="physiological and biochemical zoology"/>
    <s v="2.1262135922330097"/>
    <x v="0"/>
    <n v="64"/>
    <n v="11"/>
    <n v="1.7549271636675241"/>
    <n v="1.232765224052084E-3"/>
    <n v="97"/>
    <n v="14"/>
    <n v="3.3002455278849521"/>
    <n v="1.69386457769863E-3"/>
    <n v="529"/>
    <n v="101"/>
    <n v="69"/>
    <n v="12.830413297394429"/>
    <n v="0.18040403521831319"/>
  </r>
  <r>
    <s v="167219798"/>
    <s v="journal of biomolecular screening"/>
    <s v="1.9523809523809523"/>
    <x v="0"/>
    <n v="74"/>
    <n v="13"/>
    <n v="4.8980322003577816"/>
    <n v="2.090945790677689E-3"/>
    <n v="60"/>
    <n v="14"/>
    <n v="3.8216560509554141"/>
    <n v="2.080939614451674E-3"/>
    <n v="515"/>
    <n v="78"/>
    <n v="51"/>
    <n v="12.718336483931949"/>
    <n v="0.1090808123545542"/>
  </r>
  <r>
    <s v="59060466"/>
    <s v="international review of neurobiology"/>
    <s v="1.4203821656050954"/>
    <x v="0"/>
    <n v="66"/>
    <n v="21"/>
    <n v="8.007352941176471"/>
    <n v="3.702285203625675E-3"/>
    <n v="15"/>
    <n v="14"/>
    <n v="13.23529411764706"/>
    <n v="5.0300012766500571E-3"/>
    <n v="287"/>
    <n v="65"/>
    <n v="51"/>
    <n v="10.582710140592299"/>
    <n v="0.11900917939018819"/>
  </r>
  <r>
    <s v="99097673"/>
    <s v="diagnostic molecular pathology"/>
    <s v="2.1052631578947367"/>
    <x v="0"/>
    <n v="30"/>
    <n v="18"/>
    <n v="8.6538461538461551"/>
    <n v="4.4682752457551253E-3"/>
    <n v="26"/>
    <n v="14"/>
    <n v="7.1914893617021267"/>
    <n v="3.3880328786494922E-3"/>
    <n v="233"/>
    <n v="47"/>
    <n v="39"/>
    <n v="9.3980582524271856"/>
    <n v="8.957055214723636E-2"/>
  </r>
  <r>
    <s v="26699211"/>
    <s v="international journal of sports medicine"/>
    <s v="1.589171974522293"/>
    <x v="1"/>
    <n v="8"/>
    <n v="4"/>
    <n v="3.2"/>
    <n v="1.148985063194179E-3"/>
    <n v="26"/>
    <n v="14"/>
    <n v="9.9411764705882373"/>
    <n v="3.6826444333146659E-3"/>
    <n v="776"/>
    <n v="107"/>
    <n v="69"/>
    <n v="7.9944490001892436"/>
    <n v="0.11923554146273919"/>
  </r>
  <r>
    <s v="101036573"/>
    <s v="exercise and sport sciences reviews"/>
    <s v="2.9285714285714284"/>
    <x v="1"/>
    <n v="16"/>
    <n v="6"/>
    <n v="2.7826086956521738"/>
    <n v="1.2447338184603601E-3"/>
    <n v="29"/>
    <n v="14"/>
    <n v="6.7279999999999962"/>
    <n v="3.1299937928393061E-3"/>
    <n v="137"/>
    <n v="36"/>
    <n v="29"/>
    <n v="6.74238683127572"/>
    <n v="6.6046779141105322E-2"/>
  </r>
  <r>
    <s v="39841227"/>
    <s v="international journal of forecasting"/>
    <s v="1.2611940298507462"/>
    <x v="8"/>
    <n v="63"/>
    <n v="12"/>
    <n v="1.639405204460967"/>
    <n v="1.258412212069814E-3"/>
    <n v="68"/>
    <n v="14"/>
    <n v="1.891980360065465"/>
    <n v="1.459688845635178E-3"/>
    <n v="268"/>
    <n v="55"/>
    <n v="45"/>
    <n v="5.6672522839072332"/>
    <n v="9.815950920244923E-2"/>
  </r>
  <r>
    <s v="163542868"/>
    <s v="scandinavian journal of public health"/>
    <s v="1.1724137931034482"/>
    <x v="1"/>
    <n v="23"/>
    <n v="10"/>
    <n v="2.922651933701657"/>
    <n v="1.914975105323628E-3"/>
    <n v="32"/>
    <n v="14"/>
    <n v="4.8301886792452828"/>
    <n v="2.7767139027192579E-3"/>
    <n v="563"/>
    <n v="71"/>
    <n v="62"/>
    <n v="4.2152217389480189"/>
    <n v="0.1028417535507995"/>
  </r>
  <r>
    <s v="48690275"/>
    <s v="european journal of epidemiology"/>
    <s v="1.4089456869009584"/>
    <x v="1"/>
    <n v="50"/>
    <n v="18"/>
    <n v="4.5955882352941178"/>
    <n v="3.2631175794714572E-3"/>
    <n v="44"/>
    <n v="14"/>
    <n v="3.4820143884892092"/>
    <n v="2.1935169388252441E-3"/>
    <n v="907"/>
    <n v="82"/>
    <n v="66"/>
    <n v="3.1917002323132699"/>
    <n v="9.2459743650931112E-2"/>
  </r>
  <r>
    <s v="81947917"/>
    <s v="journal of fluorine chemistry"/>
    <s v="1.0419426048565121"/>
    <x v="4"/>
    <n v="156"/>
    <n v="16"/>
    <n v="1.9905120235563549"/>
    <n v="1.355213151459797E-3"/>
    <n v="137"/>
    <n v="14"/>
    <n v="1.55694732476151"/>
    <n v="1.0036146902353011E-3"/>
    <n v="1135"/>
    <n v="102"/>
    <n v="64"/>
    <n v="2.5997873447503581"/>
    <n v="7.4867228275807038E-2"/>
  </r>
  <r>
    <s v="83386566"/>
    <s v="human factors"/>
    <s v="1.21875"/>
    <x v="11"/>
    <n v="12"/>
    <n v="3"/>
    <n v="1.6744186046511631"/>
    <n v="6.3832503510787692E-4"/>
    <n v="26"/>
    <n v="13"/>
    <n v="5.9298245614035068"/>
    <n v="2.9166543911852152E-3"/>
    <n v="267"/>
    <n v="69"/>
    <n v="55"/>
    <n v="26.731100045269351"/>
    <n v="0.17412709232749471"/>
  </r>
  <r>
    <s v="193263997"/>
    <s v="journal of manufacturing science and engineering transactions of the asme"/>
    <s v="0.7030567685589519"/>
    <x v="11"/>
    <n v="17"/>
    <n v="5"/>
    <n v="1.913907284768211"/>
    <n v="8.7863563656025428E-4"/>
    <n v="28"/>
    <n v="13"/>
    <n v="4.5057471264367832"/>
    <n v="2.619587740231165E-3"/>
    <n v="488"/>
    <n v="109"/>
    <n v="68"/>
    <n v="26.296958855098371"/>
    <n v="0.19833479404030599"/>
  </r>
  <r>
    <s v="173335977"/>
    <s v="canadian journal of physics"/>
    <s v="0.5894736842105263"/>
    <x v="5"/>
    <n v="65"/>
    <n v="17"/>
    <n v="5.2224969097651428"/>
    <n v="2.7870253071325371E-3"/>
    <n v="26"/>
    <n v="13"/>
    <n v="4.1728395061728376"/>
    <n v="2.7693486138526281E-3"/>
    <n v="279"/>
    <n v="73"/>
    <n v="54"/>
    <n v="24.840064620355388"/>
    <n v="0.1713338610726387"/>
  </r>
  <r>
    <s v="32186209"/>
    <s v="journal of comparative psychology"/>
    <s v="1.7075471698113207"/>
    <x v="3"/>
    <n v="46"/>
    <n v="9"/>
    <n v="3.712280701754386"/>
    <n v="1.565283999134096E-3"/>
    <n v="40"/>
    <n v="13"/>
    <n v="3.278688524590164"/>
    <n v="2.0873228648027519E-3"/>
    <n v="186"/>
    <n v="63"/>
    <n v="42"/>
    <n v="22.772511848341221"/>
    <n v="0.14268751236888871"/>
  </r>
  <r>
    <s v="202958571"/>
    <s v="astroparticle physics"/>
    <s v="1.8911917098445596"/>
    <x v="5"/>
    <n v="151"/>
    <n v="11"/>
    <n v="4.2247544932369836"/>
    <n v="1.641044891581967E-3"/>
    <n v="111"/>
    <n v="13"/>
    <n v="3.8347338935574218"/>
    <n v="1.7907605038972279E-3"/>
    <n v="304"/>
    <n v="69"/>
    <n v="53"/>
    <n v="18.35439754774816"/>
    <n v="0.15552916859072491"/>
  </r>
  <r>
    <s v="105928092"/>
    <s v="control engineering practice"/>
    <s v="1.1628787878787878"/>
    <x v="11"/>
    <n v="18"/>
    <n v="6"/>
    <n v="1.862068965517242"/>
    <n v="1.0213200561726031E-3"/>
    <n v="30"/>
    <n v="13"/>
    <n v="4.4117647058823506"/>
    <n v="2.5533001404315012E-3"/>
    <n v="493"/>
    <n v="101"/>
    <n v="58"/>
    <n v="16.483154387263969"/>
    <n v="0.14784985316780291"/>
  </r>
  <r>
    <s v="3689565"/>
    <s v="journal of biochemical and biophysical methods"/>
    <s v="1.2972972972972974"/>
    <x v="4"/>
    <n v="15"/>
    <n v="12"/>
    <n v="8.3333333333333321"/>
    <n v="3.753351206434313E-3"/>
    <n v="20"/>
    <n v="13"/>
    <n v="7.4074074074074074"/>
    <n v="3.4405719392314469E-3"/>
    <n v="402"/>
    <n v="65"/>
    <n v="53"/>
    <n v="16.340425531914889"/>
    <n v="0.1258946830265919"/>
  </r>
  <r>
    <s v="12410666"/>
    <s v="journal of experimental social psychology"/>
    <s v="2.375"/>
    <x v="3"/>
    <n v="33"/>
    <n v="9"/>
    <n v="3.2507462686567159"/>
    <n v="1.473950535612732E-3"/>
    <n v="72"/>
    <n v="13"/>
    <n v="3.067455621301777"/>
    <n v="1.712838844206132E-3"/>
    <n v="245"/>
    <n v="60"/>
    <n v="50"/>
    <n v="14.778693025810011"/>
    <n v="0.1180981595092038"/>
  </r>
  <r>
    <s v="110520077"/>
    <s v="journal of algorithms"/>
    <s v="0.6944444444444444"/>
    <x v="7"/>
    <n v="8"/>
    <n v="4"/>
    <n v="3.5555555555555549"/>
    <n v="1.2447338184603601E-3"/>
    <n v="20"/>
    <n v="13"/>
    <n v="9.5238095238095202"/>
    <n v="3.6384527001148892E-3"/>
    <n v="83"/>
    <n v="37"/>
    <n v="26"/>
    <n v="14.72125435540069"/>
    <n v="9.5799905615855122E-2"/>
  </r>
  <r>
    <s v="167509434"/>
    <s v="ieee asme journal of microelectromechanical systems"/>
    <s v="1.8664688427299703"/>
    <x v="2"/>
    <n v="95"/>
    <n v="13"/>
    <n v="1.7903193810751841"/>
    <n v="1.165111169344269E-3"/>
    <n v="118"/>
    <n v="13"/>
    <n v="2.569952011812477"/>
    <n v="1.382676940454007E-3"/>
    <n v="558"/>
    <n v="127"/>
    <n v="62"/>
    <n v="14.387506134754259"/>
    <n v="0.1409146927775356"/>
  </r>
  <r>
    <s v="1650486"/>
    <s v="marine chemistry"/>
    <s v="2.7714285714285714"/>
    <x v="4"/>
    <n v="91"/>
    <n v="8"/>
    <n v="1.4226077993471911"/>
    <n v="7.4494635965336939E-4"/>
    <n v="114"/>
    <n v="13"/>
    <n v="2.060894386298763"/>
    <n v="1.115389008714813E-3"/>
    <n v="539"/>
    <n v="70"/>
    <n v="60"/>
    <n v="13.855305797026899"/>
    <n v="0.1488823480738134"/>
  </r>
  <r>
    <s v="74384676"/>
    <s v="clinical biomechanics"/>
    <s v="1.8774834437086092"/>
    <x v="1"/>
    <n v="38"/>
    <n v="12"/>
    <n v="2.995850622406639"/>
    <n v="1.894817472636012E-3"/>
    <n v="46"/>
    <n v="13"/>
    <n v="4.0228136882129277"/>
    <n v="2.19805838176277E-3"/>
    <n v="775"/>
    <n v="111"/>
    <n v="77"/>
    <n v="13.281410125025641"/>
    <n v="0.18031697341514799"/>
  </r>
  <r>
    <s v="99498898"/>
    <s v="bioelectrochemistry"/>
    <s v="2.218045112781955"/>
    <x v="4"/>
    <n v="27"/>
    <n v="8"/>
    <n v="3.700507614213199"/>
    <n v="1.517795083478731E-3"/>
    <n v="31"/>
    <n v="13"/>
    <n v="5.8957055214723928"/>
    <n v="2.8786399970348701E-3"/>
    <n v="379"/>
    <n v="56"/>
    <n v="47"/>
    <n v="11.88905380333952"/>
    <n v="0.12389896151077399"/>
  </r>
  <r>
    <s v="63023845"/>
    <s v="journal of radioanalytical and nuclear chemistry"/>
    <s v="0.42175360710321863"/>
    <x v="4"/>
    <n v="4"/>
    <n v="3"/>
    <n v="2.666666666666667"/>
    <n v="9.5748755266181532E-4"/>
    <n v="20"/>
    <n v="13"/>
    <n v="11.111111111111111"/>
    <n v="3.9448487169666683E-3"/>
    <n v="2325"/>
    <n v="143"/>
    <n v="86"/>
    <n v="11.4727240038447"/>
    <n v="0.1473685078907869"/>
  </r>
  <r>
    <s v="190862277"/>
    <s v="transgenic research"/>
    <s v="2.4878048780487805"/>
    <x v="0"/>
    <n v="48"/>
    <n v="18"/>
    <n v="7.0674846625766872"/>
    <n v="3.4150389378271319E-3"/>
    <n v="25"/>
    <n v="13"/>
    <n v="5.8411214953271049"/>
    <n v="2.9873611643048562E-3"/>
    <n v="448"/>
    <n v="81"/>
    <n v="64"/>
    <n v="10.625249652000241"/>
    <n v="0.15132436270994509"/>
  </r>
  <r>
    <s v="197055754"/>
    <s v="korean journal of chemical engineering"/>
    <s v="0.38961038961038963"/>
    <x v="4"/>
    <n v="149"/>
    <n v="23"/>
    <n v="2.181487668271592"/>
    <n v="2.2131457257498488E-3"/>
    <n v="116"/>
    <n v="13"/>
    <n v="1.341575274177468"/>
    <n v="9.3107410293321073E-4"/>
    <n v="1203"/>
    <n v="98"/>
    <n v="71"/>
    <n v="9.8587260463989814"/>
    <n v="0.1271616635877062"/>
  </r>
  <r>
    <s v="26220619"/>
    <s v="journal of learning disabilities"/>
    <s v="1.9320388349514563"/>
    <x v="3"/>
    <n v="13"/>
    <n v="3"/>
    <n v="1.373983739837398"/>
    <n v="5.5976195386383057E-4"/>
    <n v="31"/>
    <n v="13"/>
    <n v="5.4914285714285711"/>
    <n v="2.597808660249197E-3"/>
    <n v="193"/>
    <n v="41"/>
    <n v="40"/>
    <n v="9.2021967049425921"/>
    <n v="0.1007796523517379"/>
  </r>
  <r>
    <s v="75568645"/>
    <s v="international journal of applied ceramic technology"/>
    <s v="1.236842105263158"/>
    <x v="2"/>
    <n v="29"/>
    <n v="11"/>
    <n v="3.058181818181819"/>
    <n v="1.9942154545094311E-3"/>
    <n v="34"/>
    <n v="13"/>
    <n v="3.6582278481012662"/>
    <n v="2.2754410075021912E-3"/>
    <n v="259"/>
    <n v="62"/>
    <n v="43"/>
    <n v="8.1721988468131475"/>
    <n v="9.3256891794142011E-2"/>
  </r>
  <r>
    <s v="204777700"/>
    <s v="psychotherapy research"/>
    <s v="1.82"/>
    <x v="3"/>
    <n v="58"/>
    <n v="8"/>
    <n v="2.3960113960113958"/>
    <n v="1.1357783383298789E-3"/>
    <n v="54"/>
    <n v="13"/>
    <n v="2.179372197309418"/>
    <n v="1.5963581647227721E-3"/>
    <n v="260"/>
    <n v="52"/>
    <n v="43"/>
    <n v="7.632027917797596"/>
    <n v="9.4852180060085708E-2"/>
  </r>
  <r>
    <s v="103234284"/>
    <s v="development growth &amp; differentiation"/>
    <s v="2.033613445378151"/>
    <x v="0"/>
    <n v="22"/>
    <n v="7"/>
    <n v="3.1428571428571428"/>
    <n v="1.3230737091326911E-3"/>
    <n v="28"/>
    <n v="13"/>
    <n v="5.2972972972972974"/>
    <n v="2.9271762324232569E-3"/>
    <n v="308"/>
    <n v="66"/>
    <n v="46"/>
    <n v="7.5019845414664719"/>
    <n v="0.1018221774562811"/>
  </r>
  <r>
    <s v="2764652268"/>
    <s v="chemical immunology and allergy"/>
    <s v="2.935483870967742"/>
    <x v="0"/>
    <n v="5"/>
    <n v="4"/>
    <n v="3.5714285714285712"/>
    <n v="1.302183071620069E-3"/>
    <n v="22"/>
    <n v="13"/>
    <n v="6.9142857142857146"/>
    <n v="3.3076842728317181E-3"/>
    <n v="171"/>
    <n v="41"/>
    <n v="36"/>
    <n v="7.2414826928318403"/>
    <n v="7.9302947043546776E-2"/>
  </r>
  <r>
    <s v="176313377"/>
    <s v="topics in catalysis"/>
    <s v="2.008968609865471"/>
    <x v="4"/>
    <n v="69"/>
    <n v="11"/>
    <n v="2.8663455749548459"/>
    <n v="1.459821602029314E-3"/>
    <n v="34"/>
    <n v="13"/>
    <n v="8.7575757575757578"/>
    <n v="3.1540766440624432E-3"/>
    <n v="538"/>
    <n v="72"/>
    <n v="51"/>
    <n v="7.083547127718921"/>
    <n v="0.1020790729379642"/>
  </r>
  <r>
    <s v="22797964"/>
    <s v="neurourology and urodynamics"/>
    <s v="2.29"/>
    <x v="1"/>
    <n v="24"/>
    <n v="8"/>
    <n v="2.4"/>
    <n v="1.3404825737265431E-3"/>
    <n v="35"/>
    <n v="13"/>
    <n v="4.1808873720136521"/>
    <n v="2.3089128412759142E-3"/>
    <n v="547"/>
    <n v="67"/>
    <n v="54"/>
    <n v="6.3527930616432027"/>
    <n v="0.1026255788261341"/>
  </r>
  <r>
    <s v="123979729"/>
    <s v="biomedical chromatography"/>
    <s v="1.3470790378006874"/>
    <x v="4"/>
    <n v="77"/>
    <n v="25"/>
    <n v="5.0033755274261562"/>
    <n v="3.9741950887106376E-3"/>
    <n v="55"/>
    <n v="13"/>
    <n v="2.6888888888888891"/>
    <n v="1.7060687301974119E-3"/>
    <n v="1181"/>
    <n v="67"/>
    <n v="55"/>
    <n v="3.9811535858064051"/>
    <n v="5.7164351483939897E-2"/>
  </r>
  <r>
    <s v="187649232"/>
    <s v="indian journal of gastroenterology"/>
    <s v="0.4581818181818182"/>
    <x v="1"/>
    <n v="21"/>
    <n v="14"/>
    <n v="7.7368421052631584"/>
    <n v="3.775236636209434E-3"/>
    <n v="24"/>
    <n v="13"/>
    <n v="7.783783783783786"/>
    <n v="3.191625175539376E-3"/>
    <n v="623"/>
    <n v="83"/>
    <n v="58"/>
    <n v="3.5806902633928028"/>
    <n v="7.4417071588822381E-2"/>
  </r>
  <r>
    <s v="147293822"/>
    <s v="journal of sedimentary research"/>
    <s v="1.8830409356725146"/>
    <x v="6"/>
    <n v="53"/>
    <n v="10"/>
    <n v="2.5238095238095242"/>
    <n v="1.3224167708461279E-3"/>
    <n v="60"/>
    <n v="12"/>
    <n v="3.0303030303030312"/>
    <n v="1.583046087067534E-3"/>
    <n v="422"/>
    <n v="95"/>
    <n v="59"/>
    <n v="37.299902629016557"/>
    <n v="0.2161717067520782"/>
  </r>
  <r>
    <s v="13481170"/>
    <s v="journal of structural geology"/>
    <s v="1.6959247648902822"/>
    <x v="6"/>
    <n v="151"/>
    <n v="11"/>
    <n v="1.8023081179353411"/>
    <n v="9.7651048417165024E-4"/>
    <n v="174"/>
    <n v="12"/>
    <n v="2.256372037561484"/>
    <n v="1.12697385508701E-3"/>
    <n v="772"/>
    <n v="116"/>
    <n v="71"/>
    <n v="25.666519944979392"/>
    <n v="0.19631003601935551"/>
  </r>
  <r>
    <s v="188482970"/>
    <s v="the condor"/>
    <s v="1.3507109004739337"/>
    <x v="0"/>
    <n v="58"/>
    <n v="12"/>
    <n v="2.462664714494875"/>
    <n v="1.5451868091232049E-3"/>
    <n v="63"/>
    <n v="12"/>
    <n v="2.7774667599720089"/>
    <n v="1.5147554404544049E-3"/>
    <n v="420"/>
    <n v="92"/>
    <n v="63"/>
    <n v="22.1856946354883"/>
    <n v="0.18590084214934419"/>
  </r>
  <r>
    <s v="172538041"/>
    <s v="bernoulli"/>
    <s v="1.2692307692307692"/>
    <x v="7"/>
    <n v="20"/>
    <n v="12"/>
    <n v="7.4074074074074074"/>
    <n v="3.1022596706242792E-3"/>
    <n v="18"/>
    <n v="12"/>
    <n v="9"/>
    <n v="3.4469551895825339E-3"/>
    <n v="113"/>
    <n v="55"/>
    <n v="35"/>
    <n v="22.09480122324161"/>
    <n v="0.13186575243594331"/>
  </r>
  <r>
    <s v="23326474"/>
    <s v="journal of differential geometry"/>
    <s v="1.7662337662337662"/>
    <x v="7"/>
    <n v="9"/>
    <n v="5"/>
    <n v="3.5217391304347831"/>
    <n v="1.3192050725562791E-3"/>
    <n v="22"/>
    <n v="12"/>
    <n v="7.8064516129032278"/>
    <n v="3.0291424393301051E-3"/>
    <n v="81"/>
    <n v="45"/>
    <n v="32"/>
    <n v="22.017751479289959"/>
    <n v="0.13165040732173289"/>
  </r>
  <r>
    <s v="61967871"/>
    <s v="methods of information in medicine"/>
    <s v="1.0"/>
    <x v="1"/>
    <n v="9"/>
    <n v="3"/>
    <n v="1.588235294117647"/>
    <n v="6.3832503510787692E-4"/>
    <n v="23"/>
    <n v="12"/>
    <n v="6.8701298701298699"/>
    <n v="2.9473964664546298E-3"/>
    <n v="438"/>
    <n v="88"/>
    <n v="67"/>
    <n v="20.86531645569621"/>
    <n v="0.17824654719093039"/>
  </r>
  <r>
    <s v="156179317"/>
    <s v="journal of environmental engineering"/>
    <s v="0.5801217038539553"/>
    <x v="4"/>
    <n v="50"/>
    <n v="7"/>
    <n v="2.385496183206107"/>
    <n v="9.8046725392569975E-4"/>
    <n v="66"/>
    <n v="12"/>
    <n v="3.4626391096979341"/>
    <n v="1.5900096329050739E-3"/>
    <n v="1135"/>
    <n v="115"/>
    <n v="79"/>
    <n v="16.995373508177391"/>
    <n v="0.16282231438004621"/>
  </r>
  <r>
    <s v="45696439"/>
    <s v="optometry and vision science"/>
    <s v="1.4384858044164037"/>
    <x v="1"/>
    <n v="83"/>
    <n v="16"/>
    <n v="2.269851729818781"/>
    <n v="1.730399191557493E-3"/>
    <n v="81"/>
    <n v="12"/>
    <n v="2.1833610648918471"/>
    <n v="1.4894250819183789E-3"/>
    <n v="639"/>
    <n v="103"/>
    <n v="67"/>
    <n v="13.525451960186871"/>
    <n v="0.15146037788010419"/>
  </r>
  <r>
    <s v="128158437"/>
    <s v="behavioural processes"/>
    <s v="1.4491525423728813"/>
    <x v="3"/>
    <n v="89"/>
    <n v="15"/>
    <n v="2.691471287801563"/>
    <n v="1.6825961037787371E-3"/>
    <n v="83"/>
    <n v="12"/>
    <n v="2.3928447377561661"/>
    <n v="1.3797049554018441E-3"/>
    <n v="442"/>
    <n v="95"/>
    <n v="64"/>
    <n v="13.09606285153113"/>
    <n v="0.1750949078152971"/>
  </r>
  <r>
    <s v="83388334"/>
    <s v="journal of human evolution"/>
    <s v="2.160377358490566"/>
    <x v="0"/>
    <n v="120"/>
    <n v="16"/>
    <n v="1.7870439314966491"/>
    <n v="1.3229818290139981E-3"/>
    <n v="119"/>
    <n v="12"/>
    <n v="1.7523821309243901"/>
    <n v="1.0524316965392049E-3"/>
    <n v="512"/>
    <n v="93"/>
    <n v="59"/>
    <n v="12.91365332647022"/>
    <n v="0.13631134969324671"/>
  </r>
  <r>
    <s v="48915936"/>
    <s v="journal of arthroplasty"/>
    <s v="1.481216457960644"/>
    <x v="1"/>
    <n v="38"/>
    <n v="3"/>
    <n v="1.305605786618445"/>
    <n v="5.0394081719042907E-4"/>
    <n v="72"/>
    <n v="12"/>
    <n v="3.5458276333789338"/>
    <n v="1.5611560517726729E-3"/>
    <n v="1471"/>
    <n v="122"/>
    <n v="71"/>
    <n v="11.292099222153279"/>
    <n v="0.13108399395913201"/>
  </r>
  <r>
    <s v="107516304"/>
    <s v="bmc medical informatics and decision making"/>
    <s v="2.1875"/>
    <x v="1"/>
    <n v="28"/>
    <n v="14"/>
    <n v="4.7228915662650621"/>
    <n v="3.0366033812988919E-3"/>
    <n v="25"/>
    <n v="12"/>
    <n v="3.8819875776397521"/>
    <n v="2.4971275373420129E-3"/>
    <n v="213"/>
    <n v="56"/>
    <n v="43"/>
    <n v="10.04529616724739"/>
    <n v="0.1073949468962313"/>
  </r>
  <r>
    <s v="144363146"/>
    <s v="the information society"/>
    <s v="0.7407407407407407"/>
    <x v="12"/>
    <n v="40"/>
    <n v="13"/>
    <n v="4.2105263157894743"/>
    <n v="2.2022213711221702E-3"/>
    <n v="21"/>
    <n v="12"/>
    <n v="5.4444444444444438"/>
    <n v="2.8558827869436809E-3"/>
    <n v="292"/>
    <n v="59"/>
    <n v="46"/>
    <n v="8.7236811526841738"/>
    <n v="0.1020554386279206"/>
  </r>
  <r>
    <s v="182300451"/>
    <s v="journal of endourology"/>
    <s v="1.8702928870292888"/>
    <x v="1"/>
    <n v="72"/>
    <n v="11"/>
    <n v="1.531010041346722"/>
    <n v="1.074513809098257E-3"/>
    <n v="91"/>
    <n v="12"/>
    <n v="2.3228611500701271"/>
    <n v="1.317334523002849E-3"/>
    <n v="1130"/>
    <n v="133"/>
    <n v="72"/>
    <n v="8.27921628129433"/>
    <n v="0.1216707688916704"/>
  </r>
  <r>
    <s v="125957187"/>
    <s v="pediatric and developmental pathology"/>
    <s v="0.6109324758842444"/>
    <x v="1"/>
    <n v="119"/>
    <n v="34"/>
    <n v="6.3817034700315487"/>
    <n v="5.1334206604893261E-3"/>
    <n v="59"/>
    <n v="12"/>
    <n v="1.854555141182739"/>
    <n v="1.3617272898410709E-3"/>
    <n v="806"/>
    <n v="106"/>
    <n v="64"/>
    <n v="7.7355057253289576"/>
    <n v="0.1122170654536726"/>
  </r>
  <r>
    <s v="58603569"/>
    <s v="journal of analytical and applied pyrolysis"/>
    <s v="1.407114624505929"/>
    <x v="4"/>
    <n v="36"/>
    <n v="6"/>
    <n v="1.7234042553191491"/>
    <n v="8.0854504446997743E-4"/>
    <n v="46"/>
    <n v="12"/>
    <n v="2.7552083333333321"/>
    <n v="1.881671190448436E-3"/>
    <n v="713"/>
    <n v="73"/>
    <n v="64"/>
    <n v="7.5030699767212994"/>
    <n v="0.1100133676820913"/>
  </r>
  <r>
    <s v="44383424"/>
    <s v="international journal of radiation biology"/>
    <s v="1.5170454545454546"/>
    <x v="0"/>
    <n v="49"/>
    <n v="20"/>
    <n v="9.2702702702702702"/>
    <n v="4.3849021799451399E-3"/>
    <n v="27"/>
    <n v="12"/>
    <n v="4.072625698324023"/>
    <n v="2.368895130289231E-3"/>
    <n v="504"/>
    <n v="68"/>
    <n v="61"/>
    <n v="7.2396219643497988"/>
    <n v="0.1242206593845136"/>
  </r>
  <r>
    <s v="65770309"/>
    <s v="childs nervous system"/>
    <s v="1.0085470085470085"/>
    <x v="1"/>
    <n v="75"/>
    <n v="17"/>
    <n v="3.5222291797119598"/>
    <n v="2.4256351334099248E-3"/>
    <n v="61"/>
    <n v="12"/>
    <n v="2.3806781829814461"/>
    <n v="1.437800980718397E-3"/>
    <n v="1103"/>
    <n v="130"/>
    <n v="71"/>
    <n v="7.033438876150977"/>
    <n v="9.6805197560985573E-2"/>
  </r>
  <r>
    <s v="121892090"/>
    <s v="international journal of surgical pathology"/>
    <s v="0.9724137931034482"/>
    <x v="1"/>
    <n v="15"/>
    <n v="6"/>
    <n v="3.0000000000000009"/>
    <n v="1.302183071620069E-3"/>
    <n v="25"/>
    <n v="12"/>
    <n v="5.9523809523809517"/>
    <n v="2.5591030952961231E-3"/>
    <n v="355"/>
    <n v="66"/>
    <n v="51"/>
    <n v="6.959258054018874"/>
    <n v="9.8253316072864902E-2"/>
  </r>
  <r>
    <s v="150667925"/>
    <s v="journal of biomaterials science polymer edition"/>
    <s v="1.689119170984456"/>
    <x v="2"/>
    <n v="118"/>
    <n v="11"/>
    <n v="2.2931488801054019"/>
    <n v="1.1424936221591791E-3"/>
    <n v="37"/>
    <n v="12"/>
    <n v="6.3087557603686628"/>
    <n v="2.3219661289366369E-3"/>
    <n v="511"/>
    <n v="84"/>
    <n v="57"/>
    <n v="6.823597509464661"/>
    <n v="0.1080779285611044"/>
  </r>
  <r>
    <s v="159932305"/>
    <s v="journal of dairy research"/>
    <s v="1.3026315789473684"/>
    <x v="0"/>
    <n v="8"/>
    <n v="5"/>
    <n v="3.2"/>
    <n v="1.340482573726542E-3"/>
    <n v="24"/>
    <n v="12"/>
    <n v="5.2363636363636363"/>
    <n v="2.6490488956976868E-3"/>
    <n v="455"/>
    <n v="65"/>
    <n v="56"/>
    <n v="6.7856660626088381"/>
    <n v="9.6348499950858479E-2"/>
  </r>
  <r>
    <s v="132356188"/>
    <s v="journal of cardiothoracic and vascular anesthesia"/>
    <s v="0.9656862745098039"/>
    <x v="1"/>
    <n v="135"/>
    <n v="18"/>
    <n v="3.5271917940778019"/>
    <n v="2.0284551115650252E-3"/>
    <n v="82"/>
    <n v="12"/>
    <n v="1.4895879486043431"/>
    <n v="1.064912985399482E-3"/>
    <n v="1100"/>
    <n v="109"/>
    <n v="65"/>
    <n v="6.5546365516144443"/>
    <n v="9.1698147420603157E-2"/>
  </r>
  <r>
    <s v="76695604"/>
    <s v="comparative biochemistry and physiology c toxicology &amp; pharmacology"/>
    <s v="2.003717472118959"/>
    <x v="0"/>
    <n v="137"/>
    <n v="31"/>
    <n v="3.3606087735004451"/>
    <n v="3.757553600590624E-3"/>
    <n v="91"/>
    <n v="12"/>
    <n v="1.5383615084525359"/>
    <n v="1.014305495347242E-3"/>
    <n v="818"/>
    <n v="89"/>
    <n v="65"/>
    <n v="6.510355675959099"/>
    <n v="0.127848946247511"/>
  </r>
  <r>
    <s v="10968516"/>
    <s v="journal of reproductive medicine"/>
    <s v="0.6194503171247357"/>
    <x v="1"/>
    <n v="0"/>
    <n v="0"/>
    <n v="1"/>
    <n v="0"/>
    <n v="29"/>
    <n v="12"/>
    <n v="6.1386861313868613"/>
    <n v="2.536291479621422E-3"/>
    <n v="1309"/>
    <n v="112"/>
    <n v="73"/>
    <n v="6.2156991220023592"/>
    <n v="9.5171699466181259E-2"/>
  </r>
  <r>
    <s v="179289126"/>
    <s v="journal of adolescence"/>
    <s v="1.3355263157894737"/>
    <x v="3"/>
    <n v="11"/>
    <n v="7"/>
    <n v="3.903225806451613"/>
    <n v="1.8453396469482271E-3"/>
    <n v="23"/>
    <n v="12"/>
    <n v="8.1384615384615362"/>
    <n v="3.04730821108021E-3"/>
    <n v="376"/>
    <n v="61"/>
    <n v="50"/>
    <n v="6.1719630594364094"/>
    <n v="9.8142514827593216E-2"/>
  </r>
  <r>
    <s v="8293853"/>
    <s v="progress of theoretical physics supplement"/>
    <s v="0.22734254992319508"/>
    <x v="5"/>
    <n v="43"/>
    <n v="10"/>
    <n v="3.8601252609603338"/>
    <n v="1.6477692766738189E-3"/>
    <n v="46"/>
    <n v="12"/>
    <n v="8.1384615384615397"/>
    <n v="2.8474847218290492E-3"/>
    <n v="1298"/>
    <n v="74"/>
    <n v="58"/>
    <n v="6.1496921322690996"/>
    <n v="7.6773932168078651E-2"/>
  </r>
  <r>
    <s v="971264421"/>
    <s v="jcpsp journal of the college of physicians and surgeons pakistan"/>
    <s v="0.3301526717557252"/>
    <x v="1"/>
    <n v="3"/>
    <n v="3"/>
    <n v="3"/>
    <n v="1.1489850631941779E-3"/>
    <n v="15"/>
    <n v="12"/>
    <n v="10.71428571428571"/>
    <n v="3.906549214860203E-3"/>
    <n v="996"/>
    <n v="118"/>
    <n v="72"/>
    <n v="4.6642531624004437"/>
    <n v="0.1001913900686956"/>
  </r>
  <r>
    <s v="20761018"/>
    <s v="cleveland clinic journal of medicine"/>
    <s v="0.8080808080808081"/>
    <x v="1"/>
    <n v="70"/>
    <n v="18"/>
    <n v="8.6879432624113466"/>
    <n v="3.501668764020343E-3"/>
    <n v="38"/>
    <n v="12"/>
    <n v="3.0464135021097052"/>
    <n v="1.854502207260778E-3"/>
    <n v="460"/>
    <n v="68"/>
    <n v="49"/>
    <n v="4.3474126390619956"/>
    <n v="7.2714935964492217E-2"/>
  </r>
  <r>
    <s v="127434156"/>
    <s v="immunology and allergy clinics of north america"/>
    <s v="2.3095238095238093"/>
    <x v="1"/>
    <n v="47"/>
    <n v="25"/>
    <n v="14.629139072847691"/>
    <n v="6.1034738463294162E-3"/>
    <n v="16"/>
    <n v="12"/>
    <n v="8.5333333333333332"/>
    <n v="3.5905783224818048E-3"/>
    <n v="145"/>
    <n v="26"/>
    <n v="21"/>
    <n v="3.2623546511627919"/>
    <n v="3.964838384763289E-2"/>
  </r>
  <r>
    <s v="2764679947"/>
    <s v="teacher journal archive"/>
    <s v="73.0"/>
    <x v="13"/>
    <n v="0"/>
    <n v="0"/>
    <n v="1"/>
    <n v="0"/>
    <n v="14"/>
    <n v="12"/>
    <n v="10.888888888888889"/>
    <n v="4.0488045083985286E-3"/>
    <n v="2"/>
    <n v="1"/>
    <n v="1"/>
    <n v="1"/>
    <n v="6.1349693251533744E-3"/>
  </r>
  <r>
    <s v="130567056"/>
    <s v="journal of coastal research"/>
    <s v="0.7005988023952096"/>
    <x v="6"/>
    <n v="28"/>
    <n v="4"/>
    <n v="1.4518518518518519"/>
    <n v="6.0184931881599813E-4"/>
    <n v="49"/>
    <n v="11"/>
    <n v="3.7692307692307678"/>
    <n v="1.772719811785299E-3"/>
    <n v="693"/>
    <n v="130"/>
    <n v="74"/>
    <n v="26.370378702662151"/>
    <n v="0.19486028202235819"/>
  </r>
  <r>
    <s v="16958353"/>
    <s v="siam journal on matrix analysis and applications"/>
    <s v="1.4363636363636363"/>
    <x v="7"/>
    <n v="97"/>
    <n v="6"/>
    <n v="1.46626149290946"/>
    <n v="6.1200235324775814E-4"/>
    <n v="119"/>
    <n v="11"/>
    <n v="2.100103811359928"/>
    <n v="1.0653054787598661E-3"/>
    <n v="216"/>
    <n v="88"/>
    <n v="48"/>
    <n v="25.176220806794049"/>
    <n v="0.16285554935861471"/>
  </r>
  <r>
    <s v="27769002"/>
    <s v="operations research letters"/>
    <s v="0.7353846153846154"/>
    <x v="7"/>
    <n v="23"/>
    <n v="9"/>
    <n v="3.5986394557823118"/>
    <n v="1.7484555309476601E-3"/>
    <n v="25"/>
    <n v="11"/>
    <n v="4.3103448275862073"/>
    <n v="2.282650325545762E-3"/>
    <n v="555"/>
    <n v="120"/>
    <n v="69"/>
    <n v="22.366190142957091"/>
    <n v="0.17350419590396349"/>
  </r>
  <r>
    <s v="98183460"/>
    <s v="ieee transactions on neural systems and rehabilitation engineering"/>
    <s v="2.3059701492537314"/>
    <x v="11"/>
    <n v="29"/>
    <n v="11"/>
    <n v="4.1024390243902431"/>
    <n v="2.0998692534238382E-3"/>
    <n v="27"/>
    <n v="11"/>
    <n v="3.7772020725388602"/>
    <n v="2.141935117806425E-3"/>
    <n v="265"/>
    <n v="76"/>
    <n v="47"/>
    <n v="22.31781376518218"/>
    <n v="0.14636283961436741"/>
  </r>
  <r>
    <s v="206992039"/>
    <s v="annals of occupational hygiene"/>
    <s v="1.2413793103448276"/>
    <x v="4"/>
    <n v="92"/>
    <n v="3"/>
    <n v="1.04468032584547"/>
    <n v="4.0797295722112142E-4"/>
    <n v="104"/>
    <n v="11"/>
    <n v="1.3316917015513421"/>
    <n v="8.4607081926116551E-4"/>
    <n v="364"/>
    <n v="61"/>
    <n v="52"/>
    <n v="21.092449922958391"/>
    <n v="0.15169629280058669"/>
  </r>
  <r>
    <s v="14709335"/>
    <s v="ergodic theory and dynamical systems"/>
    <s v="0.6073298429319371"/>
    <x v="7"/>
    <n v="24"/>
    <n v="8"/>
    <n v="3.6455696202531662"/>
    <n v="1.5638963360143001E-3"/>
    <n v="37"/>
    <n v="11"/>
    <n v="5.2857142857142838"/>
    <n v="2.1427018746053529E-3"/>
    <n v="162"/>
    <n v="59"/>
    <n v="35"/>
    <n v="19.654088050314471"/>
    <n v="0.12539877300613461"/>
  </r>
  <r>
    <s v="76633192"/>
    <s v="journal of business ethics"/>
    <s v="1.0138568129330254"/>
    <x v="8"/>
    <n v="101"/>
    <n v="24"/>
    <n v="2.057067957249445"/>
    <n v="2.6032422735054982E-3"/>
    <n v="80"/>
    <n v="11"/>
    <n v="1.303462321792261"/>
    <n v="8.9307475366456359E-4"/>
    <n v="770"/>
    <n v="118"/>
    <n v="71"/>
    <n v="18.168410544607511"/>
    <n v="0.15655986627341351"/>
  </r>
  <r>
    <s v="55645480"/>
    <s v="marine biotechnology"/>
    <s v="2.5277777777777777"/>
    <x v="0"/>
    <n v="48"/>
    <n v="14"/>
    <n v="2.2026768642447419"/>
    <n v="1.930933231201323E-3"/>
    <n v="44"/>
    <n v="11"/>
    <n v="1.857965451055662"/>
    <n v="1.37530030291424E-3"/>
    <n v="396"/>
    <n v="75"/>
    <n v="62"/>
    <n v="16.807528230865749"/>
    <n v="0.15484930772068131"/>
  </r>
  <r>
    <s v="117777245"/>
    <s v="modelling and simulation in materials science and engineering"/>
    <s v="0.852017937219731"/>
    <x v="2"/>
    <n v="30"/>
    <n v="10"/>
    <n v="5.7692307692307692"/>
    <n v="2.2979701263883541E-3"/>
    <n v="27"/>
    <n v="11"/>
    <n v="5.321167883211678"/>
    <n v="2.3972651318495759E-3"/>
    <n v="464"/>
    <n v="78"/>
    <n v="66"/>
    <n v="15.130421313506799"/>
    <n v="0.15812120034421179"/>
  </r>
  <r>
    <s v="124549413"/>
    <s v="journal of economic surveys"/>
    <s v="2.242857142857143"/>
    <x v="8"/>
    <n v="84"/>
    <n v="9"/>
    <n v="1.285245901639344"/>
    <n v="7.3863325491054215E-4"/>
    <n v="87"/>
    <n v="11"/>
    <n v="1.376932872475896"/>
    <n v="8.8605117725945798E-4"/>
    <n v="124"/>
    <n v="37"/>
    <n v="30"/>
    <n v="13.18544366899302"/>
    <n v="9.1064283809014684E-2"/>
  </r>
  <r>
    <s v="78376336"/>
    <s v="journal of physics g"/>
    <s v="1.162962962962963"/>
    <x v="5"/>
    <n v="157"/>
    <n v="9"/>
    <n v="1.824365331951743"/>
    <n v="8.8064460257557904E-4"/>
    <n v="52"/>
    <n v="11"/>
    <n v="5.3864541832669328"/>
    <n v="2.0622808826562121E-3"/>
    <n v="1174"/>
    <n v="142"/>
    <n v="80"/>
    <n v="11.79266632186699"/>
    <n v="0.16105890615296309"/>
  </r>
  <r>
    <s v="113542759"/>
    <s v="acta mathematica"/>
    <s v="1.8214285714285714"/>
    <x v="7"/>
    <n v="4"/>
    <n v="4"/>
    <n v="4"/>
    <n v="1.531980084258905E-3"/>
    <n v="15"/>
    <n v="11"/>
    <n v="9.7826086956521738"/>
    <n v="3.498021192391156E-3"/>
    <n v="31"/>
    <n v="17"/>
    <n v="13"/>
    <n v="11.07692307692308"/>
    <n v="6.1860940695296372E-2"/>
  </r>
  <r>
    <s v="71623918"/>
    <s v="international journal of fatigue"/>
    <s v="1.117801047120419"/>
    <x v="2"/>
    <n v="59"/>
    <n v="7"/>
    <n v="1.4366487825010319"/>
    <n v="7.3353283695447627E-4"/>
    <n v="66"/>
    <n v="11"/>
    <n v="1.785245901639344"/>
    <n v="1.183802792381877E-3"/>
    <n v="859"/>
    <n v="122"/>
    <n v="68"/>
    <n v="7.5602953240360904"/>
    <n v="0.12918583844580159"/>
  </r>
  <r>
    <s v="100444939"/>
    <s v="colloid and polymer science"/>
    <s v="1.1168831168831168"/>
    <x v="4"/>
    <n v="96"/>
    <n v="14"/>
    <n v="1.9575191163976211"/>
    <n v="1.4761266436869611E-3"/>
    <n v="80"/>
    <n v="11"/>
    <n v="1.379310344827587"/>
    <n v="9.3833780160857663E-4"/>
    <n v="938"/>
    <n v="113"/>
    <n v="77"/>
    <n v="7.2819704414841979"/>
    <n v="0.1312407748109603"/>
  </r>
  <r>
    <s v="127985767"/>
    <s v="journal of electronic materials"/>
    <s v="0.962457337883959"/>
    <x v="4"/>
    <n v="212"/>
    <n v="14"/>
    <n v="2.3919105907397542"/>
    <n v="1.1164666180094351E-3"/>
    <n v="211"/>
    <n v="11"/>
    <n v="2.4313800447818248"/>
    <n v="1.0425517204166021E-3"/>
    <n v="1372"/>
    <n v="109"/>
    <n v="72"/>
    <n v="7.1007268437162168"/>
    <n v="0.1075583570252934"/>
  </r>
  <r>
    <s v="73678819"/>
    <s v="journal of minimally invasive gynecology"/>
    <s v="0.5882352941176471"/>
    <x v="1"/>
    <n v="110"/>
    <n v="9"/>
    <n v="1.798988997918525"/>
    <n v="9.6793287141812452E-4"/>
    <n v="100"/>
    <n v="11"/>
    <n v="1.5114873035066501"/>
    <n v="9.1751679955433035E-4"/>
    <n v="1512"/>
    <n v="116"/>
    <n v="72"/>
    <n v="7.0919263321393489"/>
    <n v="0.10602385677289899"/>
  </r>
  <r>
    <s v="174572715"/>
    <s v="future oncology"/>
    <s v="2.0059880239520957"/>
    <x v="1"/>
    <n v="204"/>
    <n v="53"/>
    <n v="12.12587412587412"/>
    <n v="8.5760845893321919E-3"/>
    <n v="25"/>
    <n v="11"/>
    <n v="5.5309734513274362"/>
    <n v="2.4664879356568292E-3"/>
    <n v="349"/>
    <n v="61"/>
    <n v="49"/>
    <n v="6.0022316447221522"/>
    <n v="9.3969774053570793E-2"/>
  </r>
  <r>
    <s v="40629775"/>
    <s v="journal of aapos"/>
    <s v="0.6857798165137615"/>
    <x v="1"/>
    <n v="44"/>
    <n v="7"/>
    <n v="1.404934687953556"/>
    <n v="7.6599004212945317E-4"/>
    <n v="52"/>
    <n v="11"/>
    <n v="1.9314285714285711"/>
    <n v="1.3110214182600209E-3"/>
    <n v="886"/>
    <n v="98"/>
    <n v="61"/>
    <n v="5.7426833032053226"/>
    <n v="9.1583612713910814E-2"/>
  </r>
  <r>
    <s v="2751117172"/>
    <s v="national medical journal of china"/>
    <s v="0.11965192168237854"/>
    <x v="1"/>
    <n v="4"/>
    <n v="3"/>
    <n v="2.666666666666667"/>
    <n v="9.5748755266181532E-4"/>
    <n v="13"/>
    <n v="11"/>
    <n v="9.9411764705882337"/>
    <n v="3.6826444333146642E-3"/>
    <n v="4318"/>
    <n v="154"/>
    <n v="92"/>
    <n v="5.2825744687658984"/>
    <n v="9.8295257988392254E-2"/>
  </r>
  <r>
    <s v="4802544"/>
    <s v="urologic oncology seminars and original investigations"/>
    <s v="1.0445682451253482"/>
    <x v="1"/>
    <n v="39"/>
    <n v="12"/>
    <n v="6.5278969957081534"/>
    <n v="2.6416836068310582E-3"/>
    <n v="21"/>
    <n v="11"/>
    <n v="7.2295081967213113"/>
    <n v="2.7539165800368318E-3"/>
    <n v="1084"/>
    <n v="85"/>
    <n v="61"/>
    <n v="5.0374467187372653"/>
    <n v="7.8868771509804592E-2"/>
  </r>
  <r>
    <s v="77316278"/>
    <s v="journal of the american board of family practice"/>
    <s v="1.7954545454545454"/>
    <x v="1"/>
    <n v="11"/>
    <n v="4"/>
    <n v="2.2000000000000002"/>
    <n v="8.704432296925595E-4"/>
    <n v="24"/>
    <n v="11"/>
    <n v="5.6470588235294121"/>
    <n v="2.4256351334099248E-3"/>
    <n v="159"/>
    <n v="37"/>
    <n v="33"/>
    <n v="4.5961240310077498"/>
    <n v="7.2265158154730225E-2"/>
  </r>
  <r>
    <s v="957094277"/>
    <s v="journal of association of physicians of india"/>
    <s v="0.3629807692307692"/>
    <x v="1"/>
    <n v="45"/>
    <n v="13"/>
    <n v="3.5714285714285712"/>
    <n v="2.017107110940886E-3"/>
    <n v="33"/>
    <n v="11"/>
    <n v="2.1911468812877271"/>
    <n v="1.682856910738943E-3"/>
    <n v="790"/>
    <n v="104"/>
    <n v="62"/>
    <n v="4.5380962659184059"/>
    <n v="9.1296805584941493E-2"/>
  </r>
  <r>
    <s v="140409716"/>
    <s v="journal of geodynamics"/>
    <s v="1.2028985507246377"/>
    <x v="6"/>
    <n v="54"/>
    <n v="6"/>
    <n v="2.097841726618705"/>
    <n v="9.2202505071137773E-4"/>
    <n v="93"/>
    <n v="10"/>
    <n v="4.2501228501228514"/>
    <n v="1.6184628309509369E-3"/>
    <n v="297"/>
    <n v="85"/>
    <n v="56"/>
    <n v="33.423719676549858"/>
    <n v="0.1976741321112557"/>
  </r>
  <r>
    <s v="102436923"/>
    <s v="new astronomy"/>
    <s v="1.326241134751773"/>
    <x v="5"/>
    <n v="150"/>
    <n v="13"/>
    <n v="3.0487804878048781"/>
    <n v="1.291969871058339E-3"/>
    <n v="85"/>
    <n v="10"/>
    <n v="4.7689768976897682"/>
    <n v="1.716718859125417E-3"/>
    <n v="273"/>
    <n v="78"/>
    <n v="52"/>
    <n v="26.175226586102731"/>
    <n v="0.16715100635023081"/>
  </r>
  <r>
    <s v="89324355"/>
    <s v="algorithmica"/>
    <s v="0.5811965811965812"/>
    <x v="7"/>
    <n v="18"/>
    <n v="8"/>
    <n v="5.7857142857142856"/>
    <n v="2.0851951146857329E-3"/>
    <n v="16"/>
    <n v="10"/>
    <n v="7.5294117647058822"/>
    <n v="2.824588280352351E-3"/>
    <n v="109"/>
    <n v="53"/>
    <n v="36"/>
    <n v="25.657627118644079"/>
    <n v="0.14547634158380879"/>
  </r>
  <r>
    <s v="84833568"/>
    <s v="journal of heredity"/>
    <s v="1.9192825112107623"/>
    <x v="0"/>
    <n v="37"/>
    <n v="13"/>
    <n v="5.4979919678714859"/>
    <n v="2.4532383781713479E-3"/>
    <n v="25"/>
    <n v="10"/>
    <n v="3.7425149700598799"/>
    <n v="1.9762543086939842E-3"/>
    <n v="534"/>
    <n v="96"/>
    <n v="63"/>
    <n v="25.127904353710811"/>
    <n v="0.17068732452948979"/>
  </r>
  <r>
    <s v="93565542"/>
    <s v="marine and petroleum geology"/>
    <s v="2.1914893617021276"/>
    <x v="6"/>
    <n v="226"/>
    <n v="7"/>
    <n v="1.1043459459459459"/>
    <n v="4.8467511515270709E-4"/>
    <n v="256"/>
    <n v="10"/>
    <n v="1.4074392234344131"/>
    <n v="7.5402144772117807E-4"/>
    <n v="355"/>
    <n v="85"/>
    <n v="53"/>
    <n v="23.889018691588792"/>
    <n v="0.1630700587755895"/>
  </r>
  <r>
    <s v="143190592"/>
    <s v="radiation measurements"/>
    <s v="1.0545073375262055"/>
    <x v="4"/>
    <n v="118"/>
    <n v="14"/>
    <n v="1.501078050884002"/>
    <n v="1.0970535349142129E-3"/>
    <n v="127"/>
    <n v="10"/>
    <n v="1.7102110062559639"/>
    <n v="9.8010536886642373E-4"/>
    <n v="1059"/>
    <n v="122"/>
    <n v="76"/>
    <n v="23.70744719372361"/>
    <n v="0.1780131613973806"/>
  </r>
  <r>
    <s v="151817608"/>
    <s v="journal of the meteorological society of japan"/>
    <s v="0.9375"/>
    <x v="5"/>
    <n v="126"/>
    <n v="4"/>
    <n v="1.490424333458505"/>
    <n v="5.6537360252411956E-4"/>
    <n v="143"/>
    <n v="10"/>
    <n v="1.873133644774206"/>
    <n v="7.9741527462706967E-4"/>
    <n v="634"/>
    <n v="69"/>
    <n v="61"/>
    <n v="23.42229854041457"/>
    <n v="0.16252705144242011"/>
  </r>
  <r>
    <s v="36756304"/>
    <s v="journal of zoological systematics and evolutionary research"/>
    <s v="1.388235294117647"/>
    <x v="0"/>
    <n v="14"/>
    <n v="9"/>
    <n v="8.1666666666666661"/>
    <n v="2.89981944520435E-3"/>
    <n v="14"/>
    <n v="10"/>
    <n v="6.9999999999999991"/>
    <n v="2.89981944520435E-3"/>
    <n v="223"/>
    <n v="51"/>
    <n v="41"/>
    <n v="23.145717463848719"/>
    <n v="0.14110429447852771"/>
  </r>
  <r>
    <s v="93466130"/>
    <s v="biochemical systematics and ecology"/>
    <s v="0.7020725388601037"/>
    <x v="0"/>
    <n v="51"/>
    <n v="9"/>
    <n v="1.919557195571955"/>
    <n v="1.0438491750587621E-3"/>
    <n v="54"/>
    <n v="10"/>
    <n v="2.1568047337278111"/>
    <n v="1.290835070995927E-3"/>
    <n v="671"/>
    <n v="112"/>
    <n v="71"/>
    <n v="21.8669982982066"/>
    <n v="0.17695883838918941"/>
  </r>
  <r>
    <s v="102805530"/>
    <s v="the energy journal"/>
    <s v="1.7916666666666667"/>
    <x v="8"/>
    <n v="100"/>
    <n v="8"/>
    <n v="1.2318305001231831"/>
    <n v="6.2811183454615147E-4"/>
    <n v="102"/>
    <n v="10"/>
    <n v="1.28128078817734"/>
    <n v="7.5097062953867748E-4"/>
    <n v="199"/>
    <n v="58"/>
    <n v="50"/>
    <n v="19.063646170442279"/>
    <n v="0.14945829526171681"/>
  </r>
  <r>
    <s v="2764832999"/>
    <s v="scientific investigations report"/>
    <s v="0.20454545454545456"/>
    <x v="6"/>
    <n v="28"/>
    <n v="11"/>
    <n v="3.186991869918701"/>
    <n v="1.9970454669803522E-3"/>
    <n v="24"/>
    <n v="10"/>
    <n v="2.4615384615384621"/>
    <n v="1.8192263500574461E-3"/>
    <n v="1825"/>
    <n v="157"/>
    <n v="83"/>
    <n v="17.940572607686359"/>
    <n v="0.17408894969912789"/>
  </r>
  <r>
    <s v="155128447"/>
    <s v="parasitology research"/>
    <s v="1.4463276836158192"/>
    <x v="0"/>
    <n v="135"/>
    <n v="36"/>
    <n v="2.7303370786516861"/>
    <n v="4.4796232463792628E-3"/>
    <n v="99"/>
    <n v="10"/>
    <n v="1.4811848269608581"/>
    <n v="8.5496868338691271E-4"/>
    <n v="1551"/>
    <n v="142"/>
    <n v="81"/>
    <n v="16.69432977774844"/>
    <n v="0.17566203308225131"/>
  </r>
  <r>
    <s v="66201313"/>
    <s v="journal of business venturing"/>
    <s v="3.7051282051282053"/>
    <x v="9"/>
    <n v="12"/>
    <n v="5"/>
    <n v="3.6"/>
    <n v="1.2766500702157541E-3"/>
    <n v="25"/>
    <n v="10"/>
    <n v="6.5789473684210513"/>
    <n v="2.321800927699048E-3"/>
    <n v="120"/>
    <n v="40"/>
    <n v="31"/>
    <n v="16.437689969604861"/>
    <n v="0.1015809344030217"/>
  </r>
  <r>
    <s v="41869786"/>
    <s v="small business economics"/>
    <s v="2.1328125"/>
    <x v="8"/>
    <n v="46"/>
    <n v="5"/>
    <n v="1.4433833560709419"/>
    <n v="6.3277438262867788E-4"/>
    <n v="67"/>
    <n v="10"/>
    <n v="2.4651290499725431"/>
    <n v="1.0723860589812321E-3"/>
    <n v="240"/>
    <n v="60"/>
    <n v="48"/>
    <n v="16.153923880094311"/>
    <n v="0.1296747625850895"/>
  </r>
  <r>
    <s v="1842953"/>
    <s v="evaluation and program planning"/>
    <s v="0.4939759036144578"/>
    <x v="1"/>
    <n v="24"/>
    <n v="8"/>
    <n v="2.1654135338345868"/>
    <n v="1.3085663219711489E-3"/>
    <n v="25"/>
    <n v="10"/>
    <n v="2.358490566037736"/>
    <n v="1.7226264947444541E-3"/>
    <n v="316"/>
    <n v="61"/>
    <n v="50"/>
    <n v="13.329930951666149"/>
    <n v="0.1261168526372147"/>
  </r>
  <r>
    <s v="198892436"/>
    <s v="accounting organizations and society"/>
    <s v="2.970149253731343"/>
    <x v="8"/>
    <n v="41"/>
    <n v="8"/>
    <n v="2.1359593392630241"/>
    <n v="1.055571643422295E-3"/>
    <n v="60"/>
    <n v="10"/>
    <n v="3.8379530916844349"/>
    <n v="1.6227640892520229E-3"/>
    <n v="132"/>
    <n v="35"/>
    <n v="29"/>
    <n v="13.23622047244095"/>
    <n v="8.9231383111378515E-2"/>
  </r>
  <r>
    <s v="67147237"/>
    <s v="american journal of orthodontics and dentofacial orthopedics"/>
    <s v="0.8722139673105498"/>
    <x v="1"/>
    <n v="118"/>
    <n v="12"/>
    <n v="1.334739263803681"/>
    <n v="8.8283598075936825E-4"/>
    <n v="116"/>
    <n v="10"/>
    <n v="1.2901246404602109"/>
    <n v="7.5278331726515006E-4"/>
    <n v="1495"/>
    <n v="121"/>
    <n v="72"/>
    <n v="12.94402912809386"/>
    <n v="0.1232192991577476"/>
  </r>
  <r>
    <s v="6724074"/>
    <s v="ophthalmic and physiological optics"/>
    <s v="1.1951219512195121"/>
    <x v="1"/>
    <n v="33"/>
    <n v="9"/>
    <n v="3.7422680412371139"/>
    <n v="1.6132214523635409E-3"/>
    <n v="43"/>
    <n v="10"/>
    <n v="4.2311212814645316"/>
    <n v="1.701210442403781E-3"/>
    <n v="369"/>
    <n v="68"/>
    <n v="54"/>
    <n v="12.107543480498091"/>
    <n v="0.12980021105726039"/>
  </r>
  <r>
    <s v="205999849"/>
    <s v="natural product research"/>
    <s v="0.4646153846153846"/>
    <x v="4"/>
    <n v="15"/>
    <n v="5"/>
    <n v="2.8481012658227849"/>
    <n v="9.8812715434699362E-4"/>
    <n v="22"/>
    <n v="10"/>
    <n v="5.3777777777777782"/>
    <n v="2.332787855576056E-3"/>
    <n v="513"/>
    <n v="101"/>
    <n v="56"/>
    <n v="11.24102164398345"/>
    <n v="0.12432876634692321"/>
  </r>
  <r>
    <s v="69987878"/>
    <s v="journal of quaternary science"/>
    <s v="2.0884353741496597"/>
    <x v="6"/>
    <n v="67"/>
    <n v="13"/>
    <n v="3.1195274496177889"/>
    <n v="1.8120809205599681E-3"/>
    <n v="61"/>
    <n v="10"/>
    <n v="2.5715272978576369"/>
    <n v="1.28306820171629E-3"/>
    <n v="392"/>
    <n v="95"/>
    <n v="53"/>
    <n v="11.213270698766889"/>
    <n v="0.14054837492803629"/>
  </r>
  <r>
    <s v="112674977"/>
    <s v="composites part b engineering"/>
    <s v="1.4370370370370371"/>
    <x v="2"/>
    <n v="18"/>
    <n v="6"/>
    <n v="2.7931034482758612"/>
    <n v="1.1915400655347029E-3"/>
    <n v="23"/>
    <n v="10"/>
    <n v="3.9774436090225569"/>
    <n v="2.0148868499492078E-3"/>
    <n v="247"/>
    <n v="56"/>
    <n v="42"/>
    <n v="11.2126245847176"/>
    <n v="0.10647580095432781"/>
  </r>
  <r>
    <s v="34028136"/>
    <s v="physics uspekhi"/>
    <s v="0.46539379474940334"/>
    <x v="5"/>
    <n v="156"/>
    <n v="18"/>
    <n v="3.6661645073817422"/>
    <n v="1.93952606821239E-3"/>
    <n v="85"/>
    <n v="10"/>
    <n v="1.3157894736842111"/>
    <n v="8.1555410367900366E-4"/>
    <n v="648"/>
    <n v="74"/>
    <n v="62"/>
    <n v="9.7879161528976599"/>
    <n v="0.1137014314928475"/>
  </r>
  <r>
    <s v="180657665"/>
    <s v="violence against women"/>
    <s v="1.3877551020408163"/>
    <x v="1"/>
    <n v="26"/>
    <n v="5"/>
    <n v="1.508928571428571"/>
    <n v="7.0706773119641768E-4"/>
    <n v="41"/>
    <n v="10"/>
    <n v="3.264077669902913"/>
    <n v="1.6347348460079749E-3"/>
    <n v="312"/>
    <n v="58"/>
    <n v="50"/>
    <n v="8.2372322899505726"/>
    <n v="0.10200408997955129"/>
  </r>
  <r>
    <s v="2764447924"/>
    <s v="current issues in economics and finance"/>
    <s v="1.0566037735849056"/>
    <x v="8"/>
    <n v="21"/>
    <n v="3"/>
    <n v="2.172413793103448"/>
    <n v="7.8422790027539164E-4"/>
    <n v="22"/>
    <n v="10"/>
    <n v="4.4814814814814818"/>
    <n v="2.123881480449842E-3"/>
    <n v="60"/>
    <n v="27"/>
    <n v="23"/>
    <n v="8.0238726790450947"/>
    <n v="7.663134411600632E-2"/>
  </r>
  <r>
    <s v="20944092"/>
    <s v="acta crystallographica section b structural science"/>
    <s v="0.6572237960339944"/>
    <x v="4"/>
    <n v="28"/>
    <n v="12"/>
    <n v="9.3333333333333321"/>
    <n v="3.2554576790501701E-3"/>
    <n v="35"/>
    <n v="10"/>
    <n v="3.3561643835616439"/>
    <n v="1.7836625266728649E-3"/>
    <n v="763"/>
    <n v="94"/>
    <n v="73"/>
    <n v="7.5677761209155454"/>
    <n v="0.14247893490823491"/>
  </r>
  <r>
    <s v="62445580"/>
    <s v="journal of health psychology"/>
    <s v="1.4969325153374233"/>
    <x v="3"/>
    <n v="29"/>
    <n v="10"/>
    <n v="2.0562347188264058"/>
    <n v="1.571600258851805E-3"/>
    <n v="29"/>
    <n v="10"/>
    <n v="2.0562347188264058"/>
    <n v="1.571600258851805E-3"/>
    <n v="377"/>
    <n v="63"/>
    <n v="56"/>
    <n v="7.1803173241852454"/>
    <n v="0.1111334607261325"/>
  </r>
  <r>
    <s v="31793102"/>
    <s v="fetal diagnosis and therapy"/>
    <s v="1.0695652173913044"/>
    <x v="1"/>
    <n v="17"/>
    <n v="5"/>
    <n v="1.913907284768211"/>
    <n v="8.7863563656025428E-4"/>
    <n v="23"/>
    <n v="10"/>
    <n v="3.285714285714286"/>
    <n v="1.9482790201988209E-3"/>
    <n v="588"/>
    <n v="98"/>
    <n v="55"/>
    <n v="5.9598853868194794"/>
    <n v="8.794242567248374E-2"/>
  </r>
  <r>
    <s v="119914596"/>
    <s v="infection"/>
    <s v="1.4497041420118344"/>
    <x v="1"/>
    <n v="35"/>
    <n v="11"/>
    <n v="2.2394881170018279"/>
    <n v="1.6304645182469719E-3"/>
    <n v="33"/>
    <n v="10"/>
    <n v="2.0129390018484292"/>
    <n v="1.450738716154264E-3"/>
    <n v="457"/>
    <n v="66"/>
    <n v="50"/>
    <n v="5.7129076129930114"/>
    <n v="9.4507398051246097E-2"/>
  </r>
  <r>
    <s v="146336032"/>
    <s v="journal of mammary gland biology and neoplasia"/>
    <s v="3.7586206896551726"/>
    <x v="0"/>
    <n v="81"/>
    <n v="29"/>
    <n v="9.5224963715529718"/>
    <n v="5.2531786222582387E-3"/>
    <n v="23"/>
    <n v="10"/>
    <n v="5.8131868131868156"/>
    <n v="2.2813181689507571E-3"/>
    <n v="116"/>
    <n v="32"/>
    <n v="27"/>
    <n v="5.6281383230696367"/>
    <n v="6.3882478752744346E-2"/>
  </r>
  <r>
    <s v="23610305"/>
    <s v="journal of neurosurgical anesthesiology"/>
    <s v="0.7365079365079366"/>
    <x v="1"/>
    <n v="16"/>
    <n v="7"/>
    <n v="4.4137931034482758"/>
    <n v="1.6756032171581781E-3"/>
    <n v="16"/>
    <n v="10"/>
    <n v="5.333333333333333"/>
    <n v="2.585216392186898E-3"/>
    <n v="919"/>
    <n v="88"/>
    <n v="64"/>
    <n v="5.5715954570037862"/>
    <n v="9.8236283562620097E-2"/>
  </r>
  <r>
    <s v="145244763"/>
    <s v="current opinion in ophthalmology"/>
    <s v="2.9747899159663866"/>
    <x v="1"/>
    <n v="86"/>
    <n v="27"/>
    <n v="10.71884057971014"/>
    <n v="4.8453323595165718E-3"/>
    <n v="21"/>
    <n v="10"/>
    <n v="3.315789473684212"/>
    <n v="2.0608779704911419E-3"/>
    <n v="186"/>
    <n v="45"/>
    <n v="37"/>
    <n v="5.3339868116200391"/>
    <n v="8.1669562750450078E-2"/>
  </r>
  <r>
    <s v="40961437"/>
    <s v="journal of managed care pharmacy"/>
    <s v="1.161904761904762"/>
    <x v="1"/>
    <n v="71"/>
    <n v="19"/>
    <n v="7.2117310443490688"/>
    <n v="3.1772403860158048E-3"/>
    <n v="28"/>
    <n v="10"/>
    <n v="3.111111111111112"/>
    <n v="1.7508343820101741E-3"/>
    <n v="291"/>
    <n v="39"/>
    <n v="37"/>
    <n v="5.1111658861227491"/>
    <n v="7.4386503067482818E-2"/>
  </r>
  <r>
    <s v="40708307"/>
    <s v="polymers for advanced technologies"/>
    <s v="1.2669039145907472"/>
    <x v="2"/>
    <n v="95"/>
    <n v="28"/>
    <n v="6.6117216117216184"/>
    <n v="4.2129452317119379E-3"/>
    <n v="30"/>
    <n v="10"/>
    <n v="2.903225806451613"/>
    <n v="1.787310098302053E-3"/>
    <n v="663"/>
    <n v="86"/>
    <n v="61"/>
    <n v="5.0122568194857262"/>
    <n v="8.9906985948945292E-2"/>
  </r>
  <r>
    <s v="25250876"/>
    <s v="economy and society"/>
    <s v="1.5584415584415585"/>
    <x v="12"/>
    <n v="9"/>
    <n v="5"/>
    <n v="3.5217391304347831"/>
    <n v="9.2344355078939546E-4"/>
    <n v="14"/>
    <n v="10"/>
    <n v="6.9999999999999991"/>
    <n v="2.89981944520435E-3"/>
    <n v="130"/>
    <n v="36"/>
    <n v="28"/>
    <n v="4.6304198210598733"/>
    <n v="6.6532684577955636E-2"/>
  </r>
  <r>
    <s v="2751447498"/>
    <s v="journal of the medical association of thailand chotmaihet thangphaet"/>
    <s v="0.27230046948356806"/>
    <x v="1"/>
    <n v="117"/>
    <n v="47"/>
    <n v="7.660324566312263"/>
    <n v="8.7237754798072942E-3"/>
    <n v="53"/>
    <n v="10"/>
    <n v="1.7201469687691371"/>
    <n v="1.0911744939768591E-3"/>
    <n v="2851"/>
    <n v="171"/>
    <n v="89"/>
    <n v="4.0879917573491067"/>
    <n v="0.10582651606933351"/>
  </r>
  <r>
    <s v="98953465"/>
    <s v="paediatric respiratory reviews"/>
    <s v="0.7773851590106007"/>
    <x v="1"/>
    <n v="70"/>
    <n v="19"/>
    <n v="7.163742690058478"/>
    <n v="3.4141270449198212E-3"/>
    <n v="29"/>
    <n v="10"/>
    <n v="2.0562347188264058"/>
    <n v="1.536675808655099E-3"/>
    <n v="472"/>
    <n v="68"/>
    <n v="51"/>
    <n v="3.9751572834328139"/>
    <n v="8.6165920521745001E-2"/>
  </r>
  <r>
    <s v="108510729"/>
    <s v="journal of thrombosis and thrombolysis"/>
    <s v="1.6544117647058822"/>
    <x v="1"/>
    <n v="60"/>
    <n v="17"/>
    <n v="6.6176470588235308"/>
    <n v="2.9490616621983818E-3"/>
    <n v="20"/>
    <n v="10"/>
    <n v="3.5714285714285712"/>
    <n v="2.1447721179624628E-3"/>
    <n v="421"/>
    <n v="53"/>
    <n v="39"/>
    <n v="3.832987654320986"/>
    <n v="6.4090187163275317E-2"/>
  </r>
  <r>
    <s v="142055198"/>
    <s v="european journal of cancer care"/>
    <s v="0.9847328244274809"/>
    <x v="1"/>
    <n v="9"/>
    <n v="5"/>
    <n v="2.7931034482758621"/>
    <n v="1.234095067875229E-3"/>
    <n v="16"/>
    <n v="10"/>
    <n v="6.4"/>
    <n v="2.6809651474530788E-3"/>
    <n v="329"/>
    <n v="49"/>
    <n v="39"/>
    <n v="3.6625860195581268"/>
    <n v="6.9259559362578299E-2"/>
  </r>
  <r>
    <s v="53118794"/>
    <s v="journal of plant nutrition"/>
    <s v="0.6991643454038997"/>
    <x v="4"/>
    <n v="29"/>
    <n v="2"/>
    <n v="1.0713375796178339"/>
    <n v="4.0940847079332798E-4"/>
    <n v="45"/>
    <n v="10"/>
    <n v="2.4251497005988019"/>
    <n v="1.370271075364907E-3"/>
    <n v="1117"/>
    <n v="98"/>
    <n v="76"/>
    <n v="3.594724040926303"/>
    <n v="0.10764498367630471"/>
  </r>
  <r>
    <s v="10873304"/>
    <s v="children and youth services review"/>
    <s v="0.8368200836820083"/>
    <x v="3"/>
    <n v="87"/>
    <n v="6"/>
    <n v="1.397267860439358"/>
    <n v="6.0310710213640781E-4"/>
    <n v="89"/>
    <n v="10"/>
    <n v="1.475871063909074"/>
    <n v="8.7099092430899391E-4"/>
    <n v="665"/>
    <n v="60"/>
    <n v="51"/>
    <n v="3.5841708008203121"/>
    <n v="6.5253764640264902E-2"/>
  </r>
  <r>
    <s v="30211177"/>
    <s v="psychology of women quarterly"/>
    <s v="1.1470588235294117"/>
    <x v="3"/>
    <n v="32"/>
    <n v="7"/>
    <n v="2.0317460317460321"/>
    <n v="1.0532363079279979E-3"/>
    <n v="36"/>
    <n v="10"/>
    <n v="2.5411764705882351"/>
    <n v="1.574535086599427E-3"/>
    <n v="358"/>
    <n v="62"/>
    <n v="49"/>
    <n v="3.45415006539129"/>
    <n v="7.6914674773808769E-2"/>
  </r>
  <r>
    <s v="27298842"/>
    <s v="heterocycles"/>
    <s v="0.5935397039030955"/>
    <x v="4"/>
    <n v="47"/>
    <n v="6"/>
    <n v="2.6018845700824511"/>
    <n v="9.6971079801494496E-4"/>
    <n v="40"/>
    <n v="10"/>
    <n v="4.0000000000000009"/>
    <n v="1.685178092684792E-3"/>
    <n v="1963"/>
    <n v="123"/>
    <n v="70"/>
    <n v="1.707442129141528"/>
    <n v="5.0789392355289953E-2"/>
  </r>
  <r>
    <s v="85417211"/>
    <s v="sedimentary geology"/>
    <s v="1.5516129032258064"/>
    <x v="6"/>
    <n v="137"/>
    <n v="13"/>
    <n v="1.7399647724112359"/>
    <n v="1.11543805404982E-3"/>
    <n v="135"/>
    <n v="9"/>
    <n v="1.6752458865704569"/>
    <n v="8.369150460303265E-4"/>
    <n v="764"/>
    <n v="141"/>
    <n v="67"/>
    <n v="32.153710558787253"/>
    <n v="0.20371348474385861"/>
  </r>
  <r>
    <s v="94429145"/>
    <s v="international journal of earth sciences"/>
    <s v="1.4620253164556962"/>
    <x v="6"/>
    <n v="33"/>
    <n v="6"/>
    <n v="2.4253897550111359"/>
    <n v="9.6329050752643223E-4"/>
    <n v="48"/>
    <n v="9"/>
    <n v="4.3471698113207546"/>
    <n v="1.691561343035871E-3"/>
    <n v="439"/>
    <n v="91"/>
    <n v="51"/>
    <n v="31.85270910047343"/>
    <n v="0.18246244975670889"/>
  </r>
  <r>
    <s v="159637997"/>
    <s v="transportation research part a policy and practice"/>
    <s v="1.5636363636363637"/>
    <x v="8"/>
    <n v="39"/>
    <n v="1"/>
    <n v="1"/>
    <n v="3.829950210647262E-4"/>
    <n v="49"/>
    <n v="9"/>
    <n v="1.5641693811074919"/>
    <n v="9.6508666022262178E-4"/>
    <n v="197"/>
    <n v="68"/>
    <n v="52"/>
    <n v="23.831295843520788"/>
    <n v="0.16901661105729501"/>
  </r>
  <r>
    <s v="40813394"/>
    <s v="journal of number theory"/>
    <s v="0.3382352941176471"/>
    <x v="7"/>
    <n v="27"/>
    <n v="8"/>
    <n v="2.16320474777448"/>
    <n v="1.2624650694355801E-3"/>
    <n v="30"/>
    <n v="9"/>
    <n v="2.616279069767443"/>
    <n v="1.5575130856632169E-3"/>
    <n v="267"/>
    <n v="70"/>
    <n v="53"/>
    <n v="22.56854998024496"/>
    <n v="0.1525014759863525"/>
  </r>
  <r>
    <s v="181611401"/>
    <s v="journal of electrostatics"/>
    <s v="0.7838983050847458"/>
    <x v="4"/>
    <n v="18"/>
    <n v="4"/>
    <n v="1.4210526315789469"/>
    <n v="6.3832503510787703E-4"/>
    <n v="32"/>
    <n v="9"/>
    <n v="3.3907284768211921"/>
    <n v="1.531980084258902E-3"/>
    <n v="462"/>
    <n v="95"/>
    <n v="60"/>
    <n v="22.254704117807499"/>
    <n v="0.1590536354248972"/>
  </r>
  <r>
    <s v="163534328"/>
    <s v="marketing science"/>
    <s v="2.8529411764705883"/>
    <x v="8"/>
    <n v="197"/>
    <n v="7"/>
    <n v="1.384799286351472"/>
    <n v="5.8907356031782801E-4"/>
    <n v="200"/>
    <n v="9"/>
    <n v="1.4364720247073191"/>
    <n v="6.8885910038724951E-4"/>
    <n v="183"/>
    <n v="57"/>
    <n v="40"/>
    <n v="20.046128500823709"/>
    <n v="0.12891300928110699"/>
  </r>
  <r>
    <s v="135316137"/>
    <s v="wildlife society bulletin"/>
    <s v="0.7090464547677262"/>
    <x v="0"/>
    <n v="102"/>
    <n v="11"/>
    <n v="1.8571938593359509"/>
    <n v="1.111436531717242E-3"/>
    <n v="95"/>
    <n v="9"/>
    <n v="1.6240777397876549"/>
    <n v="8.9903041786772403E-4"/>
    <n v="837"/>
    <n v="133"/>
    <n v="71"/>
    <n v="18.99229366635706"/>
    <n v="0.16214319332170971"/>
  </r>
  <r>
    <s v="90277605"/>
    <s v="ieee transactions on professional communication"/>
    <s v="0.4110429447852761"/>
    <x v="10"/>
    <n v="15"/>
    <n v="5"/>
    <n v="3"/>
    <n v="1.148985063194179E-3"/>
    <n v="18"/>
    <n v="9"/>
    <n v="4.7647058823529393"/>
    <n v="2.0272730281666799E-3"/>
    <n v="192"/>
    <n v="55"/>
    <n v="45"/>
    <n v="18.038864898210981"/>
    <n v="0.1360097585476919"/>
  </r>
  <r>
    <s v="131276044"/>
    <s v="journal of nonlinear science"/>
    <s v="1.3421052631578947"/>
    <x v="7"/>
    <n v="9"/>
    <n v="7"/>
    <n v="6.2307692307692308"/>
    <n v="2.255415124047833E-3"/>
    <n v="12"/>
    <n v="9"/>
    <n v="8"/>
    <n v="2.872462657985441E-3"/>
    <n v="50"/>
    <n v="30"/>
    <n v="25"/>
    <n v="17.694736842105272"/>
    <n v="0.1087834804728426"/>
  </r>
  <r>
    <s v="152282257"/>
    <s v="journal of corporate finance"/>
    <s v="2.3703703703703702"/>
    <x v="8"/>
    <n v="64"/>
    <n v="8"/>
    <n v="1.495982468955442"/>
    <n v="7.899272309459986E-4"/>
    <n v="70"/>
    <n v="9"/>
    <n v="1.780523255813953"/>
    <n v="1.0833287738687949E-3"/>
    <n v="124"/>
    <n v="44"/>
    <n v="35"/>
    <n v="17.470752089136479"/>
    <n v="0.1128396143733563"/>
  </r>
  <r>
    <s v="73024538"/>
    <s v="journal of database management"/>
    <s v="1.5555555555555556"/>
    <x v="10"/>
    <n v="7"/>
    <n v="2"/>
    <n v="1.3243243243243239"/>
    <n v="4.9242216994036219E-4"/>
    <n v="18"/>
    <n v="9"/>
    <n v="4.7647058823529393"/>
    <n v="1.911428855128584E-3"/>
    <n v="77"/>
    <n v="33"/>
    <n v="25"/>
    <n v="17.06666666666667"/>
    <n v="0.10026840490797639"/>
  </r>
  <r>
    <s v="68497187"/>
    <s v="renewable &amp; sustainable energy reviews"/>
    <s v="4.126984126984127"/>
    <x v="11"/>
    <n v="2"/>
    <n v="1"/>
    <n v="1"/>
    <n v="3.829950210647262E-4"/>
    <n v="10"/>
    <n v="9"/>
    <n v="8.3333333333333304"/>
    <n v="3.1405591727307492E-3"/>
    <n v="168"/>
    <n v="43"/>
    <n v="36"/>
    <n v="16.836019621583741"/>
    <n v="0.11933504848604751"/>
  </r>
  <r>
    <s v="104585175"/>
    <s v="memoirs of the american mathematical society"/>
    <s v="2.347826086956522"/>
    <x v="7"/>
    <n v="1"/>
    <n v="1"/>
    <n v="1"/>
    <n v="3.829950210647262E-4"/>
    <n v="15"/>
    <n v="9"/>
    <n v="8.3333333333333321"/>
    <n v="2.9873611643048588E-3"/>
    <n v="40"/>
    <n v="24"/>
    <n v="20"/>
    <n v="15.90909090909091"/>
    <n v="9.0622261174408664E-2"/>
  </r>
  <r>
    <s v="106098198"/>
    <s v="oxford review of economic policy"/>
    <s v="1.3880597014925373"/>
    <x v="8"/>
    <n v="61"/>
    <n v="14"/>
    <n v="2.0706733444629939"/>
    <n v="1.726616898242614E-3"/>
    <n v="52"/>
    <n v="9"/>
    <n v="1.519101123595505"/>
    <n v="9.427569749285552E-4"/>
    <n v="97"/>
    <n v="37"/>
    <n v="27"/>
    <n v="14.49137931034482"/>
    <n v="9.3520873859046005E-2"/>
  </r>
  <r>
    <s v="65799822"/>
    <s v="theoretical biology and medical modelling"/>
    <s v="1.574468085106383"/>
    <x v="0"/>
    <n v="52"/>
    <n v="23"/>
    <n v="4.9889298892988974"/>
    <n v="4.3455204313112951E-3"/>
    <n v="30"/>
    <n v="9"/>
    <n v="1.829268292682928"/>
    <n v="1.302183071620067E-3"/>
    <n v="214"/>
    <n v="45"/>
    <n v="39"/>
    <n v="14.146584277377279"/>
    <n v="0.10018435129498909"/>
  </r>
  <r>
    <s v="2596665834"/>
    <s v="arxiv classical analysis and odes"/>
    <s v="0.3583815028901734"/>
    <x v="7"/>
    <n v="18"/>
    <n v="10"/>
    <n v="7.0434782608695654"/>
    <n v="2.6384101451125538E-3"/>
    <n v="16"/>
    <n v="9"/>
    <n v="6.4"/>
    <n v="2.3937188816545349E-3"/>
    <n v="162"/>
    <n v="63"/>
    <n v="36"/>
    <n v="13.26095238095238"/>
    <n v="0.1108453779764996"/>
  </r>
  <r>
    <s v="116127033"/>
    <s v="journal of clinical neurophysiology"/>
    <s v="1.4684684684684686"/>
    <x v="3"/>
    <n v="12"/>
    <n v="7"/>
    <n v="3.4285714285714279"/>
    <n v="1.7234775947912689E-3"/>
    <n v="15"/>
    <n v="9"/>
    <n v="4.787234042553191"/>
    <n v="2.2724371249840379E-3"/>
    <n v="203"/>
    <n v="59"/>
    <n v="45"/>
    <n v="13.10950503723171"/>
    <n v="0.12677754530301871"/>
  </r>
  <r>
    <s v="33840881"/>
    <s v="the biological bulletin"/>
    <s v="1.5714285714285714"/>
    <x v="0"/>
    <n v="74"/>
    <n v="16"/>
    <n v="4.4304207119741106"/>
    <n v="2.32902377674495E-3"/>
    <n v="43"/>
    <n v="9"/>
    <n v="1.880976602238047"/>
    <n v="1.148985063194177E-3"/>
    <n v="258"/>
    <n v="76"/>
    <n v="51"/>
    <n v="13.06334581053844"/>
    <n v="0.15515999884788631"/>
  </r>
  <r>
    <s v="112051168"/>
    <s v="fuel processing technology"/>
    <s v="1.555045871559633"/>
    <x v="4"/>
    <n v="38"/>
    <n v="14"/>
    <n v="2.8425196850393708"/>
    <n v="2.2727177074170512E-3"/>
    <n v="32"/>
    <n v="9"/>
    <n v="2.0562248995983929"/>
    <n v="1.316545384909994E-3"/>
    <n v="590"/>
    <n v="73"/>
    <n v="55"/>
    <n v="12.89173140277383"/>
    <n v="0.12026937201015141"/>
  </r>
  <r>
    <s v="42775958"/>
    <s v="ear and hearing"/>
    <s v="2.5234375"/>
    <x v="3"/>
    <n v="40"/>
    <n v="7"/>
    <n v="1.544401544401544"/>
    <n v="8.4258904634239805E-4"/>
    <n v="49"/>
    <n v="9"/>
    <n v="2.2252085264133461"/>
    <n v="1.1958824127123061E-3"/>
    <n v="249"/>
    <n v="56"/>
    <n v="44"/>
    <n v="12.575438596491249"/>
    <n v="0.1085122699386457"/>
  </r>
  <r>
    <s v="104920066"/>
    <s v="new scientist"/>
    <s v="0.05561122244488978"/>
    <x v="5"/>
    <n v="10"/>
    <n v="8"/>
    <n v="7.1428571428571406"/>
    <n v="2.604366143240141E-3"/>
    <n v="14"/>
    <n v="9"/>
    <n v="5.4444444444444446"/>
    <n v="2.3405251287288778E-3"/>
    <n v="1499"/>
    <n v="165"/>
    <n v="91"/>
    <n v="11.20743274762868"/>
    <n v="0.18255821624117621"/>
  </r>
  <r>
    <s v="122874067"/>
    <s v="international journal of nursing practice"/>
    <s v="1.0285714285714285"/>
    <x v="1"/>
    <n v="7"/>
    <n v="4"/>
    <n v="3.2666666666666671"/>
    <n v="1.148985063194179E-3"/>
    <n v="11"/>
    <n v="9"/>
    <n v="7.117647058823529"/>
    <n v="2.8898715225792928E-3"/>
    <n v="241"/>
    <n v="42"/>
    <n v="41"/>
    <n v="10.84507309663945"/>
    <n v="0.10193290037733919"/>
  </r>
  <r>
    <s v="105679133"/>
    <s v="journal of continuing education in the health professions"/>
    <s v="1.6071428571428572"/>
    <x v="1"/>
    <n v="26"/>
    <n v="10"/>
    <n v="5.6333333333333337"/>
    <n v="2.209586659988801E-3"/>
    <n v="15"/>
    <n v="9"/>
    <n v="3.947368421052631"/>
    <n v="2.221371122175408E-3"/>
    <n v="193"/>
    <n v="45"/>
    <n v="38"/>
    <n v="10.65547056867309"/>
    <n v="9.5657538472081749E-2"/>
  </r>
  <r>
    <s v="45356120"/>
    <s v="international journal of mineral processing"/>
    <s v="0.896551724137931"/>
    <x v="4"/>
    <n v="29"/>
    <n v="8"/>
    <n v="2.4376811594202898"/>
    <n v="1.307465761565791E-3"/>
    <n v="30"/>
    <n v="9"/>
    <n v="2.5280898876404501"/>
    <n v="1.4043150772373269E-3"/>
    <n v="452"/>
    <n v="73"/>
    <n v="56"/>
    <n v="10.248318321742101"/>
    <n v="0.1171721264035121"/>
  </r>
  <r>
    <s v="2501411041"/>
    <s v="british journal of occupational therapy"/>
    <s v="0.6609195402298851"/>
    <x v="1"/>
    <n v="45"/>
    <n v="10"/>
    <n v="2.5407779171894598"/>
    <n v="1.3398206070234649E-3"/>
    <n v="40"/>
    <n v="9"/>
    <n v="2.1164021164021172"/>
    <n v="1.210157879058681E-3"/>
    <n v="374"/>
    <n v="64"/>
    <n v="56"/>
    <n v="9.9592643258854068"/>
    <n v="0.12754635121851271"/>
  </r>
  <r>
    <s v="92129386"/>
    <s v="journal of psychiatric and mental health nursing"/>
    <s v="0.8884615384615384"/>
    <x v="1"/>
    <n v="64"/>
    <n v="16"/>
    <n v="2.0813008130081299"/>
    <n v="1.9508808885484439E-3"/>
    <n v="52"/>
    <n v="9"/>
    <n v="1.3909465020576131"/>
    <n v="9.1329581946203789E-4"/>
    <n v="592"/>
    <n v="74"/>
    <n v="60"/>
    <n v="9.8755414205664103"/>
    <n v="0.13455029922749229"/>
  </r>
  <r>
    <s v="93909106"/>
    <s v="superconductor science and technology"/>
    <s v="1.5718050065876152"/>
    <x v="5"/>
    <n v="72"/>
    <n v="6"/>
    <n v="2.711297071129708"/>
    <n v="9.7876505383207783E-4"/>
    <n v="93"/>
    <n v="9"/>
    <n v="2.392531120331951"/>
    <n v="1.000728926007831E-3"/>
    <n v="1752"/>
    <n v="123"/>
    <n v="78"/>
    <n v="9.7050273281296366"/>
    <n v="0.134185432852098"/>
  </r>
  <r>
    <s v="203700963"/>
    <s v="child &amp; family social work"/>
    <s v="1.121212121212121"/>
    <x v="3"/>
    <n v="14"/>
    <n v="2"/>
    <n v="1.6896551724137929"/>
    <n v="6.0184931881599813E-4"/>
    <n v="30"/>
    <n v="9"/>
    <n v="4.3689320388349522"/>
    <n v="1.736244095493422E-3"/>
    <n v="176"/>
    <n v="44"/>
    <n v="39"/>
    <n v="9.619737285281234"/>
    <n v="9.5509492866733783E-2"/>
  </r>
  <r>
    <s v="151639445"/>
    <s v="foundations of computational mathematics"/>
    <s v="2.0"/>
    <x v="7"/>
    <n v="8"/>
    <n v="5"/>
    <n v="4"/>
    <n v="1.4362313289927231E-3"/>
    <n v="17"/>
    <n v="9"/>
    <n v="5.8979591836734686"/>
    <n v="2.275441007502192E-3"/>
    <n v="31"/>
    <n v="18"/>
    <n v="16"/>
    <n v="9.043010752688172"/>
    <n v="6.283054791622579E-2"/>
  </r>
  <r>
    <s v="5491134"/>
    <s v="annual review of environment and resources"/>
    <s v="4.125"/>
    <x v="8"/>
    <n v="32"/>
    <n v="10"/>
    <n v="5.6263736263736268"/>
    <n v="2.274032937571808E-3"/>
    <n v="14"/>
    <n v="9"/>
    <n v="7.5384615384615392"/>
    <n v="2.6809651474530788E-3"/>
    <n v="42"/>
    <n v="20"/>
    <n v="16"/>
    <n v="8.9135802469135861"/>
    <n v="5.779786890539218E-2"/>
  </r>
  <r>
    <s v="161160597"/>
    <s v="siam journal on applied dynamical systems"/>
    <s v="1.1375"/>
    <x v="7"/>
    <n v="22"/>
    <n v="9"/>
    <n v="3.8412698412698418"/>
    <n v="1.8105219177605211E-3"/>
    <n v="32"/>
    <n v="9"/>
    <n v="3.6312056737588652"/>
    <n v="1.5798544618919931E-3"/>
    <n v="99"/>
    <n v="39"/>
    <n v="30"/>
    <n v="8.2382978723404268"/>
    <n v="8.8120468488565598E-2"/>
  </r>
  <r>
    <s v="191727944"/>
    <s v="journal of optoelectronics and advanced materials"/>
    <s v="0.1978021978021978"/>
    <x v="4"/>
    <n v="1"/>
    <n v="1"/>
    <n v="1"/>
    <n v="3.829950210647262E-4"/>
    <n v="13"/>
    <n v="9"/>
    <n v="7.3478260869565206"/>
    <n v="2.6809651474530788E-3"/>
    <n v="1509"/>
    <n v="169"/>
    <n v="88"/>
    <n v="7.919156645271304"/>
    <n v="0.1401862559032489"/>
  </r>
  <r>
    <s v="182878189"/>
    <s v="medical microbiology and immunology"/>
    <s v="1.2105263157894737"/>
    <x v="0"/>
    <n v="11"/>
    <n v="7"/>
    <n v="5.2608695652173916"/>
    <n v="1.984610563699037E-3"/>
    <n v="9"/>
    <n v="9"/>
    <n v="9"/>
    <n v="3.44695518958253E-3"/>
    <n v="178"/>
    <n v="39"/>
    <n v="37"/>
    <n v="7.9032258064516103"/>
    <n v="9.0552147239261541E-2"/>
  </r>
  <r>
    <s v="171503191"/>
    <s v="japanese journal of ophthalmology"/>
    <s v="0.47596153846153844"/>
    <x v="1"/>
    <n v="19"/>
    <n v="5"/>
    <n v="2.016759776536313"/>
    <n v="9.0709347094277283E-4"/>
    <n v="22"/>
    <n v="9"/>
    <n v="2.6888888888888891"/>
    <n v="1.671251001009712E-3"/>
    <n v="1079"/>
    <n v="105"/>
    <n v="70"/>
    <n v="7.6281706149796573"/>
    <n v="0.1106845653890563"/>
  </r>
  <r>
    <s v="34379508"/>
    <s v="birth defects research part c embryo today reviews"/>
    <s v="4.625"/>
    <x v="0"/>
    <n v="128"/>
    <n v="43"/>
    <n v="7.9456838021338507"/>
    <n v="7.4564343163537588E-3"/>
    <n v="12"/>
    <n v="9"/>
    <n v="7.1999999999999993"/>
    <n v="2.7447976509638659E-3"/>
    <n v="114"/>
    <n v="34"/>
    <n v="28"/>
    <n v="7.3151041666666714"/>
    <n v="6.9105220511632467E-2"/>
  </r>
  <r>
    <s v="172316950"/>
    <s v="annals of human biology"/>
    <s v="1.2083333333333333"/>
    <x v="1"/>
    <n v="18"/>
    <n v="13"/>
    <n v="8.1"/>
    <n v="3.7448402059662021E-3"/>
    <n v="13"/>
    <n v="9"/>
    <n v="5.1212121212121202"/>
    <n v="2.5041982146539752E-3"/>
    <n v="298"/>
    <n v="64"/>
    <n v="53"/>
    <n v="6.8740022315681006"/>
    <n v="0.11916581759848049"/>
  </r>
  <r>
    <s v="80299544"/>
    <s v="advances in psychiatric treatment"/>
    <s v="0.8666666666666667"/>
    <x v="1"/>
    <n v="118"/>
    <n v="13"/>
    <n v="1.8649879453522651"/>
    <n v="1.136002181124185E-3"/>
    <n v="95"/>
    <n v="9"/>
    <n v="1.246719160104987"/>
    <n v="6.9745409099155275E-4"/>
    <n v="229"/>
    <n v="46"/>
    <n v="43"/>
    <n v="6.7455029980013448"/>
    <n v="8.7062031356508349E-2"/>
  </r>
  <r>
    <s v="197069552"/>
    <s v="journal of electrocardiology"/>
    <s v="0.7222222222222222"/>
    <x v="1"/>
    <n v="74"/>
    <n v="10"/>
    <n v="3.7455540355677148"/>
    <n v="1.5009264339023031E-3"/>
    <n v="42"/>
    <n v="9"/>
    <n v="1.699421965317919"/>
    <n v="1.0942714887563589E-3"/>
    <n v="900"/>
    <n v="107"/>
    <n v="64"/>
    <n v="6.3621055165199349"/>
    <n v="0.12850873622593481"/>
  </r>
  <r>
    <s v="157616481"/>
    <s v="emergency medicine clinics of north america"/>
    <s v="0.9565217391304348"/>
    <x v="1"/>
    <n v="19"/>
    <n v="8"/>
    <n v="4.2470588235294127"/>
    <n v="1.79402930919793E-3"/>
    <n v="14"/>
    <n v="9"/>
    <n v="7.5384615384615383"/>
    <n v="2.60649389335716E-3"/>
    <n v="158"/>
    <n v="39"/>
    <n v="30"/>
    <n v="6.2798605056669654"/>
    <n v="7.2409331830890974E-2"/>
  </r>
  <r>
    <s v="131708376"/>
    <s v="eating behaviors"/>
    <s v="1.6813186813186813"/>
    <x v="3"/>
    <n v="20"/>
    <n v="9"/>
    <n v="4.3478260869565224"/>
    <n v="1.9532746074301002E-3"/>
    <n v="18"/>
    <n v="9"/>
    <n v="4.4999999999999991"/>
    <n v="2.0426401123452031E-3"/>
    <n v="200"/>
    <n v="40"/>
    <n v="37"/>
    <n v="6.2370421561852094"/>
    <n v="8.5050048433966241E-2"/>
  </r>
  <r>
    <s v="162477232"/>
    <s v="american journal of drug and alcohol abuse"/>
    <s v="1.3516483516483517"/>
    <x v="1"/>
    <n v="9"/>
    <n v="9"/>
    <n v="9"/>
    <n v="3.44695518958253E-3"/>
    <n v="10"/>
    <n v="9"/>
    <n v="8.3333333333333304"/>
    <n v="3.0533214179326732E-3"/>
    <n v="203"/>
    <n v="43"/>
    <n v="40"/>
    <n v="6.2080263364163626"/>
    <n v="9.4244227271325615E-2"/>
  </r>
  <r>
    <s v="57461170"/>
    <s v="journal of physical and chemical reference data"/>
    <s v="1.631578947368421"/>
    <x v="4"/>
    <n v="12"/>
    <n v="2"/>
    <n v="1.3846153846153839"/>
    <n v="5.1066002808630164E-4"/>
    <n v="24"/>
    <n v="9"/>
    <n v="4.2985074626865671"/>
    <n v="1.8511426018128401E-3"/>
    <n v="141"/>
    <n v="30"/>
    <n v="25"/>
    <n v="6.1384304479622784"/>
    <n v="5.7214269484208671E-2"/>
  </r>
  <r>
    <s v="27247405"/>
    <s v="journal of intensive care medicine"/>
    <s v="1.8640776699029127"/>
    <x v="1"/>
    <n v="20"/>
    <n v="9"/>
    <n v="4.1666666666666661"/>
    <n v="1.914975105323628E-3"/>
    <n v="16"/>
    <n v="9"/>
    <n v="3.5555555555555549"/>
    <n v="2.1064726158559911E-3"/>
    <n v="228"/>
    <n v="47"/>
    <n v="36"/>
    <n v="5.4567145534041206"/>
    <n v="6.760207825755106E-2"/>
  </r>
  <r>
    <s v="105604015"/>
    <s v="australian family physician"/>
    <s v="0.4128787878787879"/>
    <x v="1"/>
    <n v="17"/>
    <n v="7"/>
    <n v="4.070422535211268"/>
    <n v="1.5995674409173869E-3"/>
    <n v="13"/>
    <n v="9"/>
    <n v="7.3478260869565206"/>
    <n v="2.6809651474530788E-3"/>
    <n v="758"/>
    <n v="94"/>
    <n v="68"/>
    <n v="5.2461033144222151"/>
    <n v="0.1144687251770298"/>
  </r>
  <r>
    <s v="71584477"/>
    <s v="bulletin of the american mathematical society"/>
    <s v="1.0116279069767442"/>
    <x v="7"/>
    <n v="19"/>
    <n v="11"/>
    <n v="7.6808510638297873"/>
    <n v="3.0034872704549488E-3"/>
    <n v="10"/>
    <n v="9"/>
    <n v="8.3333333333333304"/>
    <n v="3.1405591727307492E-3"/>
    <n v="94"/>
    <n v="36"/>
    <n v="27"/>
    <n v="5.0179104477611949"/>
    <n v="7.4816699087236843E-2"/>
  </r>
  <r>
    <s v="85505639"/>
    <s v="heart &amp; lung"/>
    <s v="1.2439024390243902"/>
    <x v="1"/>
    <n v="10"/>
    <n v="6"/>
    <n v="4.1666666666666661"/>
    <n v="1.60857908847185E-3"/>
    <n v="13"/>
    <n v="9"/>
    <n v="6.2592592592592577"/>
    <n v="2.56312052558701E-3"/>
    <n v="311"/>
    <n v="51"/>
    <n v="42"/>
    <n v="4.4531684698609002"/>
    <n v="6.7693335002712213E-2"/>
  </r>
  <r>
    <s v="28431432"/>
    <s v="rheumatic diseases clinics of north america"/>
    <s v="1.4223602484472049"/>
    <x v="1"/>
    <n v="45"/>
    <n v="14"/>
    <n v="3.1690140845070411"/>
    <n v="2.119239116558147E-3"/>
    <n v="12"/>
    <n v="9"/>
    <n v="7.1999999999999993"/>
    <n v="2.7447976509638659E-3"/>
    <n v="146"/>
    <n v="33"/>
    <n v="27"/>
    <n v="4.3458980044345896"/>
    <n v="5.6441717791411473E-2"/>
  </r>
  <r>
    <s v="8942861"/>
    <s v="clinical and applied thrombosis hemostasis"/>
    <s v="1.3082191780821917"/>
    <x v="1"/>
    <n v="16"/>
    <n v="8"/>
    <n v="4"/>
    <n v="1.8192263500574511E-3"/>
    <n v="18"/>
    <n v="9"/>
    <n v="4.7647058823529402"/>
    <n v="2.0851951146857281E-3"/>
    <n v="373"/>
    <n v="57"/>
    <n v="46"/>
    <n v="3.978941053894482"/>
    <n v="7.8061004061180161E-2"/>
  </r>
  <r>
    <s v="207580891"/>
    <s v="disease management &amp; health outcomes"/>
    <s v="0.42696629213483145"/>
    <x v="1"/>
    <n v="67"/>
    <n v="22"/>
    <n v="13.24188790560472"/>
    <n v="4.8417430274898679E-3"/>
    <n v="15"/>
    <n v="9"/>
    <n v="7.2580645161290311"/>
    <n v="2.5788331418358178E-3"/>
    <n v="224"/>
    <n v="36"/>
    <n v="34"/>
    <n v="3.70009342883837"/>
    <n v="6.0843136151290868E-2"/>
  </r>
  <r>
    <s v="175991176"/>
    <s v="journal of cardiopulmonary rehabilitation"/>
    <s v="0.4481707317073171"/>
    <x v="1"/>
    <n v="56"/>
    <n v="15"/>
    <n v="4.6390532544378713"/>
    <n v="2.6946435410625299E-3"/>
    <n v="33"/>
    <n v="9"/>
    <n v="1.855195911413968"/>
    <n v="1.2418323410280489E-3"/>
    <n v="861"/>
    <n v="79"/>
    <n v="64"/>
    <n v="3.4269687162891058"/>
    <n v="7.7083394487342152E-2"/>
  </r>
  <r>
    <s v="111213849"/>
    <s v="british poultry science"/>
    <s v="1.103448275862069"/>
    <x v="0"/>
    <n v="25"/>
    <n v="4"/>
    <n v="1.520681265206812"/>
    <n v="6.2811183454615093E-4"/>
    <n v="32"/>
    <n v="9"/>
    <n v="2.3703703703703698"/>
    <n v="1.3404825737265401E-3"/>
    <n v="572"/>
    <n v="70"/>
    <n v="51"/>
    <n v="2.9817363604186711"/>
    <n v="6.7823611158184374E-2"/>
  </r>
  <r>
    <s v="115869145"/>
    <s v="diabetes and vascular disease research"/>
    <s v="2.5762711864406778"/>
    <x v="1"/>
    <n v="59"/>
    <n v="17"/>
    <n v="7.0896130346232162"/>
    <n v="3.0055371992028408E-3"/>
    <n v="20"/>
    <n v="9"/>
    <n v="4.4444444444444429"/>
    <n v="1.9532746074301002E-3"/>
    <n v="175"/>
    <n v="32"/>
    <n v="25"/>
    <n v="2.1568564554931839"/>
    <n v="3.4789765075565193E-2"/>
  </r>
  <r>
    <s v="99003644"/>
    <s v="photogrammetric engineering and remote sensing"/>
    <s v="1.0745614035087718"/>
    <x v="14"/>
    <n v="42"/>
    <n v="9"/>
    <n v="1.913232104121475"/>
    <n v="1.1672229213401161E-3"/>
    <n v="46"/>
    <n v="8"/>
    <n v="2.2180293501048221"/>
    <n v="1.1156811483189861E-3"/>
    <n v="419"/>
    <n v="112"/>
    <n v="62"/>
    <n v="30.549889135255"/>
    <n v="0.19502550077611899"/>
  </r>
  <r>
    <s v="93916849"/>
    <s v="ieee transactions on circuits and systems ii express briefs"/>
    <s v="1.1762208067940552"/>
    <x v="7"/>
    <n v="53"/>
    <n v="10"/>
    <n v="2.1893998441153548"/>
    <n v="1.264606201628811E-3"/>
    <n v="44"/>
    <n v="8"/>
    <n v="1.561290322580646"/>
    <n v="8.7293021034882468E-4"/>
    <n v="756"/>
    <n v="177"/>
    <n v="70"/>
    <n v="30.282720588235271"/>
    <n v="0.19877728137492079"/>
  </r>
  <r>
    <s v="75093782"/>
    <s v="plasma physics and controlled fusion"/>
    <s v="1.5412667946257197"/>
    <x v="5"/>
    <n v="168"/>
    <n v="14"/>
    <n v="2.1068975813675719"/>
    <n v="1.367839360945447E-3"/>
    <n v="131"/>
    <n v="8"/>
    <n v="1.3135093761959431"/>
    <n v="6.4027411918454302E-4"/>
    <n v="1018"/>
    <n v="133"/>
    <n v="77"/>
    <n v="27.884107137087661"/>
    <n v="0.20221624941392599"/>
  </r>
  <r>
    <s v="37879656"/>
    <s v="journal of systems and software"/>
    <s v="0.6016260162601627"/>
    <x v="10"/>
    <n v="24"/>
    <n v="7"/>
    <n v="3.6455696202531649"/>
    <n v="1.4681475807481179E-3"/>
    <n v="27"/>
    <n v="8"/>
    <n v="3.8167539267015709"/>
    <n v="1.3551741816774381E-3"/>
    <n v="387"/>
    <n v="100"/>
    <n v="55"/>
    <n v="27.146892655367228"/>
    <n v="0.1709083712645888"/>
  </r>
  <r>
    <s v="37976914"/>
    <s v="journal of the american water resources association"/>
    <s v="1.1082251082251082"/>
    <x v="6"/>
    <n v="71"/>
    <n v="7"/>
    <n v="1.26562892292242"/>
    <n v="6.311326403460987E-4"/>
    <n v="74"/>
    <n v="8"/>
    <n v="1.371743486973948"/>
    <n v="7.349363917728539E-4"/>
    <n v="402"/>
    <n v="93"/>
    <n v="56"/>
    <n v="26.272965306567759"/>
    <n v="0.16698785382152809"/>
  </r>
  <r>
    <s v="14676311"/>
    <s v="ieee transactions on semiconductor manufacturing"/>
    <s v="0.6666666666666666"/>
    <x v="2"/>
    <n v="13"/>
    <n v="4"/>
    <n v="2.253333333333333"/>
    <n v="8.5437350852900456E-4"/>
    <n v="19"/>
    <n v="8"/>
    <n v="4.1494252873563227"/>
    <n v="1.753714043822695E-3"/>
    <n v="298"/>
    <n v="79"/>
    <n v="54"/>
    <n v="25.820015515903819"/>
    <n v="0.1664526561088209"/>
  </r>
  <r>
    <s v="188326700"/>
    <s v="geografiska annaler series a physical geography"/>
    <s v="1.4307692307692308"/>
    <x v="6"/>
    <n v="36"/>
    <n v="4"/>
    <n v="1.417943107221006"/>
    <n v="5.9577003276735168E-4"/>
    <n v="43"/>
    <n v="8"/>
    <n v="1.973319103521878"/>
    <n v="1.0421027317342559E-3"/>
    <n v="145"/>
    <n v="53"/>
    <n v="41"/>
    <n v="24.77326565143823"/>
    <n v="0.14850681944937399"/>
  </r>
  <r>
    <s v="82835231"/>
    <s v="publications of the astronomical society of the pacific"/>
    <s v="2.2448979591836733"/>
    <x v="5"/>
    <n v="1006"/>
    <n v="13"/>
    <n v="1.9471891823250771"/>
    <n v="7.9416263811234243E-4"/>
    <n v="289"/>
    <n v="8"/>
    <n v="3.0016531895777181"/>
    <n v="1.080072464248277E-3"/>
    <n v="406"/>
    <n v="104"/>
    <n v="69"/>
    <n v="24.69389438943896"/>
    <n v="0.20124827121528641"/>
  </r>
  <r>
    <s v="900972176"/>
    <s v="engineering applications of artificial intelligence"/>
    <s v="0.6204819277108434"/>
    <x v="10"/>
    <n v="27"/>
    <n v="14"/>
    <n v="5.0275862068965527"/>
    <n v="3.0443193982067902E-3"/>
    <n v="21"/>
    <n v="8"/>
    <n v="3.1726618705035969"/>
    <n v="1.550217942404846E-3"/>
    <n v="295"/>
    <n v="75"/>
    <n v="49"/>
    <n v="24.061566484517321"/>
    <n v="0.15409037740803841"/>
  </r>
  <r>
    <s v="2595726554"/>
    <s v="arxiv physics and society"/>
    <s v="0.42323651452282157"/>
    <x v="7"/>
    <n v="97"/>
    <n v="12"/>
    <n v="3.3165315474092352"/>
    <n v="1.450439594769491E-3"/>
    <n v="60"/>
    <n v="8"/>
    <n v="2.203182374541004"/>
    <n v="9.5748755266181641E-4"/>
    <n v="306"/>
    <n v="71"/>
    <n v="51"/>
    <n v="22.081142857142861"/>
    <n v="0.16409939533035431"/>
  </r>
  <r>
    <s v="59933527"/>
    <s v="information &amp; computation"/>
    <s v="0.28076923076923077"/>
    <x v="7"/>
    <n v="40"/>
    <n v="16"/>
    <n v="6.6115702479338871"/>
    <n v="3.2363079279969279E-3"/>
    <n v="23"/>
    <n v="8"/>
    <n v="3.0228571428571418"/>
    <n v="1.448720297070922E-3"/>
    <n v="828"/>
    <n v="151"/>
    <n v="73"/>
    <n v="21.255692359588469"/>
    <n v="0.1677179642270859"/>
  </r>
  <r>
    <s v="93787993"/>
    <s v="ieee transactions on evolutionary computation"/>
    <s v="1.509433962264151"/>
    <x v="7"/>
    <n v="27"/>
    <n v="3"/>
    <n v="1.25473321858864"/>
    <n v="4.9647502730612646E-4"/>
    <n v="31"/>
    <n v="8"/>
    <n v="1.648370497427101"/>
    <n v="1.0748569946010069E-3"/>
    <n v="166"/>
    <n v="60"/>
    <n v="39"/>
    <n v="20.312500000000011"/>
    <n v="0.13176026427559751"/>
  </r>
  <r>
    <s v="84525459"/>
    <s v="journal of safety research"/>
    <s v="0.9516129032258065"/>
    <x v="11"/>
    <n v="59"/>
    <n v="15"/>
    <n v="3.9692132269099201"/>
    <n v="2.304461567423346E-3"/>
    <n v="22"/>
    <n v="8"/>
    <n v="3.7230769230769241"/>
    <n v="1.601615542634311E-3"/>
    <n v="214"/>
    <n v="57"/>
    <n v="42"/>
    <n v="18.746351283341731"/>
    <n v="0.136844782097332"/>
  </r>
  <r>
    <s v="37189094"/>
    <s v="ieee microwave and wireless components letters"/>
    <s v="1.544954128440367"/>
    <x v="7"/>
    <n v="83"/>
    <n v="8"/>
    <n v="1.4754765474405649"/>
    <n v="7.7983323566191334E-4"/>
    <n v="101"/>
    <n v="8"/>
    <n v="2.0373477132015179"/>
    <n v="8.9871108903307102E-4"/>
    <n v="891"/>
    <n v="204"/>
    <n v="73"/>
    <n v="18.652260887684928"/>
    <n v="0.16656120755271231"/>
  </r>
  <r>
    <s v="54043040"/>
    <s v="microsystem technologies micro and nanosystems information storage and processing systems"/>
    <s v="0.7614942528735632"/>
    <x v="2"/>
    <n v="39"/>
    <n v="7"/>
    <n v="1.875462392108507"/>
    <n v="9.5257736008406307E-4"/>
    <n v="35"/>
    <n v="8"/>
    <n v="1.5486725663716809"/>
    <n v="9.6022323138370718E-4"/>
    <n v="724"/>
    <n v="111"/>
    <n v="65"/>
    <n v="18.339082033032209"/>
    <n v="0.14985194790116049"/>
  </r>
  <r>
    <s v="114840262"/>
    <s v="educational technology research and development"/>
    <s v="1.1265822784810127"/>
    <x v="10"/>
    <n v="34"/>
    <n v="5"/>
    <n v="1.455919395465995"/>
    <n v="6.7587356658481098E-4"/>
    <n v="43"/>
    <n v="8"/>
    <n v="2.188165680473372"/>
    <n v="1.0777301755542301E-3"/>
    <n v="208"/>
    <n v="48"/>
    <n v="41"/>
    <n v="16.706414119672839"/>
    <n v="0.11731182460838969"/>
  </r>
  <r>
    <s v="47864991"/>
    <s v="applied psychology"/>
    <s v="1.71875"/>
    <x v="3"/>
    <n v="43"/>
    <n v="7"/>
    <n v="1.4923325262308309"/>
    <n v="7.9271062499443388E-4"/>
    <n v="46"/>
    <n v="8"/>
    <n v="1.6928000000000001"/>
    <n v="9.3250961650542135E-4"/>
    <n v="149"/>
    <n v="44"/>
    <n v="35"/>
    <n v="16.562737642585549"/>
    <n v="0.1109871723368652"/>
  </r>
  <r>
    <s v="85888571"/>
    <s v="critical reviews in plant sciences"/>
    <s v="4.488888888888889"/>
    <x v="0"/>
    <n v="46"/>
    <n v="18"/>
    <n v="7.6666666666666652"/>
    <n v="3.5468669342081042E-3"/>
    <n v="15"/>
    <n v="8"/>
    <n v="3.8135593220338988"/>
    <n v="1.863909102515003E-3"/>
    <n v="63"/>
    <n v="35"/>
    <n v="29"/>
    <n v="16.004926108374391"/>
    <n v="0.1157033688515786"/>
  </r>
  <r>
    <s v="81064336"/>
    <s v="soil research"/>
    <s v="1.345029239766082"/>
    <x v="6"/>
    <n v="79"/>
    <n v="12"/>
    <n v="1.557524332418267"/>
    <n v="1.0811125278156191E-3"/>
    <n v="86"/>
    <n v="8"/>
    <n v="1.792535142995638"/>
    <n v="8.5505865167938972E-4"/>
    <n v="437"/>
    <n v="77"/>
    <n v="58"/>
    <n v="15.049227889564801"/>
    <n v="0.15992228018910551"/>
  </r>
  <r>
    <s v="99859448"/>
    <s v="the journal of geology"/>
    <s v="1.8198198198198199"/>
    <x v="6"/>
    <n v="18"/>
    <n v="7"/>
    <n v="3.375"/>
    <n v="1.5319800842589059E-3"/>
    <n v="31"/>
    <n v="8"/>
    <n v="4.5545023696682474"/>
    <n v="1.66788154334639E-3"/>
    <n v="312"/>
    <n v="63"/>
    <n v="45"/>
    <n v="14.55884773662552"/>
    <n v="0.12602057290464819"/>
  </r>
  <r>
    <s v="130017051"/>
    <s v="experimental thermal and fluid science"/>
    <s v="0.770949720670391"/>
    <x v="5"/>
    <n v="7"/>
    <n v="3"/>
    <n v="1.8148148148148151"/>
    <n v="7.1127646769163428E-4"/>
    <n v="16"/>
    <n v="8"/>
    <n v="4.5714285714285712"/>
    <n v="1.914975105323633E-3"/>
    <n v="448"/>
    <n v="71"/>
    <n v="57"/>
    <n v="14.508794371602191"/>
    <n v="0.13635185345199749"/>
  </r>
  <r>
    <s v="73535193"/>
    <s v="computers &amp; mathematics with applications"/>
    <s v="0.7438162544169611"/>
    <x v="7"/>
    <n v="56"/>
    <n v="16"/>
    <n v="2.033722438391699"/>
    <n v="2.0482254564023949E-3"/>
    <n v="46"/>
    <n v="8"/>
    <n v="1.384816753926702"/>
    <n v="8.4924982931743726E-4"/>
    <n v="790"/>
    <n v="161"/>
    <n v="74"/>
    <n v="13.994068652195869"/>
    <n v="0.17739825715285029"/>
  </r>
  <r>
    <s v="13823553"/>
    <s v="european journal of personality"/>
    <s v="2.1714285714285713"/>
    <x v="3"/>
    <n v="38"/>
    <n v="6"/>
    <n v="2.359477124183007"/>
    <n v="9.4740873631800663E-4"/>
    <n v="32"/>
    <n v="8"/>
    <n v="1.882352941176471"/>
    <n v="1.101110685561089E-3"/>
    <n v="137"/>
    <n v="42"/>
    <n v="38"/>
    <n v="13.96153846153846"/>
    <n v="0.1109871723368627"/>
  </r>
  <r>
    <s v="113170167"/>
    <s v="journal of molecular modeling"/>
    <s v="1.161137440758294"/>
    <x v="4"/>
    <n v="17"/>
    <n v="6"/>
    <n v="2.6036036036036041"/>
    <n v="1.194043300966499E-3"/>
    <n v="18"/>
    <n v="8"/>
    <n v="2.9454545454545449"/>
    <n v="1.617090088939957E-3"/>
    <n v="492"/>
    <n v="84"/>
    <n v="69"/>
    <n v="13.882604323780781"/>
    <n v="0.15783840229734639"/>
  </r>
  <r>
    <s v="2764460092"/>
    <s v="lse research online documents on economics"/>
    <s v="0.43209876543209874"/>
    <x v="8"/>
    <n v="47"/>
    <n v="19"/>
    <n v="5.7376623376623348"/>
    <n v="3.5447411524075459E-3"/>
    <n v="23"/>
    <n v="8"/>
    <n v="2.0114068441064639"/>
    <n v="1.315504637570148E-3"/>
    <n v="693"/>
    <n v="110"/>
    <n v="69"/>
    <n v="13.3154174940262"/>
    <n v="0.15360831780896361"/>
  </r>
  <r>
    <s v="104641133"/>
    <s v="agricultural water management"/>
    <s v="1.424929178470255"/>
    <x v="8"/>
    <n v="93"/>
    <n v="4"/>
    <n v="1.3259236547600799"/>
    <n v="5.1477825411925561E-4"/>
    <n v="95"/>
    <n v="8"/>
    <n v="1.3990079057510469"/>
    <n v="7.2164325021669535E-4"/>
    <n v="999"/>
    <n v="120"/>
    <n v="69"/>
    <n v="12.847595233196699"/>
    <n v="0.14885301267166989"/>
  </r>
  <r>
    <s v="51811661"/>
    <s v="communications in contemporary mathematics"/>
    <s v="0.7611940298507462"/>
    <x v="7"/>
    <n v="12"/>
    <n v="3"/>
    <n v="2.32258064516129"/>
    <n v="8.2982254564023994E-4"/>
    <n v="16"/>
    <n v="8"/>
    <n v="4.7407407407407396"/>
    <n v="1.914975105323633E-3"/>
    <n v="71"/>
    <n v="33"/>
    <n v="25"/>
    <n v="12.69965870307168"/>
    <n v="8.9007341848537508E-2"/>
  </r>
  <r>
    <s v="197087632"/>
    <s v="photodermatology photoimmunology and photomedicine"/>
    <s v="1.3043478260869565"/>
    <x v="1"/>
    <n v="11"/>
    <n v="7"/>
    <n v="3.903225806451613"/>
    <n v="1.8453396469482271E-3"/>
    <n v="12"/>
    <n v="8"/>
    <n v="4.5"/>
    <n v="2.1703051193667838E-3"/>
    <n v="306"/>
    <n v="50"/>
    <n v="43"/>
    <n v="12.346365479293381"/>
    <n v="9.3621312715352595E-2"/>
  </r>
  <r>
    <s v="205451775"/>
    <s v="american journal of occupational therapy"/>
    <s v="0.7607361963190185"/>
    <x v="1"/>
    <n v="39"/>
    <n v="9"/>
    <n v="2.0199203187251"/>
    <n v="1.207907374127211E-3"/>
    <n v="40"/>
    <n v="8"/>
    <n v="2.0671834625323"/>
    <n v="1.0532363079279979E-3"/>
    <n v="344"/>
    <n v="59"/>
    <n v="56"/>
    <n v="12.237984331992379"/>
    <n v="0.13204619271020521"/>
  </r>
  <r>
    <s v="205870262"/>
    <s v="worldviews on evidence based nursing"/>
    <s v="0.7894736842105263"/>
    <x v="1"/>
    <n v="23"/>
    <n v="10"/>
    <n v="3.8057553956834518"/>
    <n v="2.0814946796995958E-3"/>
    <n v="21"/>
    <n v="8"/>
    <n v="3.218978102189781"/>
    <n v="1.6231693749886029E-3"/>
    <n v="157"/>
    <n v="31"/>
    <n v="28"/>
    <n v="9.7244853263250128"/>
    <n v="6.8966937044508583E-2"/>
  </r>
  <r>
    <s v="168863142"/>
    <s v="journal of social issues"/>
    <s v="1.7419354838709677"/>
    <x v="3"/>
    <n v="51"/>
    <n v="13"/>
    <n v="3.808199121522692"/>
    <n v="2.0651692312313608E-3"/>
    <n v="35"/>
    <n v="8"/>
    <n v="2.0588235294117641"/>
    <n v="1.2146413525195611E-3"/>
    <n v="181"/>
    <n v="47"/>
    <n v="39"/>
    <n v="9.6205059920106475"/>
    <n v="9.2529772645251446E-2"/>
  </r>
  <r>
    <s v="126027551"/>
    <s v="the journal of the american osteopathic association"/>
    <s v="0.5598290598290598"/>
    <x v="1"/>
    <n v="82"/>
    <n v="14"/>
    <n v="1.5776630689816991"/>
    <n v="1.270422508897625E-3"/>
    <n v="74"/>
    <n v="8"/>
    <n v="1.292118924020764"/>
    <n v="6.7874407207995941E-4"/>
    <n v="429"/>
    <n v="73"/>
    <n v="54"/>
    <n v="9.2440931302098317"/>
    <n v="0.11234184477457231"/>
  </r>
  <r>
    <s v="32314625"/>
    <s v="population and development review"/>
    <s v="1.355263157894737"/>
    <x v="8"/>
    <n v="27"/>
    <n v="8"/>
    <n v="2.3440514469453371"/>
    <n v="1.2624650694355801E-3"/>
    <n v="25"/>
    <n v="8"/>
    <n v="2.0903010033444809"/>
    <n v="1.271543469934892E-3"/>
    <n v="139"/>
    <n v="42"/>
    <n v="31"/>
    <n v="9.056603773584909"/>
    <n v="8.087934560327309E-2"/>
  </r>
  <r>
    <s v="69855411"/>
    <s v="physics and chemistry of minerals"/>
    <s v="1.0319148936170213"/>
    <x v="4"/>
    <n v="61"/>
    <n v="10"/>
    <n v="2.7872659176029968"/>
    <n v="1.488029835939999E-3"/>
    <n v="51"/>
    <n v="8"/>
    <n v="2.0368050117462801"/>
    <n v="1.0588685876495381E-3"/>
    <n v="443"/>
    <n v="65"/>
    <n v="53"/>
    <n v="8.4608513873052082"/>
    <n v="9.8944552670607158E-2"/>
  </r>
  <r>
    <s v="206696595"/>
    <s v="journal of nutrition education and behavior"/>
    <s v="0.4853801169590643"/>
    <x v="1"/>
    <n v="113"/>
    <n v="7"/>
    <n v="1.178930846643893"/>
    <n v="5.6601919042309132E-4"/>
    <n v="116"/>
    <n v="8"/>
    <n v="1.240641711229947"/>
    <n v="5.9218010954035019E-4"/>
    <n v="784"/>
    <n v="109"/>
    <n v="71"/>
    <n v="8.0332098784404735"/>
    <n v="0.1222836002002496"/>
  </r>
  <r>
    <s v="126644992"/>
    <s v="journal of youth and adolescence"/>
    <s v="1.2328767123287672"/>
    <x v="3"/>
    <n v="14"/>
    <n v="9"/>
    <n v="7.5384615384615383"/>
    <n v="2.6809651474530788E-3"/>
    <n v="10"/>
    <n v="8"/>
    <n v="6.2499999999999991"/>
    <n v="2.5277671390271949E-3"/>
    <n v="300"/>
    <n v="56"/>
    <n v="44"/>
    <n v="7.9555822328931498"/>
    <n v="9.9812905190788961E-2"/>
  </r>
  <r>
    <s v="96830227"/>
    <s v="oral microbiology and immunology"/>
    <s v="2.0076335877862594"/>
    <x v="0"/>
    <n v="30"/>
    <n v="10"/>
    <n v="4.6874999999999991"/>
    <n v="1.9660411081322579E-3"/>
    <n v="22"/>
    <n v="8"/>
    <n v="3.361111111111112"/>
    <n v="1.5667978134466091E-3"/>
    <n v="388"/>
    <n v="60"/>
    <n v="51"/>
    <n v="7.9497742986115156"/>
    <n v="0.1042944785276029"/>
  </r>
  <r>
    <s v="202230965"/>
    <s v="the national medical journal of india"/>
    <s v="0.423728813559322"/>
    <x v="1"/>
    <n v="38"/>
    <n v="14"/>
    <n v="5.9669421487603298"/>
    <n v="2.8220685762663962E-3"/>
    <n v="13"/>
    <n v="8"/>
    <n v="4.8285714285714283"/>
    <n v="2.01703696533264E-3"/>
    <n v="337"/>
    <n v="57"/>
    <n v="50"/>
    <n v="7.5541504768632954"/>
    <n v="9.3638018048442906E-2"/>
  </r>
  <r>
    <s v="78069630"/>
    <s v="critical reviews in toxicology"/>
    <s v="4.317460317460317"/>
    <x v="0"/>
    <n v="49"/>
    <n v="8"/>
    <n v="2.200733272227315"/>
    <n v="1.00829301463979E-3"/>
    <n v="45"/>
    <n v="8"/>
    <n v="1.9641125121241509"/>
    <n v="9.7876505383207892E-4"/>
    <n v="183"/>
    <n v="32"/>
    <n v="30"/>
    <n v="7.3742232451093201"/>
    <n v="6.5085512561263242E-2"/>
  </r>
  <r>
    <s v="53842986"/>
    <s v="materials characterization"/>
    <s v="0.7401574803149606"/>
    <x v="2"/>
    <n v="26"/>
    <n v="8"/>
    <n v="3.8409090909090899"/>
    <n v="1.7382081725245281E-3"/>
    <n v="21"/>
    <n v="8"/>
    <n v="2.8089171974522298"/>
    <n v="1.5137422261129671E-3"/>
    <n v="624"/>
    <n v="78"/>
    <n v="60"/>
    <n v="7.0908526448615019"/>
    <n v="9.9613342269426253E-2"/>
  </r>
  <r>
    <s v="91386000"/>
    <s v="applied cognitive psychology"/>
    <s v="1.208955223880597"/>
    <x v="3"/>
    <n v="38"/>
    <n v="8"/>
    <n v="2.277602523659306"/>
    <n v="1.108669797818946E-3"/>
    <n v="33"/>
    <n v="8"/>
    <n v="1.8426395939086291"/>
    <n v="1.040801404646676E-3"/>
    <n v="449"/>
    <n v="68"/>
    <n v="54"/>
    <n v="6.2111735649804194"/>
    <n v="8.961078145429402E-2"/>
  </r>
  <r>
    <s v="156364528"/>
    <s v="journal of psychiatric practice"/>
    <s v="1.8548387096774193"/>
    <x v="1"/>
    <n v="97"/>
    <n v="13"/>
    <n v="4.4236013164080861"/>
    <n v="1.8596974734173769E-3"/>
    <n v="47"/>
    <n v="8"/>
    <n v="1.5161290322580649"/>
    <n v="8.8822249566074881E-4"/>
    <n v="244"/>
    <n v="46"/>
    <n v="40"/>
    <n v="5.4296529348146638"/>
    <n v="7.8188226080145931E-2"/>
  </r>
  <r>
    <s v="6499114"/>
    <s v="journal of lower genital tract disease"/>
    <s v="0.39361702127659576"/>
    <x v="1"/>
    <n v="15"/>
    <n v="5"/>
    <n v="2.8481012658227849"/>
    <n v="1.0979190603855481E-3"/>
    <n v="14"/>
    <n v="8"/>
    <n v="4.8999999999999986"/>
    <n v="1.9521021736921521E-3"/>
    <n v="528"/>
    <n v="71"/>
    <n v="55"/>
    <n v="5.2647095986185404"/>
    <n v="0.1039509202453949"/>
  </r>
  <r>
    <s v="159607754"/>
    <s v="kennedy institute of ethics journal"/>
    <s v="1.0222222222222221"/>
    <x v="12"/>
    <n v="24"/>
    <n v="2"/>
    <n v="1.492227979274612"/>
    <n v="5.425762798416953E-4"/>
    <n v="29"/>
    <n v="8"/>
    <n v="2.195822454308094"/>
    <n v="1.201811962651383E-3"/>
    <n v="75"/>
    <n v="21"/>
    <n v="17"/>
    <n v="5.201698513800423"/>
    <n v="4.8729184925503793E-2"/>
  </r>
  <r>
    <s v="39421079"/>
    <s v="economic affairs"/>
    <s v="0.25416666666666665"/>
    <x v="8"/>
    <n v="14"/>
    <n v="6"/>
    <n v="2.7222222222222219"/>
    <n v="1.258412212069814E-3"/>
    <n v="15"/>
    <n v="8"/>
    <n v="3.1690140845070438"/>
    <n v="1.618609910452118E-3"/>
    <n v="416"/>
    <n v="70"/>
    <n v="51"/>
    <n v="5.1799755373056016"/>
    <n v="9.6231375985973061E-2"/>
  </r>
  <r>
    <s v="137373642"/>
    <s v="child psychiatry &amp; human development"/>
    <s v="1.1132075471698113"/>
    <x v="3"/>
    <n v="2"/>
    <n v="2"/>
    <n v="2"/>
    <n v="7.659900421294523E-4"/>
    <n v="9"/>
    <n v="8"/>
    <n v="7.3636363636363642"/>
    <n v="2.7660751521341358E-3"/>
    <n v="113"/>
    <n v="29"/>
    <n v="26"/>
    <n v="4.5157734701634364"/>
    <n v="6.3657342263746461E-2"/>
  </r>
  <r>
    <s v="32516778"/>
    <s v="annals of hepatology"/>
    <s v="0.875"/>
    <x v="1"/>
    <n v="52"/>
    <n v="22"/>
    <n v="9.7266187050359729"/>
    <n v="4.7874377633090482E-3"/>
    <n v="24"/>
    <n v="8"/>
    <n v="3.031578947368422"/>
    <n v="1.5000638325035119E-3"/>
    <n v="288"/>
    <n v="44"/>
    <n v="36"/>
    <n v="4.2830857902904018"/>
    <n v="5.8966323873416403E-2"/>
  </r>
  <r>
    <s v="165125349"/>
    <s v="evidence based ophthalmology"/>
    <s v="1.78125"/>
    <x v="1"/>
    <n v="0"/>
    <n v="0"/>
    <n v="1"/>
    <n v="0"/>
    <n v="9"/>
    <n v="8"/>
    <n v="7.3636363636363642"/>
    <n v="2.7660751521341358E-3"/>
    <n v="106"/>
    <n v="26"/>
    <n v="23"/>
    <n v="3.7189208895370012"/>
    <n v="4.9140496871772812E-2"/>
  </r>
  <r>
    <s v="163917399"/>
    <s v="international feminist journal of politics"/>
    <s v="0.44776119402985076"/>
    <x v="12"/>
    <n v="7"/>
    <n v="3"/>
    <n v="1.8148148148148151"/>
    <n v="7.1127646769163428E-4"/>
    <n v="12"/>
    <n v="8"/>
    <n v="4.4999999999999991"/>
    <n v="1.937772428006057E-3"/>
    <n v="120"/>
    <n v="26"/>
    <n v="23"/>
    <n v="3.3911290322580672"/>
    <n v="4.7281573936957672E-2"/>
  </r>
  <r>
    <s v="4888523"/>
    <s v="economics of education review"/>
    <s v="0.6516129032258065"/>
    <x v="8"/>
    <n v="13"/>
    <n v="5"/>
    <n v="2.380281690140845"/>
    <n v="1.0311404413281091E-3"/>
    <n v="21"/>
    <n v="8"/>
    <n v="4.0458715596330279"/>
    <n v="1.659645091280482E-3"/>
    <n v="484"/>
    <n v="64"/>
    <n v="51"/>
    <n v="3.0279461862694141"/>
    <n v="7.4771613041494878E-2"/>
  </r>
  <r>
    <s v="159675017"/>
    <s v="ageing &amp; society"/>
    <s v="0.7414634146341463"/>
    <x v="3"/>
    <n v="17"/>
    <n v="4"/>
    <n v="1.4522613065326631"/>
    <n v="6.5334444769865054E-4"/>
    <n v="21"/>
    <n v="8"/>
    <n v="2.1724137931034488"/>
    <n v="1.354160967335997E-3"/>
    <n v="864"/>
    <n v="54"/>
    <n v="47"/>
    <n v="1.986195619832229"/>
    <n v="4.0312430325302767E-2"/>
  </r>
  <r>
    <s v="106174089"/>
    <s v="geophysics"/>
    <s v="1.019438444924406"/>
    <x v="6"/>
    <n v="170"/>
    <n v="7"/>
    <n v="1.2463343108504401"/>
    <n v="5.7223961970847366E-4"/>
    <n v="171"/>
    <n v="7"/>
    <n v="1.2594650471637161"/>
    <n v="5.6217397828799034E-4"/>
    <n v="1589"/>
    <n v="216"/>
    <n v="89"/>
    <n v="31.42083040112599"/>
    <n v="0.2112596864953338"/>
  </r>
  <r>
    <s v="2595018325"/>
    <s v="arxiv general physics"/>
    <s v="0.18130841121495328"/>
    <x v="5"/>
    <n v="272"/>
    <n v="23"/>
    <n v="1.842689912826899"/>
    <n v="1.5854867416135281E-3"/>
    <n v="208"/>
    <n v="7"/>
    <n v="1.0920288757635419"/>
    <n v="4.7506113189759353E-4"/>
    <n v="871"/>
    <n v="126"/>
    <n v="87"/>
    <n v="30.928980204522009"/>
    <n v="0.2160536734262358"/>
  </r>
  <r>
    <s v="203966947"/>
    <s v="ieee transactions on power delivery"/>
    <s v="0.7813953488372093"/>
    <x v="11"/>
    <n v="95"/>
    <n v="3"/>
    <n v="1.043231996301005"/>
    <n v="4.0718418028986669E-4"/>
    <n v="105"/>
    <n v="7"/>
    <n v="1.2703076391289321"/>
    <n v="6.2373474859112629E-4"/>
    <n v="1245"/>
    <n v="162"/>
    <n v="80"/>
    <n v="30.759979736575492"/>
    <n v="0.21006981171990799"/>
  </r>
  <r>
    <s v="50870786"/>
    <s v="plant systematics and evolution"/>
    <s v="1.3396226415094339"/>
    <x v="0"/>
    <n v="68"/>
    <n v="9"/>
    <n v="1.7992217898832681"/>
    <n v="9.6875211210489386E-4"/>
    <n v="60"/>
    <n v="7"/>
    <n v="1.4263074484944529"/>
    <n v="7.1492403932082278E-4"/>
    <n v="518"/>
    <n v="96"/>
    <n v="58"/>
    <n v="30.382271917031279"/>
    <n v="0.18468666317177379"/>
  </r>
  <r>
    <s v="70708404"/>
    <s v="natural hazards and earth system sciences"/>
    <s v="0.9689119170984456"/>
    <x v="6"/>
    <n v="61"/>
    <n v="7"/>
    <n v="1.999462654486835"/>
    <n v="9.2295521469696381E-4"/>
    <n v="54"/>
    <n v="7"/>
    <n v="1.6254180602006689"/>
    <n v="8.5110004681050342E-4"/>
    <n v="412"/>
    <n v="89"/>
    <n v="60"/>
    <n v="28.725120561157372"/>
    <n v="0.18940446734231009"/>
  </r>
  <r>
    <s v="192268925"/>
    <s v="ieee transactions on industry applications"/>
    <s v="0.7193675889328063"/>
    <x v="11"/>
    <n v="23"/>
    <n v="4"/>
    <n v="2.0745098039215679"/>
    <n v="7.8264199956704918E-4"/>
    <n v="27"/>
    <n v="7"/>
    <n v="2.7100371747211889"/>
    <n v="1.121290537861457E-3"/>
    <n v="513"/>
    <n v="104"/>
    <n v="61"/>
    <n v="27.605535841022"/>
    <n v="0.17554915626783199"/>
  </r>
  <r>
    <s v="165454098"/>
    <s v="engineering structures"/>
    <s v="0.9119170984455959"/>
    <x v="11"/>
    <n v="44"/>
    <n v="7"/>
    <n v="2.2564102564102568"/>
    <n v="9.5748755266181619E-4"/>
    <n v="57"/>
    <n v="7"/>
    <n v="3.2587763289869609"/>
    <n v="1.243054015736393E-3"/>
    <n v="761"/>
    <n v="121"/>
    <n v="73"/>
    <n v="25.988189190660201"/>
    <n v="0.1897223726616597"/>
  </r>
  <r>
    <s v="200334879"/>
    <s v="discrete mathematics &amp; theoretical computer science"/>
    <s v="0.30851063829787234"/>
    <x v="7"/>
    <n v="30"/>
    <n v="14"/>
    <n v="9"/>
    <n v="3.3958891867738972E-3"/>
    <n v="14"/>
    <n v="7"/>
    <n v="4.083333333333333"/>
    <n v="1.615353150068914E-3"/>
    <n v="184"/>
    <n v="74"/>
    <n v="46"/>
    <n v="24.306358381502879"/>
    <n v="0.15955151258727129"/>
  </r>
  <r>
    <s v="102998770"/>
    <s v="journal of vegetation science"/>
    <s v="2.287292817679558"/>
    <x v="0"/>
    <n v="91"/>
    <n v="10"/>
    <n v="2.0421701602959308"/>
    <n v="1.0732278062802749E-3"/>
    <n v="79"/>
    <n v="7"/>
    <n v="1.5772049532474099"/>
    <n v="7.1266162147487087E-4"/>
    <n v="360"/>
    <n v="82"/>
    <n v="62"/>
    <n v="22.498071153021861"/>
    <n v="0.18185260925548011"/>
  </r>
  <r>
    <s v="92709572"/>
    <s v="journal of interactive marketing"/>
    <s v="2.255813953488372"/>
    <x v="9"/>
    <n v="20"/>
    <n v="4"/>
    <n v="3.3898305084745761"/>
    <n v="1.1872845653006509E-3"/>
    <n v="15"/>
    <n v="7"/>
    <n v="5.48780487804878"/>
    <n v="1.6414072331345419E-3"/>
    <n v="64"/>
    <n v="34"/>
    <n v="31"/>
    <n v="20.844311377245511"/>
    <n v="0.12904232089009229"/>
  </r>
  <r>
    <s v="81624066"/>
    <s v="journal of mathematical chemistry"/>
    <s v="0.8343949044585988"/>
    <x v="7"/>
    <n v="31"/>
    <n v="5"/>
    <n v="1.6260575296108291"/>
    <n v="7.2892600783286605E-4"/>
    <n v="33"/>
    <n v="7"/>
    <n v="1.8241206030150749"/>
    <n v="8.953130362552048E-4"/>
    <n v="292"/>
    <n v="66"/>
    <n v="51"/>
    <n v="20.246804884975859"/>
    <n v="0.14928425357872571"/>
  </r>
  <r>
    <s v="134177497"/>
    <s v="ieee transactions on fuzzy systems"/>
    <s v="1.743421052631579"/>
    <x v="7"/>
    <n v="35"/>
    <n v="6"/>
    <n v="1.5370138017565871"/>
    <n v="7.5504732724188854E-4"/>
    <n v="34"/>
    <n v="7"/>
    <n v="1.463291139240507"/>
    <n v="8.5610651767409427E-4"/>
    <n v="226"/>
    <n v="67"/>
    <n v="51"/>
    <n v="18.66605672461117"/>
    <n v="0.14116503674906769"/>
  </r>
  <r>
    <s v="67795522"/>
    <s v="journal of herpetology"/>
    <s v="0.8776595744680851"/>
    <x v="0"/>
    <n v="17"/>
    <n v="8"/>
    <n v="5.0701754385964906"/>
    <n v="1.960033343095953E-3"/>
    <n v="16"/>
    <n v="7"/>
    <n v="4.5714285714285712"/>
    <n v="1.7234775947912689E-3"/>
    <n v="451"/>
    <n v="88"/>
    <n v="58"/>
    <n v="18.419069767441851"/>
    <n v="0.15155532262540411"/>
  </r>
  <r>
    <s v="103311983"/>
    <s v="journal of advertising"/>
    <s v="1.3780487804878048"/>
    <x v="3"/>
    <n v="22"/>
    <n v="4"/>
    <n v="3.1428571428571428"/>
    <n v="1.114167334006476E-3"/>
    <n v="15"/>
    <n v="7"/>
    <n v="4.4117647058823524"/>
    <n v="1.761777096897742E-3"/>
    <n v="156"/>
    <n v="49"/>
    <n v="40"/>
    <n v="17.503472222222221"/>
    <n v="0.12200812235375399"/>
  </r>
  <r>
    <s v="138567582"/>
    <s v="annals of combinatorics"/>
    <s v="0.9142857142857143"/>
    <x v="7"/>
    <n v="5"/>
    <n v="4"/>
    <n v="3.5714285714285712"/>
    <n v="1.302183071620069E-3"/>
    <n v="11"/>
    <n v="7"/>
    <n v="5.7619047619047628"/>
    <n v="2.0542460220744421E-3"/>
    <n v="72"/>
    <n v="35"/>
    <n v="25"/>
    <n v="17.48554913294798"/>
    <n v="0.10273284997211481"/>
  </r>
  <r>
    <s v="145875555"/>
    <s v="journal of empirical finance"/>
    <s v="1.290909090909091"/>
    <x v="8"/>
    <n v="8"/>
    <n v="5"/>
    <n v="4"/>
    <n v="1.4362313289927231E-3"/>
    <n v="11"/>
    <n v="7"/>
    <n v="5.2608695652173916"/>
    <n v="1.984610563699037E-3"/>
    <n v="81"/>
    <n v="35"/>
    <n v="27"/>
    <n v="17.244897959183682"/>
    <n v="0.10467201510146371"/>
  </r>
  <r>
    <s v="172494440"/>
    <s v="evolutionary ecology"/>
    <s v="2.0238095238095237"/>
    <x v="0"/>
    <n v="16"/>
    <n v="10"/>
    <n v="4.4137931034482758"/>
    <n v="2.5373420145538071E-3"/>
    <n v="9"/>
    <n v="7"/>
    <n v="5.4"/>
    <n v="2.1703051193667829E-3"/>
    <n v="193"/>
    <n v="54"/>
    <n v="44"/>
    <n v="17.19047619047619"/>
    <n v="0.13471818605818681"/>
  </r>
  <r>
    <s v="83591844"/>
    <s v="journal of global information management"/>
    <s v="2.0"/>
    <x v="8"/>
    <n v="10"/>
    <n v="2"/>
    <n v="2"/>
    <n v="7.659900421294523E-4"/>
    <n v="11"/>
    <n v="7"/>
    <n v="3.903225806451613"/>
    <n v="1.8453396469482271E-3"/>
    <n v="62"/>
    <n v="31"/>
    <n v="26"/>
    <n v="17.01047120418848"/>
    <n v="0.10171133354859389"/>
  </r>
  <r>
    <s v="1010394304"/>
    <s v="biomed research international"/>
    <s v="1.8761061946902655"/>
    <x v="0"/>
    <n v="145"/>
    <n v="37"/>
    <n v="11.507936507936501"/>
    <n v="5.7871868355365121E-3"/>
    <n v="12"/>
    <n v="7"/>
    <n v="3.4285714285714302"/>
    <n v="1.7234775947912689E-3"/>
    <n v="253"/>
    <n v="63"/>
    <n v="51"/>
    <n v="16.740506329113931"/>
    <n v="0.1436116297679319"/>
  </r>
  <r>
    <s v="32993367"/>
    <s v="the american journal of pharmaceutical education"/>
    <s v="0.4405594405594406"/>
    <x v="1"/>
    <n v="29"/>
    <n v="9"/>
    <n v="2.0462287104622869"/>
    <n v="1.360292661022991E-3"/>
    <n v="30"/>
    <n v="7"/>
    <n v="2.1531100478468899"/>
    <n v="1.1745180645984939E-3"/>
    <n v="479"/>
    <n v="75"/>
    <n v="56"/>
    <n v="16.33179466772782"/>
    <n v="0.135280813662149"/>
  </r>
  <r>
    <s v="65166364"/>
    <s v="international journal of wildland fire"/>
    <s v="1.8265306122448979"/>
    <x v="14"/>
    <n v="62"/>
    <n v="10"/>
    <n v="2.3787128712871288"/>
    <n v="1.297241200380522E-3"/>
    <n v="72"/>
    <n v="7"/>
    <n v="2.6971904266389179"/>
    <n v="1.031958806757735E-3"/>
    <n v="207"/>
    <n v="57"/>
    <n v="47"/>
    <n v="15.895860566448791"/>
    <n v="0.1310185333890031"/>
  </r>
  <r>
    <s v="87930725"/>
    <s v="journal of applied entomology"/>
    <s v="1.046242774566474"/>
    <x v="0"/>
    <n v="28"/>
    <n v="11"/>
    <n v="5.0256410256410264"/>
    <n v="2.3800404880450769E-3"/>
    <n v="20"/>
    <n v="7"/>
    <n v="2.8985507246376812"/>
    <n v="1.340482573726542E-3"/>
    <n v="478"/>
    <n v="77"/>
    <n v="52"/>
    <n v="15.57701836821872"/>
    <n v="0.15725348773724471"/>
  </r>
  <r>
    <s v="143014084"/>
    <s v="topology"/>
    <s v="1.065934065934066"/>
    <x v="7"/>
    <n v="19"/>
    <n v="8"/>
    <n v="4.9452054794520546"/>
    <n v="1.9552903706988672E-3"/>
    <n v="16"/>
    <n v="7"/>
    <n v="3.8787878787878789"/>
    <n v="1.579854461891997E-3"/>
    <n v="69"/>
    <n v="32"/>
    <n v="22"/>
    <n v="15.5748502994012"/>
    <n v="8.9378082521351598E-2"/>
  </r>
  <r>
    <s v="174443613"/>
    <s v="journal of forest research"/>
    <s v="0.6587301587301587"/>
    <x v="0"/>
    <n v="41"/>
    <n v="5"/>
    <n v="1.4306382978723411"/>
    <n v="6.2586991247162574E-4"/>
    <n v="44"/>
    <n v="7"/>
    <n v="1.6434634974533111"/>
    <n v="8.5303436509870899E-4"/>
    <n v="422"/>
    <n v="70"/>
    <n v="65"/>
    <n v="15.55905220288782"/>
    <n v="0.1840490797546219"/>
  </r>
  <r>
    <s v="76283439"/>
    <s v="assay and drug development technologies"/>
    <s v="1.6697247706422018"/>
    <x v="0"/>
    <n v="69"/>
    <n v="23"/>
    <n v="6.9707174231332356"/>
    <n v="4.0131217424608061E-3"/>
    <n v="39"/>
    <n v="7"/>
    <n v="2.617900172117039"/>
    <n v="1.0900627522611439E-3"/>
    <n v="289"/>
    <n v="50"/>
    <n v="40"/>
    <n v="15.516778523489929"/>
    <n v="0.1068657524359434"/>
  </r>
  <r>
    <s v="92539022"/>
    <s v="international journal of industrial ergonomics"/>
    <s v="0.6078431372549019"/>
    <x v="11"/>
    <n v="25"/>
    <n v="9"/>
    <n v="3.612716763005781"/>
    <n v="1.73113749521256E-3"/>
    <n v="19"/>
    <n v="7"/>
    <n v="2.359477124183007"/>
    <n v="9.0709347094277315E-4"/>
    <n v="470"/>
    <n v="80"/>
    <n v="54"/>
    <n v="14.48799496182005"/>
    <n v="0.1213122256067103"/>
  </r>
  <r>
    <s v="163545350"/>
    <s v="journal of consumer psychology"/>
    <s v="1.6233766233766234"/>
    <x v="3"/>
    <n v="78"/>
    <n v="8"/>
    <n v="1.7894117647058829"/>
    <n v="8.347327382179936E-4"/>
    <n v="68"/>
    <n v="7"/>
    <n v="1.4114774114774109"/>
    <n v="7.0966724491405202E-4"/>
    <n v="130"/>
    <n v="37"/>
    <n v="31"/>
    <n v="14.286118980169981"/>
    <n v="9.1026983889472057E-2"/>
  </r>
  <r>
    <s v="19358283"/>
    <s v="international journal of advertising"/>
    <s v="0.7446808510638298"/>
    <x v="9"/>
    <n v="7"/>
    <n v="4"/>
    <n v="3.2666666666666671"/>
    <n v="1.148985063194179E-3"/>
    <n v="14"/>
    <n v="7"/>
    <n v="3.92"/>
    <n v="1.6414072331345419E-3"/>
    <n v="64"/>
    <n v="27"/>
    <n v="25"/>
    <n v="14.016666666666669"/>
    <n v="9.2024539877301498E-2"/>
  </r>
  <r>
    <s v="107325288"/>
    <s v="social choice and welfare"/>
    <s v="0.6013071895424836"/>
    <x v="8"/>
    <n v="25"/>
    <n v="4"/>
    <n v="1.2833675564681719"/>
    <n v="5.6683263117579465E-4"/>
    <n v="31"/>
    <n v="7"/>
    <n v="1.902970297029702"/>
    <n v="9.7601956981010921E-4"/>
    <n v="181"/>
    <n v="59"/>
    <n v="45"/>
    <n v="13.92132505175984"/>
    <n v="0.1393086937004272"/>
  </r>
  <r>
    <s v="184126201"/>
    <s v="british journal of management"/>
    <s v="2.212121212121212"/>
    <x v="8"/>
    <n v="37"/>
    <n v="3"/>
    <n v="1.115729421352893"/>
    <n v="4.4510232177792501E-4"/>
    <n v="44"/>
    <n v="7"/>
    <n v="1.5612903225806449"/>
    <n v="8.5303436509870899E-4"/>
    <n v="119"/>
    <n v="37"/>
    <n v="30"/>
    <n v="13.562790697674419"/>
    <n v="9.5432856169051353E-2"/>
  </r>
  <r>
    <s v="83253694"/>
    <s v="field methods"/>
    <s v="1.48"/>
    <x v="3"/>
    <n v="12"/>
    <n v="6"/>
    <n v="3.789473684210527"/>
    <n v="1.4681475807481171E-3"/>
    <n v="12"/>
    <n v="7"/>
    <n v="4.235294117647058"/>
    <n v="1.702200093621006E-3"/>
    <n v="80"/>
    <n v="36"/>
    <n v="29"/>
    <n v="13.535911602209939"/>
    <n v="0.1027169149868553"/>
  </r>
  <r>
    <s v="181633058"/>
    <s v="electronic journal of probability"/>
    <s v="0.9484536082474226"/>
    <x v="7"/>
    <n v="37"/>
    <n v="6"/>
    <n v="3.6506666666666669"/>
    <n v="1.2939020981916421E-3"/>
    <n v="23"/>
    <n v="7"/>
    <n v="5.1359223300970882"/>
    <n v="1.8150633606980519E-3"/>
    <n v="110"/>
    <n v="52"/>
    <n v="30"/>
    <n v="13.502109704641351"/>
    <n v="0.10260736196318899"/>
  </r>
  <r>
    <s v="122406424"/>
    <s v="journal of common market studies"/>
    <s v="1.2459016393442623"/>
    <x v="8"/>
    <n v="26"/>
    <n v="9"/>
    <n v="3.1009174311926611"/>
    <n v="1.6039962420659451E-3"/>
    <n v="20"/>
    <n v="7"/>
    <n v="1.9801980198019811"/>
    <n v="1.187284565300652E-3"/>
    <n v="249"/>
    <n v="60"/>
    <n v="48"/>
    <n v="13.22952503209242"/>
    <n v="0.12553714764465659"/>
  </r>
  <r>
    <s v="9211381"/>
    <s v="creativity research journal"/>
    <s v="1.056338028169014"/>
    <x v="3"/>
    <n v="13"/>
    <n v="1"/>
    <n v="1"/>
    <n v="3.829950210647262E-4"/>
    <n v="22"/>
    <n v="7"/>
    <n v="2.5473684210526319"/>
    <n v="1.2186205215695841E-3"/>
    <n v="120"/>
    <n v="38"/>
    <n v="33"/>
    <n v="13.01630988786952"/>
    <n v="9.3870459851242552E-2"/>
  </r>
  <r>
    <s v="118036144"/>
    <s v="cyberpsychology behavior and social networking"/>
    <s v="1.6595744680851063"/>
    <x v="3"/>
    <n v="40"/>
    <n v="6"/>
    <n v="2.4242424242424239"/>
    <n v="9.5748755266181532E-4"/>
    <n v="28"/>
    <n v="7"/>
    <n v="1.893719806763285"/>
    <n v="1.0122011270996341E-3"/>
    <n v="288"/>
    <n v="68"/>
    <n v="49"/>
    <n v="12.80500195388824"/>
    <n v="0.12854677914110699"/>
  </r>
  <r>
    <s v="7365561"/>
    <s v="studia mathematica"/>
    <s v="0.4366812227074236"/>
    <x v="7"/>
    <n v="6"/>
    <n v="5"/>
    <n v="4.5"/>
    <n v="1.6596450912804801E-3"/>
    <n v="12"/>
    <n v="7"/>
    <n v="4.8"/>
    <n v="1.851142601812844E-3"/>
    <n v="204"/>
    <n v="63"/>
    <n v="36"/>
    <n v="11.991701244813269"/>
    <n v="9.8881270299530533E-2"/>
  </r>
  <r>
    <s v="145410213"/>
    <s v="american journal of community psychology"/>
    <s v="1.4"/>
    <x v="12"/>
    <n v="103"/>
    <n v="8"/>
    <n v="1.198621624675178"/>
    <n v="6.0609891683058661E-4"/>
    <n v="101"/>
    <n v="7"/>
    <n v="1.1533069530808371"/>
    <n v="5.4984433717213219E-4"/>
    <n v="256"/>
    <n v="55"/>
    <n v="43"/>
    <n v="11.852500527537449"/>
    <n v="0.11009293054800361"/>
  </r>
  <r>
    <s v="137349598"/>
    <s v="journal of difference equations and applications"/>
    <s v="0.978494623655914"/>
    <x v="7"/>
    <n v="72"/>
    <n v="12"/>
    <n v="1.3890675241157551"/>
    <n v="1.0851525596833899E-3"/>
    <n v="70"/>
    <n v="7"/>
    <n v="1.309460181721005"/>
    <n v="6.4562017836625315E-4"/>
    <n v="189"/>
    <n v="63"/>
    <n v="44"/>
    <n v="11.607413647851731"/>
    <n v="0.1232167935545813"/>
  </r>
  <r>
    <s v="41709181"/>
    <s v="american journal of bioethics"/>
    <s v="0.5266990291262136"/>
    <x v="1"/>
    <n v="676"/>
    <n v="20"/>
    <n v="1.1838081767360411"/>
    <n v="6.9813396381001377E-4"/>
    <n v="634"/>
    <n v="7"/>
    <n v="1.042119727256229"/>
    <n v="3.969754612207622E-4"/>
    <n v="742"/>
    <n v="91"/>
    <n v="66"/>
    <n v="11.430854856144061"/>
    <n v="0.1259974763955867"/>
  </r>
  <r>
    <s v="74123199"/>
    <s v="telemedicine journal and e health"/>
    <s v="0.7986577181208053"/>
    <x v="1"/>
    <n v="14"/>
    <n v="9"/>
    <n v="6.5333333333333332"/>
    <n v="2.516824424139624E-3"/>
    <n v="18"/>
    <n v="7"/>
    <n v="4.1538461538461533"/>
    <n v="1.5745350865994309E-3"/>
    <n v="319"/>
    <n v="57"/>
    <n v="49"/>
    <n v="11.368080166198229"/>
    <n v="0.1155586845016619"/>
  </r>
  <r>
    <s v="10668961"/>
    <s v="journal of experimental psychology animal behavior processes"/>
    <s v="1.9680851063829787"/>
    <x v="3"/>
    <n v="54"/>
    <n v="7"/>
    <n v="1.9676113360323879"/>
    <n v="8.6528504759067829E-4"/>
    <n v="63"/>
    <n v="7"/>
    <n v="2.4977973568281939"/>
    <n v="1.0273993422212501E-3"/>
    <n v="155"/>
    <n v="49"/>
    <n v="34"/>
    <n v="11.208478109798479"/>
    <n v="9.8111202357372695E-2"/>
  </r>
  <r>
    <s v="82712235"/>
    <s v="human ecology"/>
    <s v="0.85"/>
    <x v="8"/>
    <n v="30"/>
    <n v="3"/>
    <n v="1.2261580381471391"/>
    <n v="4.851270266819865E-4"/>
    <n v="37"/>
    <n v="7"/>
    <n v="1.827770360480641"/>
    <n v="9.1682205814722171E-4"/>
    <n v="297"/>
    <n v="68"/>
    <n v="50"/>
    <n v="10.433468913422431"/>
    <n v="0.1191740683087642"/>
  </r>
  <r>
    <s v="153189382"/>
    <s v="tropical animal health and production"/>
    <s v="0.4594594594594595"/>
    <x v="0"/>
    <n v="21"/>
    <n v="5"/>
    <n v="1.5051194539249151"/>
    <n v="7.4775218398351307E-4"/>
    <n v="25"/>
    <n v="7"/>
    <n v="2.0764119601328899"/>
    <n v="1.1183454615090009E-3"/>
    <n v="453"/>
    <n v="65"/>
    <n v="56"/>
    <n v="10.41286073780585"/>
    <n v="0.1206265737378726"/>
  </r>
  <r>
    <s v="51001188"/>
    <s v="qualitative research in psychology"/>
    <s v="1.6451612903225807"/>
    <x v="3"/>
    <n v="6"/>
    <n v="3"/>
    <n v="2"/>
    <n v="7.659900421294523E-4"/>
    <n v="11"/>
    <n v="7"/>
    <n v="4.84"/>
    <n v="1.823785814593936E-3"/>
    <n v="64"/>
    <n v="22"/>
    <n v="22"/>
    <n v="10.138613861386141"/>
    <n v="7.6687116564416749E-2"/>
  </r>
  <r>
    <s v="66510378"/>
    <s v="critical perspectives on accounting"/>
    <s v="0.864406779661017"/>
    <x v="12"/>
    <n v="12"/>
    <n v="3"/>
    <n v="2.5714285714285712"/>
    <n v="8.9365504915102768E-4"/>
    <n v="31"/>
    <n v="7"/>
    <n v="3.2356902356902362"/>
    <n v="1.2119350896979059E-3"/>
    <n v="214"/>
    <n v="54"/>
    <n v="43"/>
    <n v="9.9100860046911645"/>
    <n v="0.1119710555293358"/>
  </r>
  <r>
    <s v="91767247"/>
    <s v="briefings in bioinformatics"/>
    <s v="2.873684210526316"/>
    <x v="0"/>
    <n v="98"/>
    <n v="30"/>
    <n v="7.8980263157894717"/>
    <n v="4.7522647511704236E-3"/>
    <n v="33"/>
    <n v="7"/>
    <n v="2.5034482758620689"/>
    <n v="1.195408702111116E-3"/>
    <n v="158"/>
    <n v="41"/>
    <n v="33"/>
    <n v="9.2277056277056264"/>
    <n v="8.8662912849821168E-2"/>
  </r>
  <r>
    <s v="131117787"/>
    <s v="review of finance"/>
    <s v="1.8717948717948718"/>
    <x v="8"/>
    <n v="16"/>
    <n v="7"/>
    <n v="4.5714285714285712"/>
    <n v="1.7234775947912689E-3"/>
    <n v="14"/>
    <n v="7"/>
    <n v="4.083333333333333"/>
    <n v="1.6961208075723601E-3"/>
    <n v="49"/>
    <n v="24"/>
    <n v="20"/>
    <n v="8.2735042735042743"/>
    <n v="7.1109871723368856E-2"/>
  </r>
  <r>
    <s v="150894996"/>
    <s v="journal of science and medicine in sport"/>
    <s v="0.2106038291605302"/>
    <x v="1"/>
    <n v="52"/>
    <n v="14"/>
    <n v="1.9481268011527371"/>
    <n v="1.709394514980345E-3"/>
    <n v="46"/>
    <n v="7"/>
    <n v="1.5266955266955271"/>
    <n v="7.992939570046465E-4"/>
    <n v="1341"/>
    <n v="148"/>
    <n v="82"/>
    <n v="7.5748967044263882"/>
    <n v="0.1346521700348039"/>
  </r>
  <r>
    <s v="127027749"/>
    <s v="the keio journal of medicine"/>
    <s v="0.918918918918919"/>
    <x v="1"/>
    <n v="8"/>
    <n v="5"/>
    <n v="4"/>
    <n v="1.4362313289927231E-3"/>
    <n v="9"/>
    <n v="7"/>
    <n v="5.4"/>
    <n v="2.1703051193667829E-3"/>
    <n v="259"/>
    <n v="57"/>
    <n v="46"/>
    <n v="7.4234413965087107"/>
    <n v="9.6248617117574195E-2"/>
  </r>
  <r>
    <s v="24000496"/>
    <s v="adsorption journal of the international adsorption society"/>
    <s v="0.7683397683397684"/>
    <x v="4"/>
    <n v="44"/>
    <n v="15"/>
    <n v="8.2033898305084758"/>
    <n v="3.151004491487057E-3"/>
    <n v="23"/>
    <n v="7"/>
    <n v="3.5986394557823118"/>
    <n v="1.415416382195728E-3"/>
    <n v="621"/>
    <n v="86"/>
    <n v="58"/>
    <n v="7.3236418600515671"/>
    <n v="9.7646480408717595E-2"/>
  </r>
  <r>
    <s v="87914957"/>
    <s v="journal of child and family studies"/>
    <s v="0.6055045871559633"/>
    <x v="3"/>
    <n v="5"/>
    <n v="4"/>
    <n v="3.5714285714285712"/>
    <n v="1.302183071620069E-3"/>
    <n v="9"/>
    <n v="7"/>
    <n v="5.4"/>
    <n v="2.0669572565397941E-3"/>
    <n v="218"/>
    <n v="45"/>
    <n v="36"/>
    <n v="6.8555980702046257"/>
    <n v="9.148055244945423E-2"/>
  </r>
  <r>
    <s v="99767407"/>
    <s v="international security"/>
    <s v="2.272727272727273"/>
    <x v="13"/>
    <n v="86"/>
    <n v="9"/>
    <n v="1.418488684311469"/>
    <n v="8.1943120785941308E-4"/>
    <n v="87"/>
    <n v="7"/>
    <n v="1.4452931067404999"/>
    <n v="6.7501038195315777E-4"/>
    <n v="86"/>
    <n v="26"/>
    <n v="23"/>
    <n v="6.8333333333333348"/>
    <n v="6.7783929373035706E-2"/>
  </r>
  <r>
    <s v="27728379"/>
    <s v="journal of occupational health"/>
    <s v="0.7741935483870968"/>
    <x v="1"/>
    <n v="19"/>
    <n v="11"/>
    <n v="3.967032967032968"/>
    <n v="2.6003346167026071E-3"/>
    <n v="17"/>
    <n v="7"/>
    <n v="3.10752688172043"/>
    <n v="1.4643927276004249E-3"/>
    <n v="385"/>
    <n v="57"/>
    <n v="49"/>
    <n v="6.7861906630050974"/>
    <n v="9.3574774061615518E-2"/>
  </r>
  <r>
    <s v="41746314"/>
    <s v="studies in conflict &amp; terrorism"/>
    <s v="0.7662337662337663"/>
    <x v="11"/>
    <n v="4"/>
    <n v="3"/>
    <n v="2.666666666666667"/>
    <n v="9.5748755266181532E-4"/>
    <n v="13"/>
    <n v="7"/>
    <n v="5.8275862068965516"/>
    <n v="2.0328197271897021E-3"/>
    <n v="170"/>
    <n v="36"/>
    <n v="29"/>
    <n v="6.7191601049868774"/>
    <n v="6.579754601227096E-2"/>
  </r>
  <r>
    <s v="55260584"/>
    <s v="probability surveys"/>
    <s v="2.260869565217391"/>
    <x v="7"/>
    <n v="30"/>
    <n v="8"/>
    <n v="3.629032258064516"/>
    <n v="1.5319800842589059E-3"/>
    <n v="12"/>
    <n v="7"/>
    <n v="5.1428571428571423"/>
    <n v="1.9149751053236319E-3"/>
    <n v="19"/>
    <n v="12"/>
    <n v="10"/>
    <n v="6.4222222222222216"/>
    <n v="4.1501263081919808E-2"/>
  </r>
  <r>
    <s v="2755710527"/>
    <s v="chang gung medical journal"/>
    <s v="0.531578947368421"/>
    <x v="1"/>
    <n v="14"/>
    <n v="9"/>
    <n v="7.5384615384615392"/>
    <n v="2.6809651474530788E-3"/>
    <n v="8"/>
    <n v="7"/>
    <n v="6.4"/>
    <n v="2.393718881654541E-3"/>
    <n v="476"/>
    <n v="70"/>
    <n v="45"/>
    <n v="6.3462925326165367"/>
    <n v="7.4623535973225588E-2"/>
  </r>
  <r>
    <s v="59089974"/>
    <s v="journal of public health policy"/>
    <s v="0.8588235294117647"/>
    <x v="1"/>
    <n v="17"/>
    <n v="5"/>
    <n v="2.8058252427184458"/>
    <n v="1.058868587649537E-3"/>
    <n v="15"/>
    <n v="7"/>
    <n v="2.5862068965517251"/>
    <n v="1.45538108004596E-3"/>
    <n v="148"/>
    <n v="38"/>
    <n v="28"/>
    <n v="6.091941782037626"/>
    <n v="6.5330398538846229E-2"/>
  </r>
  <r>
    <s v="109304216"/>
    <s v="neuroscience and behavioral physiology"/>
    <s v="0.36140350877192984"/>
    <x v="3"/>
    <n v="12"/>
    <n v="3"/>
    <n v="1.6744186046511631"/>
    <n v="6.3832503510787692E-4"/>
    <n v="15"/>
    <n v="7"/>
    <n v="2.5862068965517242"/>
    <n v="1.45538108004596E-3"/>
    <n v="804"/>
    <n v="82"/>
    <n v="70"/>
    <n v="5.9435891454785734"/>
    <n v="0.1278615473930326"/>
  </r>
  <r>
    <s v="106560479"/>
    <s v="advances in experimental social psychology"/>
    <s v="8.0"/>
    <x v="3"/>
    <n v="18"/>
    <n v="3"/>
    <n v="2.16"/>
    <n v="7.659900421294523E-4"/>
    <n v="16"/>
    <n v="7"/>
    <n v="5.8181818181818183"/>
    <n v="2.0107238605898141E-3"/>
    <n v="21"/>
    <n v="11"/>
    <n v="8"/>
    <n v="5.48780487804878"/>
    <n v="3.3128834355828259E-2"/>
  </r>
  <r>
    <s v="49440999"/>
    <s v="bmc ophthalmology"/>
    <s v="1.1194029850746268"/>
    <x v="1"/>
    <n v="6"/>
    <n v="5"/>
    <n v="4.5"/>
    <n v="1.6596450912804801E-3"/>
    <n v="8"/>
    <n v="7"/>
    <n v="6.4"/>
    <n v="2.393718881654541E-3"/>
    <n v="194"/>
    <n v="41"/>
    <n v="33"/>
    <n v="5.0213149696671548"/>
    <n v="7.3023663453112855E-2"/>
  </r>
  <r>
    <s v="2483261043"/>
    <s v="hepatobiliary &amp; pancreatic diseases international"/>
    <s v="0.9794238683127572"/>
    <x v="1"/>
    <n v="37"/>
    <n v="18"/>
    <n v="5.8755364806866943"/>
    <n v="3.8817062945749169E-3"/>
    <n v="20"/>
    <n v="7"/>
    <n v="1.9801980198019811"/>
    <n v="1.187284565300652E-3"/>
    <n v="743"/>
    <n v="60"/>
    <n v="49"/>
    <n v="4.8725416884767787"/>
    <n v="6.1111772003468193E-2"/>
  </r>
  <r>
    <s v="9181514"/>
    <s v="behavioural pharmacology"/>
    <s v="0.6382978723404256"/>
    <x v="3"/>
    <n v="71"/>
    <n v="22"/>
    <n v="10.98257080610022"/>
    <n v="4.4610828509933339E-3"/>
    <n v="38"/>
    <n v="7"/>
    <n v="4.1734104046242768"/>
    <n v="1.491664818883672E-3"/>
    <n v="1636"/>
    <n v="133"/>
    <n v="80"/>
    <n v="4.5204839459498913"/>
    <n v="0.11155725838059261"/>
  </r>
  <r>
    <s v="55497336"/>
    <s v="international angiology"/>
    <s v="0.9435483870967742"/>
    <x v="1"/>
    <n v="1"/>
    <n v="1"/>
    <n v="1"/>
    <n v="3.829950210647262E-4"/>
    <n v="13"/>
    <n v="7"/>
    <n v="5.1212121212121202"/>
    <n v="1.8560527943905971E-3"/>
    <n v="355"/>
    <n v="52"/>
    <n v="39"/>
    <n v="4.4981319538531013"/>
    <n v="7.0301929457117815E-2"/>
  </r>
  <r>
    <s v="12740033"/>
    <s v="international journal for vitamin and nutrition research"/>
    <s v="0.7407407407407407"/>
    <x v="0"/>
    <n v="2"/>
    <n v="2"/>
    <n v="2"/>
    <n v="7.659900421294523E-4"/>
    <n v="7"/>
    <n v="7"/>
    <n v="7"/>
    <n v="2.6809651474530849E-3"/>
    <n v="295"/>
    <n v="52"/>
    <n v="41"/>
    <n v="4.4636160330294103"/>
    <n v="6.5593596763199022E-2"/>
  </r>
  <r>
    <s v="146206"/>
    <s v="journal of carcinogenesis"/>
    <s v="1.34"/>
    <x v="1"/>
    <n v="12"/>
    <n v="7"/>
    <n v="6"/>
    <n v="2.106472615855995E-3"/>
    <n v="7"/>
    <n v="7"/>
    <n v="7"/>
    <n v="2.6809651474530849E-3"/>
    <n v="169"/>
    <n v="29"/>
    <n v="23"/>
    <n v="4.1856002716929854"/>
    <n v="4.1303583291000541E-2"/>
  </r>
  <r>
    <s v="46225466"/>
    <s v="international journal of medical sciences"/>
    <s v="2.4285714285714284"/>
    <x v="1"/>
    <n v="17"/>
    <n v="14"/>
    <n v="11.56"/>
    <n v="4.5283528961182224E-3"/>
    <n v="8"/>
    <n v="7"/>
    <n v="6.4"/>
    <n v="2.393718881654541E-3"/>
    <n v="145"/>
    <n v="24"/>
    <n v="22"/>
    <n v="4.1221231598590098"/>
    <n v="4.7817952399599427E-2"/>
  </r>
  <r>
    <s v="140531128"/>
    <s v="child care health and development"/>
    <s v="0.9521739130434783"/>
    <x v="1"/>
    <n v="37"/>
    <n v="7"/>
    <n v="1.6049237983587341"/>
    <n v="8.7985342677031743E-4"/>
    <n v="37"/>
    <n v="7"/>
    <n v="1.601169590643275"/>
    <n v="8.5915099319925118E-4"/>
    <n v="493"/>
    <n v="72"/>
    <n v="55"/>
    <n v="3.738631708316261"/>
    <n v="8.7724817786164186E-2"/>
  </r>
  <r>
    <s v="129774891"/>
    <s v="practical diabetes international"/>
    <s v="0.10626702997275204"/>
    <x v="1"/>
    <n v="49"/>
    <n v="14"/>
    <n v="4.2798573975044576"/>
    <n v="2.2432565519505329E-3"/>
    <n v="28"/>
    <n v="7"/>
    <n v="1.7422222222222219"/>
    <n v="9.3794699036259537E-4"/>
    <n v="919"/>
    <n v="72"/>
    <n v="57"/>
    <n v="3.512129211220969"/>
    <n v="7.3536539766509618E-2"/>
  </r>
  <r>
    <s v="26432035"/>
    <s v="congestive heart failure"/>
    <s v="1.139344262295082"/>
    <x v="1"/>
    <n v="80"/>
    <n v="9"/>
    <n v="4.123711340206186"/>
    <n v="1.531980084258902E-3"/>
    <n v="32"/>
    <n v="7"/>
    <n v="1.7414965986394559"/>
    <n v="9.5748755266181619E-4"/>
    <n v="326"/>
    <n v="43"/>
    <n v="34"/>
    <n v="2.7520557689571761"/>
    <n v="5.2768626832106258E-2"/>
  </r>
  <r>
    <s v="101518821"/>
    <s v="archives of animal nutrition"/>
    <s v="1.4567901234567902"/>
    <x v="0"/>
    <n v="21"/>
    <n v="8"/>
    <n v="3.0839160839160851"/>
    <n v="1.5137422261129671E-3"/>
    <n v="17"/>
    <n v="7"/>
    <n v="2.2755905511811019"/>
    <n v="1.3292180142834621E-3"/>
    <n v="298"/>
    <n v="32"/>
    <n v="29"/>
    <n v="2.019738854252441"/>
    <n v="3.8380200590465222E-2"/>
  </r>
  <r>
    <s v="205010575"/>
    <s v="information &amp; software technology"/>
    <s v="0.5511363636363636"/>
    <x v="10"/>
    <n v="27"/>
    <n v="7"/>
    <n v="3.4880382775119618"/>
    <n v="1.3475750741166301E-3"/>
    <n v="22"/>
    <n v="6"/>
    <n v="2.813953488372094"/>
    <n v="1.1489850631941779E-3"/>
    <n v="288"/>
    <n v="89"/>
    <n v="61"/>
    <n v="33.459794927145147"/>
    <n v="0.20841648803805121"/>
  </r>
  <r>
    <s v="2764597819"/>
    <s v="frontiers in optics"/>
    <s v="0.05114401076716016"/>
    <x v="5"/>
    <n v="96"/>
    <n v="16"/>
    <n v="6.5734664764621957"/>
    <n v="2.6251117068811381E-3"/>
    <n v="6"/>
    <n v="6"/>
    <n v="5.9999999999999991"/>
    <n v="2.2979701263883558E-3"/>
    <n v="2111"/>
    <n v="287"/>
    <n v="97"/>
    <n v="31.48522084729326"/>
    <n v="0.22886382807180311"/>
  </r>
  <r>
    <s v="160934207"/>
    <s v="journal of engineering mechanics asce"/>
    <s v="0.6711409395973155"/>
    <x v="7"/>
    <n v="32"/>
    <n v="11"/>
    <n v="3.4594594594594601"/>
    <n v="1.914975105323625E-3"/>
    <n v="28"/>
    <n v="6"/>
    <n v="2.666666666666667"/>
    <n v="1.1216282759752691E-3"/>
    <n v="530"/>
    <n v="115"/>
    <n v="61"/>
    <n v="26.58587391364323"/>
    <n v="0.17495143731571419"/>
  </r>
  <r>
    <s v="23117883"/>
    <s v="interacting with computers"/>
    <s v="0.7115384615384616"/>
    <x v="10"/>
    <n v="14"/>
    <n v="5"/>
    <n v="2.5789473684210531"/>
    <n v="1.0395579143185421E-3"/>
    <n v="17"/>
    <n v="6"/>
    <n v="3.3218390804597702"/>
    <n v="1.1985491247437309E-3"/>
    <n v="156"/>
    <n v="64"/>
    <n v="44"/>
    <n v="26.026229508196721"/>
    <n v="0.16213847502190379"/>
  </r>
  <r>
    <s v="37538908"/>
    <s v="ieee transactions on very large scale integration systems"/>
    <s v="0.4928774928774929"/>
    <x v="10"/>
    <n v="26"/>
    <n v="8"/>
    <n v="2.23841059602649"/>
    <n v="1.296290840526767E-3"/>
    <n v="28"/>
    <n v="6"/>
    <n v="2.3614457831325311"/>
    <n v="9.8484433988072417E-4"/>
    <n v="555"/>
    <n v="136"/>
    <n v="63"/>
    <n v="25.315246880086839"/>
    <n v="0.18277096114520569"/>
  </r>
  <r>
    <s v="123149298"/>
    <s v="safety science"/>
    <s v="0.5739130434782609"/>
    <x v="11"/>
    <n v="28"/>
    <n v="8"/>
    <n v="3.531531531531531"/>
    <n v="1.4499097226021789E-3"/>
    <n v="19"/>
    <n v="6"/>
    <n v="2.3290322580645162"/>
    <n v="1.108669797818944E-3"/>
    <n v="215"/>
    <n v="65"/>
    <n v="49"/>
    <n v="23.00128783000644"/>
    <n v="0.15584120492096279"/>
  </r>
  <r>
    <s v="204672714"/>
    <s v="journal of metamorphic geology"/>
    <s v="2.6601941747572817"/>
    <x v="6"/>
    <n v="58"/>
    <n v="4"/>
    <n v="2.009557945041816"/>
    <n v="7.7919676699375314E-4"/>
    <n v="52"/>
    <n v="6"/>
    <n v="1.7289002557544759"/>
    <n v="8.2491235306248693E-4"/>
    <n v="319"/>
    <n v="68"/>
    <n v="47"/>
    <n v="22.067207415990719"/>
    <n v="0.14550546812482729"/>
  </r>
  <r>
    <s v="112890211"/>
    <s v="journal of engineering for gas turbines and power transactions of the asme"/>
    <s v="0.45662100456621"/>
    <x v="11"/>
    <n v="19"/>
    <n v="2"/>
    <n v="1.110769230769231"/>
    <n v="4.2331028643996038E-4"/>
    <n v="24"/>
    <n v="6"/>
    <n v="1.7349397590361439"/>
    <n v="8.9365504915102758E-4"/>
    <n v="437"/>
    <n v="93"/>
    <n v="59"/>
    <n v="22.009653092006019"/>
    <n v="0.15796743005813221"/>
  </r>
  <r>
    <s v="147854436"/>
    <s v="computational mechanics"/>
    <s v="0.9947089947089947"/>
    <x v="7"/>
    <n v="16"/>
    <n v="6"/>
    <n v="2.0317460317460321"/>
    <n v="1.101110685561087E-3"/>
    <n v="16"/>
    <n v="6"/>
    <n v="2.0317460317460321"/>
    <n v="1.101110685561087E-3"/>
    <n v="330"/>
    <n v="92"/>
    <n v="53"/>
    <n v="21.884216940889718"/>
    <n v="0.1497115648750198"/>
  </r>
  <r>
    <s v="2764789360"/>
    <s v="computer aided chemical engineering"/>
    <s v="0.12135176651305683"/>
    <x v="11"/>
    <n v="94"/>
    <n v="21"/>
    <n v="4.7762162162162154"/>
    <n v="2.755119502595394E-3"/>
    <n v="35"/>
    <n v="6"/>
    <n v="1.353591160220994"/>
    <n v="7.1127646769163428E-4"/>
    <n v="1227"/>
    <n v="159"/>
    <n v="87"/>
    <n v="21.49875215297552"/>
    <n v="0.1977057655399084"/>
  </r>
  <r>
    <s v="32238705"/>
    <s v="clinical linguistics &amp; phonetics"/>
    <s v="0.8425925925925926"/>
    <x v="3"/>
    <n v="31"/>
    <n v="2"/>
    <n v="1.137278106508876"/>
    <n v="4.3241373346017458E-4"/>
    <n v="42"/>
    <n v="6"/>
    <n v="1.977578475336323"/>
    <n v="8.7541719100508824E-4"/>
    <n v="222"/>
    <n v="53"/>
    <n v="46"/>
    <n v="21.35439289239881"/>
    <n v="0.14977583765927949"/>
  </r>
  <r>
    <s v="74917840"/>
    <s v="journal of financial research"/>
    <s v="0.7647058823529411"/>
    <x v="8"/>
    <n v="3"/>
    <n v="3"/>
    <n v="3"/>
    <n v="1.1489850631941779E-3"/>
    <n v="7"/>
    <n v="6"/>
    <n v="5.4444444444444446"/>
    <n v="2.024402254199266E-3"/>
    <n v="101"/>
    <n v="45"/>
    <n v="35"/>
    <n v="21.321126760563381"/>
    <n v="0.13348847048868159"/>
  </r>
  <r>
    <s v="859791518"/>
    <s v="transactions in gis"/>
    <s v="0.974025974025974"/>
    <x v="10"/>
    <n v="12"/>
    <n v="4"/>
    <n v="1.714285714285714"/>
    <n v="7.659900421294523E-4"/>
    <n v="14"/>
    <n v="6"/>
    <n v="2.2790697674418601"/>
    <n v="1.203698637631996E-3"/>
    <n v="124"/>
    <n v="40"/>
    <n v="32"/>
    <n v="20.628571428571441"/>
    <n v="0.11710257238187401"/>
  </r>
  <r>
    <s v="28612791"/>
    <s v="international journal of health geographics"/>
    <s v="1.913978494623656"/>
    <x v="1"/>
    <n v="73"/>
    <n v="21"/>
    <n v="3.166369578134284"/>
    <n v="2.9747695471739602E-3"/>
    <n v="48"/>
    <n v="6"/>
    <n v="1.425742574257425"/>
    <n v="6.8619941274096778E-4"/>
    <n v="253"/>
    <n v="61"/>
    <n v="52"/>
    <n v="19.87577639751553"/>
    <n v="0.15143149284253529"/>
  </r>
  <r>
    <s v="194752149"/>
    <s v="american journal of primatology"/>
    <s v="1.3761904761904762"/>
    <x v="0"/>
    <n v="50"/>
    <n v="7"/>
    <n v="1.545117428924597"/>
    <n v="8.5790884718498731E-4"/>
    <n v="48"/>
    <n v="6"/>
    <n v="1.4222222222222221"/>
    <n v="6.7024128686327068E-4"/>
    <n v="408"/>
    <n v="93"/>
    <n v="59"/>
    <n v="19.550391164288989"/>
    <n v="0.172414978261237"/>
  </r>
  <r>
    <s v="29946585"/>
    <s v="european journal of plant pathology"/>
    <s v="1.4007936507936507"/>
    <x v="0"/>
    <n v="80"/>
    <n v="10"/>
    <n v="1.340033500837521"/>
    <n v="8.4258904634239621E-4"/>
    <n v="78"/>
    <n v="6"/>
    <n v="1.2717391304347829"/>
    <n v="5.7940272417484207E-4"/>
    <n v="844"/>
    <n v="92"/>
    <n v="70"/>
    <n v="19.36552793179516"/>
    <n v="0.16317800544992611"/>
  </r>
  <r>
    <s v="111427844"/>
    <s v="journal of materials in civil engineering"/>
    <s v="0.36180904522613067"/>
    <x v="2"/>
    <n v="4"/>
    <n v="2"/>
    <n v="1.6"/>
    <n v="5.7449253159708928E-4"/>
    <n v="12"/>
    <n v="6"/>
    <n v="5.5384615384615392"/>
    <n v="1.9788076088344182E-3"/>
    <n v="429"/>
    <n v="86"/>
    <n v="65"/>
    <n v="19.124984831937851"/>
    <n v="0.16694225093108139"/>
  </r>
  <r>
    <s v="145894672"/>
    <s v="telecommunication systems"/>
    <s v="0.29523809523809524"/>
    <x v="10"/>
    <n v="9"/>
    <n v="7"/>
    <n v="6.2307692307692308"/>
    <n v="2.255415124047833E-3"/>
    <n v="7"/>
    <n v="6"/>
    <n v="5.4444444444444446"/>
    <n v="2.024402254199266E-3"/>
    <n v="188"/>
    <n v="63"/>
    <n v="39"/>
    <n v="18.622674933569531"/>
    <n v="0.127649672096463"/>
  </r>
  <r>
    <s v="206595242"/>
    <s v="journal of time series analysis"/>
    <s v="0.7741935483870968"/>
    <x v="7"/>
    <n v="9"/>
    <n v="5"/>
    <n v="4.2631578947368416"/>
    <n v="1.48942508191838E-3"/>
    <n v="8"/>
    <n v="6"/>
    <n v="4.5714285714285712"/>
    <n v="1.8192263500574489E-3"/>
    <n v="136"/>
    <n v="54"/>
    <n v="38"/>
    <n v="18.58371040723982"/>
    <n v="0.1293870557674206"/>
  </r>
  <r>
    <s v="10907757"/>
    <s v="x ray spectrometry"/>
    <s v="0.6890243902439024"/>
    <x v="4"/>
    <n v="22"/>
    <n v="8"/>
    <n v="2.9876543209876552"/>
    <n v="1.497162355071204E-3"/>
    <n v="19"/>
    <n v="6"/>
    <n v="2.3290322580645162"/>
    <n v="1.108669797818944E-3"/>
    <n v="366"/>
    <n v="67"/>
    <n v="49"/>
    <n v="18.016680707666389"/>
    <n v="0.12515712650794811"/>
  </r>
  <r>
    <s v="113416816"/>
    <s v="journal of nonlinear mathematical physics"/>
    <s v="0.8742857142857143"/>
    <x v="7"/>
    <n v="35"/>
    <n v="9"/>
    <n v="2.765237020316027"/>
    <n v="1.411610220495702E-3"/>
    <n v="64"/>
    <n v="6"/>
    <n v="3.2820512820512819"/>
    <n v="1.220796629643814E-3"/>
    <n v="212"/>
    <n v="74"/>
    <n v="48"/>
    <n v="17.819012797074961"/>
    <n v="0.14820794317080849"/>
  </r>
  <r>
    <s v="81022070"/>
    <s v="journal of policy modeling"/>
    <s v="0.5562913907284768"/>
    <x v="8"/>
    <n v="12"/>
    <n v="5"/>
    <n v="2.5714285714285712"/>
    <n v="1.085152559683391E-3"/>
    <n v="13"/>
    <n v="6"/>
    <n v="2.9649122807017552"/>
    <n v="1.237368529593731E-3"/>
    <n v="284"/>
    <n v="65"/>
    <n v="49"/>
    <n v="17.45254326166755"/>
    <n v="0.13863128358777099"/>
  </r>
  <r>
    <s v="69518169"/>
    <s v="international journal of uncertainty fuzziness and knowledge based systems"/>
    <s v="0.32323232323232326"/>
    <x v="7"/>
    <n v="3"/>
    <n v="3"/>
    <n v="3"/>
    <n v="1.1489850631941779E-3"/>
    <n v="11"/>
    <n v="6"/>
    <n v="4.1724137931034484"/>
    <n v="1.5667978134466069E-3"/>
    <n v="138"/>
    <n v="53"/>
    <n v="38"/>
    <n v="16.30702836004933"/>
    <n v="0.126593758335553"/>
  </r>
  <r>
    <s v="23813625"/>
    <s v="journal of plastic reconstructive and aesthetic surgery"/>
    <s v="0.5830985915492958"/>
    <x v="1"/>
    <n v="14"/>
    <n v="5"/>
    <n v="1.884615384615385"/>
    <n v="9.3013076544290647E-4"/>
    <n v="16"/>
    <n v="6"/>
    <n v="2.3703703703703698"/>
    <n v="1.1489850631941779E-3"/>
    <n v="855"/>
    <n v="120"/>
    <n v="67"/>
    <n v="16.189461820231049"/>
    <n v="0.15419978309081259"/>
  </r>
  <r>
    <s v="72420026"/>
    <s v="applied entomology and zoology"/>
    <s v="0.8971428571428571"/>
    <x v="0"/>
    <n v="39"/>
    <n v="12"/>
    <n v="2.3508500772797531"/>
    <n v="1.677946718161194E-3"/>
    <n v="34"/>
    <n v="6"/>
    <n v="1.783950617283951"/>
    <n v="8.3357739878793318E-4"/>
    <n v="535"/>
    <n v="82"/>
    <n v="61"/>
    <n v="15.370236161439459"/>
    <n v="0.17551454581437551"/>
  </r>
  <r>
    <s v="137312515"/>
    <s v="bioprocess and biosystems engineering"/>
    <s v="1.1796875"/>
    <x v="4"/>
    <n v="27"/>
    <n v="9"/>
    <n v="4.4723926380368102"/>
    <n v="1.801495099082227E-3"/>
    <n v="17"/>
    <n v="6"/>
    <n v="3.3218390804597702"/>
    <n v="1.284159776511141E-3"/>
    <n v="358"/>
    <n v="65"/>
    <n v="53"/>
    <n v="14.850469763133519"/>
    <n v="0.12341360681257001"/>
  </r>
  <r>
    <s v="67425620"/>
    <s v="advanced materials research"/>
    <s v="0.08042895442359249"/>
    <x v="2"/>
    <n v="47"/>
    <n v="18"/>
    <n v="9.646288209606988"/>
    <n v="3.9847779851202234E-3"/>
    <n v="15"/>
    <n v="6"/>
    <n v="3.947368421052631"/>
    <n v="1.455381080045959E-3"/>
    <n v="2561"/>
    <n v="196"/>
    <n v="91"/>
    <n v="14.83890954151177"/>
    <n v="0.1525289137646165"/>
  </r>
  <r>
    <s v="157485431"/>
    <s v="journal of travel research"/>
    <s v="1.4803921568627452"/>
    <x v="8"/>
    <n v="23"/>
    <n v="5"/>
    <n v="1.757475083056478"/>
    <n v="7.8264199956704929E-4"/>
    <n v="22"/>
    <n v="6"/>
    <n v="1.6462585034013599"/>
    <n v="9.0526095888026172E-4"/>
    <n v="156"/>
    <n v="47"/>
    <n v="39"/>
    <n v="14.754385964912281"/>
    <n v="0.12088005077215599"/>
  </r>
  <r>
    <s v="56828788"/>
    <s v="biofouling"/>
    <s v="2.6714285714285713"/>
    <x v="0"/>
    <n v="85"/>
    <n v="16"/>
    <n v="1.958525345622119"/>
    <n v="1.5905557933629179E-3"/>
    <n v="67"/>
    <n v="6"/>
    <n v="1.243145942952091"/>
    <n v="5.8878339059204162E-4"/>
    <n v="186"/>
    <n v="42"/>
    <n v="35"/>
    <n v="14.305609284332689"/>
    <n v="0.1127835639891564"/>
  </r>
  <r>
    <s v="5984737"/>
    <s v="journal of financial intermediation"/>
    <s v="1.3793103448275863"/>
    <x v="8"/>
    <n v="18"/>
    <n v="7"/>
    <n v="3.9512195121951219"/>
    <n v="1.702200093621006E-3"/>
    <n v="14"/>
    <n v="6"/>
    <n v="2.7222222222222219"/>
    <n v="1.258412212069814E-3"/>
    <n v="62"/>
    <n v="28"/>
    <n v="22"/>
    <n v="14.294117647058821"/>
    <n v="8.4753465121562788E-2"/>
  </r>
  <r>
    <s v="2755862238"/>
    <s v="journal of the california dental association"/>
    <s v="0.30434782608695654"/>
    <x v="1"/>
    <n v="19"/>
    <n v="10"/>
    <n v="6.1186440677966107"/>
    <n v="2.4793888205769071E-3"/>
    <n v="11"/>
    <n v="6"/>
    <n v="2.9512195121951219"/>
    <n v="1.427526896695797E-3"/>
    <n v="250"/>
    <n v="63"/>
    <n v="47"/>
    <n v="14.12133891213389"/>
    <n v="0.1142194955691842"/>
  </r>
  <r>
    <s v="185374342"/>
    <s v="written communication"/>
    <s v="0.6571428571428571"/>
    <x v="3"/>
    <n v="13"/>
    <n v="4"/>
    <n v="2.5223880597014929"/>
    <n v="9.1329581946203941E-4"/>
    <n v="12"/>
    <n v="6"/>
    <n v="2.6666666666666661"/>
    <n v="1.0723860589812329E-3"/>
    <n v="68"/>
    <n v="23"/>
    <n v="20"/>
    <n v="13.653333333333331"/>
    <n v="8.2055214723926573E-2"/>
  </r>
  <r>
    <s v="188586729"/>
    <s v="journal of long term effects of medical implants"/>
    <s v="0.7326732673267327"/>
    <x v="1"/>
    <n v="0"/>
    <n v="0"/>
    <n v="1"/>
    <n v="0"/>
    <n v="7"/>
    <n v="6"/>
    <n v="5.4444444444444446"/>
    <n v="2.024402254199266E-3"/>
    <n v="195"/>
    <n v="49"/>
    <n v="36"/>
    <n v="13.23535062439962"/>
    <n v="0.10473797028605181"/>
  </r>
  <r>
    <s v="147897268"/>
    <s v="neural computing and applications"/>
    <s v="0.3448275862068966"/>
    <x v="7"/>
    <n v="4"/>
    <n v="4"/>
    <n v="4"/>
    <n v="1.531980084258905E-3"/>
    <n v="7"/>
    <n v="6"/>
    <n v="5.4444444444444446"/>
    <n v="2.024402254199266E-3"/>
    <n v="151"/>
    <n v="49"/>
    <n v="39"/>
    <n v="13.206425153793569"/>
    <n v="0.1253917111709365"/>
  </r>
  <r>
    <s v="8244251"/>
    <s v="journal of reinforced plastics and composites"/>
    <s v="0.4181184668989547"/>
    <x v="2"/>
    <n v="34"/>
    <n v="9"/>
    <n v="2.4285714285714279"/>
    <n v="1.329218014283459E-3"/>
    <n v="30"/>
    <n v="6"/>
    <n v="1.948051948051948"/>
    <n v="9.1918805055534283E-4"/>
    <n v="631"/>
    <n v="88"/>
    <n v="62"/>
    <n v="13.1670245398773"/>
    <n v="0.13492744822965891"/>
  </r>
  <r>
    <s v="124682778"/>
    <s v="journal of empirical legal studies"/>
    <s v="0.6190476190476191"/>
    <x v="8"/>
    <n v="3"/>
    <n v="2"/>
    <n v="1.8"/>
    <n v="6.3832503510787681E-4"/>
    <n v="8"/>
    <n v="6"/>
    <n v="5.333333333333333"/>
    <n v="1.9149751053236311E-3"/>
    <n v="82"/>
    <n v="28"/>
    <n v="22"/>
    <n v="12.89473684210526"/>
    <n v="7.6424189307624471E-2"/>
  </r>
  <r>
    <s v="23243783"/>
    <s v="new zealand veterinary journal"/>
    <s v="1.0"/>
    <x v="0"/>
    <n v="138"/>
    <n v="13"/>
    <n v="1.318471337579618"/>
    <n v="8.6035113427583164E-4"/>
    <n v="128"/>
    <n v="6"/>
    <n v="1.1365149833518311"/>
    <n v="4.9669666794331646E-4"/>
    <n v="497"/>
    <n v="57"/>
    <n v="46"/>
    <n v="12.83761668779532"/>
    <n v="0.1049963606114217"/>
  </r>
  <r>
    <s v="89533336"/>
    <s v="journal of special education"/>
    <s v="1.7872340425531914"/>
    <x v="3"/>
    <n v="10"/>
    <n v="5"/>
    <n v="2.5"/>
    <n v="1.148985063194179E-3"/>
    <n v="11"/>
    <n v="6"/>
    <n v="2.9512195121951228"/>
    <n v="1.332358436916077E-3"/>
    <n v="101"/>
    <n v="31"/>
    <n v="26"/>
    <n v="11.972899728997289"/>
    <n v="8.2234695209501468E-2"/>
  </r>
  <r>
    <s v="128894006"/>
    <s v="international nursing review"/>
    <s v="0.7247706422018348"/>
    <x v="1"/>
    <n v="5"/>
    <n v="2"/>
    <n v="1.9230769230769229"/>
    <n v="6.8939103791650698E-4"/>
    <n v="10"/>
    <n v="6"/>
    <n v="4.9999999999999991"/>
    <n v="1.76177709689774E-3"/>
    <n v="184"/>
    <n v="44"/>
    <n v="39"/>
    <n v="11.742228961334339"/>
    <n v="9.8786949247068712E-2"/>
  </r>
  <r>
    <s v="40062587"/>
    <s v="publications of the research institute for mathematical sciences"/>
    <s v="0.5647058823529412"/>
    <x v="7"/>
    <n v="10"/>
    <n v="4"/>
    <n v="1.9230769230769229"/>
    <n v="8.4258904634239762E-4"/>
    <n v="13"/>
    <n v="6"/>
    <n v="2.9649122807017552"/>
    <n v="1.3257519959932831E-3"/>
    <n v="122"/>
    <n v="45"/>
    <n v="29"/>
    <n v="11.63636363636363"/>
    <n v="9.1768916155420641E-2"/>
  </r>
  <r>
    <s v="9186059"/>
    <s v="library trends"/>
    <s v="0.627906976744186"/>
    <x v="10"/>
    <n v="9"/>
    <n v="7"/>
    <n v="6.2307692307692308"/>
    <n v="2.255415124047833E-3"/>
    <n v="8"/>
    <n v="6"/>
    <n v="5.333333333333333"/>
    <n v="1.9149751053236311E-3"/>
    <n v="121"/>
    <n v="42"/>
    <n v="38"/>
    <n v="11.53007846556234"/>
    <n v="0.1110162710055987"/>
  </r>
  <r>
    <s v="93312259"/>
    <s v="journal of structural engineering asce"/>
    <s v="0.6365546218487395"/>
    <x v="11"/>
    <n v="80"/>
    <n v="6"/>
    <n v="1.4499320344358859"/>
    <n v="6.6066641133665253E-4"/>
    <n v="90"/>
    <n v="6"/>
    <n v="1.787290379523389"/>
    <n v="8.0003404400187227E-4"/>
    <n v="937"/>
    <n v="119"/>
    <n v="70"/>
    <n v="10.809603244222661"/>
    <n v="0.1316647915030344"/>
  </r>
  <r>
    <s v="179213746"/>
    <s v="british journal of psychology"/>
    <s v="1.647887323943662"/>
    <x v="3"/>
    <n v="7"/>
    <n v="6"/>
    <n v="5.4444444444444446"/>
    <n v="2.024402254199266E-3"/>
    <n v="7"/>
    <n v="6"/>
    <n v="5.4444444444444446"/>
    <n v="2.024402254199266E-3"/>
    <n v="145"/>
    <n v="44"/>
    <n v="29"/>
    <n v="10.496473906911151"/>
    <n v="8.0056321029871494E-2"/>
  </r>
  <r>
    <s v="195061198"/>
    <s v="israel journal of chemistry"/>
    <s v="0.2916666666666667"/>
    <x v="4"/>
    <n v="34"/>
    <n v="15"/>
    <n v="9.9655172413793114"/>
    <n v="3.7623628539887721E-3"/>
    <n v="9"/>
    <n v="6"/>
    <n v="4.7647058823529411"/>
    <n v="1.6284380895640949E-3"/>
    <n v="213"/>
    <n v="53"/>
    <n v="43"/>
    <n v="10.25520555258943"/>
    <n v="0.1046700888944517"/>
  </r>
  <r>
    <s v="188292526"/>
    <s v="econ journal watch"/>
    <s v="0.49056603773584906"/>
    <x v="8"/>
    <n v="34"/>
    <n v="5"/>
    <n v="1.3632075471698111"/>
    <n v="6.3081532881249021E-4"/>
    <n v="35"/>
    <n v="6"/>
    <n v="1.442873969375736"/>
    <n v="7.3316189746676136E-4"/>
    <n v="78"/>
    <n v="23"/>
    <n v="23"/>
    <n v="10.14"/>
    <n v="7.031618688060369E-2"/>
  </r>
  <r>
    <s v="63785217"/>
    <s v="journal of infusion nursing"/>
    <s v="0.6632653061224489"/>
    <x v="1"/>
    <n v="21"/>
    <n v="8"/>
    <n v="4.9550561797752817"/>
    <n v="1.8784993890317539E-3"/>
    <n v="14"/>
    <n v="6"/>
    <n v="3.6296296296296289"/>
    <n v="1.422552935383269E-3"/>
    <n v="169"/>
    <n v="45"/>
    <n v="39"/>
    <n v="10.04709576138147"/>
    <n v="0.1021472392638004"/>
  </r>
  <r>
    <s v="60503757"/>
    <s v="international journal of drug policy"/>
    <s v="0.937888198757764"/>
    <x v="1"/>
    <n v="139"/>
    <n v="13"/>
    <n v="1.381946927973678"/>
    <n v="9.0651339518197553E-4"/>
    <n v="123"/>
    <n v="6"/>
    <n v="1.086151195347836"/>
    <n v="4.4464787811416981E-4"/>
    <n v="397"/>
    <n v="57"/>
    <n v="45"/>
    <n v="9.9855738175554514"/>
    <n v="9.1037681540810447E-2"/>
  </r>
  <r>
    <s v="77805996"/>
    <s v="journal of adhesion"/>
    <s v="0.8"/>
    <x v="2"/>
    <n v="12"/>
    <n v="5"/>
    <n v="2.5714285714285712"/>
    <n v="1.085152559683391E-3"/>
    <n v="20"/>
    <n v="6"/>
    <n v="3.333333333333333"/>
    <n v="1.2638835695135959E-3"/>
    <n v="211"/>
    <n v="53"/>
    <n v="44"/>
    <n v="9.9637997432605943"/>
    <n v="0.11955404689981131"/>
  </r>
  <r>
    <s v="74620885"/>
    <s v="accounting auditing &amp; accountability journal"/>
    <s v="1.202127659574468"/>
    <x v="12"/>
    <n v="76"/>
    <n v="6"/>
    <n v="2.515679442508711"/>
    <n v="9.7764518534943249E-4"/>
    <n v="51"/>
    <n v="6"/>
    <n v="1.3359013867488441"/>
    <n v="6.5334444769865043E-4"/>
    <n v="172"/>
    <n v="44"/>
    <n v="36"/>
    <n v="9.8026366808840599"/>
    <n v="9.0635490218775039E-2"/>
  </r>
  <r>
    <s v="51141438"/>
    <s v="transportation research part f traffic psychology and behaviour"/>
    <s v="1.1884057971014492"/>
    <x v="3"/>
    <n v="23"/>
    <n v="4"/>
    <n v="2.3721973094170399"/>
    <n v="8.4924982931743628E-4"/>
    <n v="24"/>
    <n v="6"/>
    <n v="2.8800000000000008"/>
    <n v="1.1809013149495721E-3"/>
    <n v="118"/>
    <n v="29"/>
    <n v="25"/>
    <n v="9.7714285714285758"/>
    <n v="6.6300721127973944E-2"/>
  </r>
  <r>
    <s v="146569788"/>
    <s v="veterinary research communications"/>
    <s v="0.505524861878453"/>
    <x v="0"/>
    <n v="10"/>
    <n v="9"/>
    <n v="8.3333333333333321"/>
    <n v="3.1405591727307492E-3"/>
    <n v="13"/>
    <n v="6"/>
    <n v="3.5957446808510629"/>
    <n v="1.4435966178593519E-3"/>
    <n v="973"/>
    <n v="94"/>
    <n v="69"/>
    <n v="9.7340086960419594"/>
    <n v="0.118986808499431"/>
  </r>
  <r>
    <s v="39919847"/>
    <s v="international information &amp; library review"/>
    <s v="0.4"/>
    <x v="12"/>
    <n v="12"/>
    <n v="7"/>
    <n v="4.235294117647058"/>
    <n v="1.787310098302056E-3"/>
    <n v="10"/>
    <n v="6"/>
    <n v="3.333333333333333"/>
    <n v="1.531980084258905E-3"/>
    <n v="163"/>
    <n v="41"/>
    <n v="32"/>
    <n v="9.6339723584485029"/>
    <n v="8.3844580777095445E-2"/>
  </r>
  <r>
    <s v="5437875"/>
    <s v="statistics and computing"/>
    <s v="1.1896551724137931"/>
    <x v="7"/>
    <n v="7"/>
    <n v="6"/>
    <n v="5.4444444444444446"/>
    <n v="2.024402254199266E-3"/>
    <n v="8"/>
    <n v="6"/>
    <n v="5.333333333333333"/>
    <n v="1.9149751053236311E-3"/>
    <n v="57"/>
    <n v="32"/>
    <n v="22"/>
    <n v="9.4971751412429359"/>
    <n v="8.2747269190482836E-2"/>
  </r>
  <r>
    <s v="72791832"/>
    <s v="biotechnology and bioprocess engineering"/>
    <s v="1.6827956989247312"/>
    <x v="0"/>
    <n v="123"/>
    <n v="15"/>
    <n v="1.5970653436081499"/>
    <n v="1.267308728238563E-3"/>
    <n v="103"/>
    <n v="6"/>
    <n v="1.1265795901030049"/>
    <n v="5.0198376547318452E-4"/>
    <n v="529"/>
    <n v="78"/>
    <n v="56"/>
    <n v="9.4274766504350591"/>
    <n v="0.1116160468580308"/>
  </r>
  <r>
    <s v="29875816"/>
    <s v="ieee transactions on power electronics"/>
    <s v="0.4924892703862661"/>
    <x v="11"/>
    <n v="53"/>
    <n v="3"/>
    <n v="1.360290556900726"/>
    <n v="5.27521444108019E-4"/>
    <n v="62"/>
    <n v="6"/>
    <n v="1.8235294117647061"/>
    <n v="8.2776343262376268E-4"/>
    <n v="1904"/>
    <n v="224"/>
    <n v="74"/>
    <n v="9.1755242906247005"/>
    <n v="0.1204781045060237"/>
  </r>
  <r>
    <s v="29243050"/>
    <s v="the scientific world journal"/>
    <s v="1.3615384615384616"/>
    <x v="1"/>
    <n v="288"/>
    <n v="77"/>
    <n v="4.3083316019114868"/>
    <n v="9.2530533214187048E-3"/>
    <n v="140"/>
    <n v="6"/>
    <n v="1.0751508502468461"/>
    <n v="4.6506538272145307E-4"/>
    <n v="951"/>
    <n v="118"/>
    <n v="82"/>
    <n v="9.1392928771990114"/>
    <n v="0.15241242382815651"/>
  </r>
  <r>
    <s v="75186586"/>
    <s v="journal of oral rehabilitation"/>
    <s v="1.4248120300751879"/>
    <x v="1"/>
    <n v="52"/>
    <n v="8"/>
    <n v="1.6609336609336609"/>
    <n v="9.1329581946204038E-4"/>
    <n v="46"/>
    <n v="6"/>
    <n v="1.315920398009951"/>
    <n v="6.06131250728523E-4"/>
    <n v="665"/>
    <n v="89"/>
    <n v="69"/>
    <n v="8.7808849478456992"/>
    <n v="0.1352139411551713"/>
  </r>
  <r>
    <s v="82754758"/>
    <s v="defect and diffusion forum"/>
    <s v="0.16042780748663102"/>
    <x v="2"/>
    <n v="43"/>
    <n v="6"/>
    <n v="1.342774146695715"/>
    <n v="6.6801457162452222E-4"/>
    <n v="44"/>
    <n v="6"/>
    <n v="1.400868306801736"/>
    <n v="6.7894571916019626E-4"/>
    <n v="802"/>
    <n v="90"/>
    <n v="70"/>
    <n v="8.6017287424977749"/>
    <n v="0.1208921862367455"/>
  </r>
  <r>
    <s v="125122479"/>
    <s v="journal of applied behavior analysis"/>
    <s v="0.808695652173913"/>
    <x v="3"/>
    <n v="14"/>
    <n v="4"/>
    <n v="1.580645161290323"/>
    <n v="7.1127646769163417E-4"/>
    <n v="21"/>
    <n v="6"/>
    <n v="3"/>
    <n v="1.1404740627260739E-3"/>
    <n v="258"/>
    <n v="41"/>
    <n v="34"/>
    <n v="8.2507748661594835"/>
    <n v="8.1934796937584445E-2"/>
  </r>
  <r>
    <s v="15335648"/>
    <s v="journal of gambling studies"/>
    <s v="1.5454545454545454"/>
    <x v="3"/>
    <n v="22"/>
    <n v="6"/>
    <n v="2.304761904761905"/>
    <n v="1.114167334006476E-3"/>
    <n v="27"/>
    <n v="6"/>
    <n v="2.7303370786516861"/>
    <n v="1.0638750585131281E-3"/>
    <n v="120"/>
    <n v="38"/>
    <n v="33"/>
    <n v="7.9439071566731094"/>
    <n v="9.0255900071852899E-2"/>
  </r>
  <r>
    <s v="128637052"/>
    <s v="european journal of ophthalmology"/>
    <s v="0.9612903225806452"/>
    <x v="1"/>
    <n v="18"/>
    <n v="10"/>
    <n v="5.9999999999999991"/>
    <n v="2.5533001404315042E-3"/>
    <n v="14"/>
    <n v="6"/>
    <n v="3.7692307692307692"/>
    <n v="1.422552935383269E-3"/>
    <n v="856"/>
    <n v="98"/>
    <n v="61"/>
    <n v="7.8166879587184592"/>
    <n v="0.1068882503688796"/>
  </r>
  <r>
    <s v="13083541"/>
    <s v="journal of pediatric and adolescent gynecology"/>
    <s v="0.37554585152838427"/>
    <x v="1"/>
    <n v="28"/>
    <n v="9"/>
    <n v="3.2396694214876041"/>
    <n v="1.5593368714778111E-3"/>
    <n v="20"/>
    <n v="6"/>
    <n v="1.960784313725491"/>
    <n v="9.9578705476828793E-4"/>
    <n v="525"/>
    <n v="74"/>
    <n v="53"/>
    <n v="7.5888411454062332"/>
    <n v="8.6897185056699161E-2"/>
  </r>
  <r>
    <s v="197962172"/>
    <s v="molecular biology reports"/>
    <s v="0.8181818181818182"/>
    <x v="0"/>
    <n v="11"/>
    <n v="6"/>
    <n v="4.481481481481481"/>
    <n v="1.636433271822012E-3"/>
    <n v="9"/>
    <n v="6"/>
    <n v="3.8571428571428572"/>
    <n v="1.6596450912804801E-3"/>
    <n v="220"/>
    <n v="34"/>
    <n v="29"/>
    <n v="7.5496208374546638"/>
    <n v="6.2840433461385042E-2"/>
  </r>
  <r>
    <s v="132167368"/>
    <s v="research in the teaching of english"/>
    <s v="0.75"/>
    <x v="3"/>
    <n v="2"/>
    <n v="2"/>
    <n v="2"/>
    <n v="7.659900421294523E-4"/>
    <n v="8"/>
    <n v="6"/>
    <n v="5.333333333333333"/>
    <n v="1.9149751053236311E-3"/>
    <n v="61"/>
    <n v="20"/>
    <n v="19"/>
    <n v="7.5313807531380794"/>
    <n v="5.7464212678936193E-2"/>
  </r>
  <r>
    <s v="128136061"/>
    <s v="communications in mathematical sciences"/>
    <s v="1.3924050632911393"/>
    <x v="7"/>
    <n v="30"/>
    <n v="12"/>
    <n v="5.3571428571428594"/>
    <n v="2.4511681348142458E-3"/>
    <n v="18"/>
    <n v="6"/>
    <n v="3.8571428571428559"/>
    <n v="1.4043150772373289E-3"/>
    <n v="111"/>
    <n v="39"/>
    <n v="31"/>
    <n v="7.4988523335883688"/>
    <n v="8.9050009295409266E-2"/>
  </r>
  <r>
    <s v="116234102"/>
    <s v="american journal of dentistry"/>
    <s v="1.36875"/>
    <x v="2"/>
    <n v="8"/>
    <n v="4"/>
    <n v="2.285714285714286"/>
    <n v="9.5748755266181532E-4"/>
    <n v="11"/>
    <n v="6"/>
    <n v="3.666666666666667"/>
    <n v="1.4971623550712021E-3"/>
    <n v="420"/>
    <n v="56"/>
    <n v="44"/>
    <n v="7.198218667636092"/>
    <n v="8.4748897863547334E-2"/>
  </r>
  <r>
    <s v="2754859165"/>
    <s v="the medical journal of malaysia"/>
    <s v="0.14210526315789473"/>
    <x v="1"/>
    <n v="11"/>
    <n v="5"/>
    <n v="2.813953488372094"/>
    <n v="1.148985063194179E-3"/>
    <n v="11"/>
    <n v="6"/>
    <n v="2.9512195121951228"/>
    <n v="1.427526896695797E-3"/>
    <n v="821"/>
    <n v="104"/>
    <n v="63"/>
    <n v="6.7468432545333794"/>
    <n v="0.1019674211973831"/>
  </r>
  <r>
    <s v="17167983"/>
    <s v="policy and politics"/>
    <s v="1.1285714285714286"/>
    <x v="8"/>
    <n v="3"/>
    <n v="3"/>
    <n v="3"/>
    <n v="1.1489850631941779E-3"/>
    <n v="9"/>
    <n v="6"/>
    <n v="4.7647058823529411"/>
    <n v="1.7447550959615299E-3"/>
    <n v="166"/>
    <n v="35"/>
    <n v="29"/>
    <n v="6.3974763406940074"/>
    <n v="7.1417335221017286E-2"/>
  </r>
  <r>
    <s v="29411750"/>
    <s v="government and opposition"/>
    <s v="0.64"/>
    <x v="12"/>
    <n v="2"/>
    <n v="2"/>
    <n v="2"/>
    <n v="7.659900421294523E-4"/>
    <n v="6"/>
    <n v="6"/>
    <n v="5.9999999999999991"/>
    <n v="2.2979701263883558E-3"/>
    <n v="117"/>
    <n v="28"/>
    <n v="24"/>
    <n v="6.1464045525090514"/>
    <n v="6.0280294928800812E-2"/>
  </r>
  <r>
    <s v="170839452"/>
    <s v="advances in surgery"/>
    <s v="0.8205128205128205"/>
    <x v="1"/>
    <n v="42"/>
    <n v="15"/>
    <n v="4.6666666666666652"/>
    <n v="2.8086301544746508E-3"/>
    <n v="7"/>
    <n v="6"/>
    <n v="5.4444444444444446"/>
    <n v="2.024402254199266E-3"/>
    <n v="71"/>
    <n v="21"/>
    <n v="19"/>
    <n v="6.0682414698162734"/>
    <n v="5.2508119812341748E-2"/>
  </r>
  <r>
    <s v="170806771"/>
    <s v="european journal of emergency medicine"/>
    <s v="0.4160839160839161"/>
    <x v="1"/>
    <n v="29"/>
    <n v="5"/>
    <n v="1.4425385934819901"/>
    <n v="6.7354296807934624E-4"/>
    <n v="29"/>
    <n v="6"/>
    <n v="1.44750430292599"/>
    <n v="7.7919676699375314E-4"/>
    <n v="636"/>
    <n v="91"/>
    <n v="56"/>
    <n v="5.6532275501887792"/>
    <n v="9.5307748161082131E-2"/>
  </r>
  <r>
    <s v="75756335"/>
    <s v="journal of interventional cardiac electrophysiology"/>
    <s v="1.331578947368421"/>
    <x v="1"/>
    <n v="106"/>
    <n v="10"/>
    <n v="3.9647141848976708"/>
    <n v="1.5103011208024079E-3"/>
    <n v="29"/>
    <n v="6"/>
    <n v="2.5718654434250769"/>
    <n v="1.0169178145511689E-3"/>
    <n v="480"/>
    <n v="73"/>
    <n v="47"/>
    <n v="5.5905119718519813"/>
    <n v="8.460023519743487E-2"/>
  </r>
  <r>
    <s v="2756397971"/>
    <s v="journal of the pancreas"/>
    <s v="1.0394088669950738"/>
    <x v="1"/>
    <n v="62"/>
    <n v="22"/>
    <n v="4.4697674418604647"/>
    <n v="3.743467463955204E-3"/>
    <n v="34"/>
    <n v="6"/>
    <n v="1.45959595959596"/>
    <n v="7.4346092324329186E-4"/>
    <n v="559"/>
    <n v="70"/>
    <n v="48"/>
    <n v="5.3606826979001623"/>
    <n v="7.9541004616059077E-2"/>
  </r>
  <r>
    <s v="176145209"/>
    <s v="fish physiology"/>
    <s v="1.5454545454545454"/>
    <x v="0"/>
    <n v="16"/>
    <n v="8"/>
    <n v="5.8181818181818183"/>
    <n v="2.1064726158559958E-3"/>
    <n v="13"/>
    <n v="6"/>
    <n v="3.5957446808510638"/>
    <n v="1.4435966178593519E-3"/>
    <n v="48"/>
    <n v="27"/>
    <n v="19"/>
    <n v="5.3268482490272353"/>
    <n v="6.5163322832034035E-2"/>
  </r>
  <r>
    <s v="44036404"/>
    <s v="international journal of injury control and safety promotion"/>
    <s v="0.7045454545454546"/>
    <x v="1"/>
    <n v="13"/>
    <n v="6"/>
    <n v="2.4492753623188408"/>
    <n v="1.266829685060248E-3"/>
    <n v="13"/>
    <n v="6"/>
    <n v="2.4492753623188408"/>
    <n v="1.266829685060248E-3"/>
    <n v="161"/>
    <n v="33"/>
    <n v="27"/>
    <n v="5.3063849333945754"/>
    <n v="5.6909912818857378E-2"/>
  </r>
  <r>
    <s v="166373307"/>
    <s v="journal of medicine and philosophy"/>
    <s v="0.7162162162162162"/>
    <x v="12"/>
    <n v="45"/>
    <n v="4"/>
    <n v="1.741186586414446"/>
    <n v="6.72369036980297E-4"/>
    <n v="39"/>
    <n v="6"/>
    <n v="1.386508659981768"/>
    <n v="6.9724734604091143E-4"/>
    <n v="147"/>
    <n v="39"/>
    <n v="33"/>
    <n v="5.2988313856427416"/>
    <n v="6.8284875966925937E-2"/>
  </r>
  <r>
    <s v="189509794"/>
    <s v="journal of materials science materials in electronics"/>
    <s v="0.5838926174496645"/>
    <x v="2"/>
    <n v="114"/>
    <n v="16"/>
    <n v="4.8893905191873586"/>
    <n v="2.0695169559286899E-3"/>
    <n v="36"/>
    <n v="6"/>
    <n v="3.0710900473933651"/>
    <n v="1.127707562023916E-3"/>
    <n v="600"/>
    <n v="74"/>
    <n v="60"/>
    <n v="4.6921989025287054"/>
    <n v="9.2812713019771148E-2"/>
  </r>
  <r>
    <s v="192592622"/>
    <s v="depression and anxiety"/>
    <s v="1.927007299270073"/>
    <x v="3"/>
    <n v="35"/>
    <n v="9"/>
    <n v="3.938906752411576"/>
    <n v="1.6304645182469741E-3"/>
    <n v="11"/>
    <n v="6"/>
    <n v="5.2608695652173916"/>
    <n v="1.845339646948226E-3"/>
    <n v="367"/>
    <n v="64"/>
    <n v="54"/>
    <n v="4.5945822900068318"/>
    <n v="0.1056695578591126"/>
  </r>
  <r>
    <s v="55586218"/>
    <s v="oxford review of education"/>
    <s v="1.463768115942029"/>
    <x v="12"/>
    <n v="5"/>
    <n v="3"/>
    <n v="2.272727272727272"/>
    <n v="8.4258904634239762E-4"/>
    <n v="12"/>
    <n v="6"/>
    <n v="5.5384615384615374"/>
    <n v="1.9788076088344182E-3"/>
    <n v="150"/>
    <n v="36"/>
    <n v="31"/>
    <n v="4.5944678856071253"/>
    <n v="6.5644171779142002E-2"/>
  </r>
  <r>
    <s v="2764804565"/>
    <s v="british menopause society journal"/>
    <s v="1.5272727272727273"/>
    <x v="1"/>
    <n v="1"/>
    <n v="1"/>
    <n v="1"/>
    <n v="3.829950210647262E-4"/>
    <n v="6"/>
    <n v="6"/>
    <n v="5.9999999999999991"/>
    <n v="2.2979701263883558E-3"/>
    <n v="96"/>
    <n v="28"/>
    <n v="27"/>
    <n v="4.0359309379374686"/>
    <n v="6.1019856191042082E-2"/>
  </r>
  <r>
    <s v="77728970"/>
    <s v="journal of animal physiology and animal nutrition"/>
    <s v="0.9104477611940298"/>
    <x v="0"/>
    <n v="10"/>
    <n v="3"/>
    <n v="1.5151515151515149"/>
    <n v="6.1279203370356178E-4"/>
    <n v="18"/>
    <n v="6"/>
    <n v="3.6"/>
    <n v="1.3617600748968041E-3"/>
    <n v="385"/>
    <n v="63"/>
    <n v="47"/>
    <n v="3.8111912517450048"/>
    <n v="7.9246178354740349E-2"/>
  </r>
  <r>
    <s v="48834210"/>
    <s v="international journal of psychiatry in medicine"/>
    <s v="0.9090909090909091"/>
    <x v="1"/>
    <n v="18"/>
    <n v="13"/>
    <n v="9.5294117647058822"/>
    <n v="3.829950210647253E-3"/>
    <n v="11"/>
    <n v="6"/>
    <n v="4.1724137931034484"/>
    <n v="1.5667978134466069E-3"/>
    <n v="203"/>
    <n v="41"/>
    <n v="35"/>
    <n v="3.395093228655552"/>
    <n v="6.7418695164588469E-2"/>
  </r>
  <r>
    <s v="118716465"/>
    <s v="asian australasian journal of animal sciences"/>
    <s v="0.7562189054726368"/>
    <x v="0"/>
    <n v="264"/>
    <n v="14"/>
    <n v="1.1602463792242379"/>
    <n v="6.6287599799663981E-4"/>
    <n v="252"/>
    <n v="6"/>
    <n v="1.057730104267298"/>
    <n v="4.3466895247822068E-4"/>
    <n v="1891"/>
    <n v="106"/>
    <n v="74"/>
    <n v="3.2465635772218691"/>
    <n v="9.4340255869832329E-2"/>
  </r>
  <r>
    <s v="175423236"/>
    <s v="general physiology and biophysics"/>
    <s v="0.9855072463768116"/>
    <x v="4"/>
    <n v="12"/>
    <n v="5"/>
    <n v="2.117647058823529"/>
    <n v="1.0213200561726031E-3"/>
    <n v="15"/>
    <n v="6"/>
    <n v="3"/>
    <n v="1.302183071620069E-3"/>
    <n v="187"/>
    <n v="34"/>
    <n v="32"/>
    <n v="2.5468245425188338"/>
    <n v="5.5888896379693492E-2"/>
  </r>
  <r>
    <s v="50963062"/>
    <s v="physics and chemistry of the earth"/>
    <s v="0.7411347517730497"/>
    <x v="6"/>
    <n v="64"/>
    <n v="9"/>
    <n v="1.7444633730834751"/>
    <n v="1.0053619302949051E-3"/>
    <n v="57"/>
    <n v="5"/>
    <n v="1.3914346895074949"/>
    <n v="5.9800976973264268E-4"/>
    <n v="702"/>
    <n v="105"/>
    <n v="72"/>
    <n v="29.522848493585141"/>
    <n v="0.1971434049079851"/>
  </r>
  <r>
    <s v="45789726"/>
    <s v="population ecology"/>
    <s v="1.1481481481481481"/>
    <x v="0"/>
    <n v="26"/>
    <n v="8"/>
    <n v="2.023952095808383"/>
    <n v="1.2373685295937319E-3"/>
    <n v="22"/>
    <n v="5"/>
    <n v="1.475609756097561"/>
    <n v="7.3117231294175008E-4"/>
    <n v="165"/>
    <n v="53"/>
    <n v="46"/>
    <n v="28.772455089820351"/>
    <n v="0.17189788244607879"/>
  </r>
  <r>
    <s v="185008460"/>
    <s v="computer vision and image understanding"/>
    <s v="1.2483221476510067"/>
    <x v="7"/>
    <n v="42"/>
    <n v="4"/>
    <n v="2.4098360655737698"/>
    <n v="8.9365504915102779E-4"/>
    <n v="30"/>
    <n v="5"/>
    <n v="2.1634615384615392"/>
    <n v="8.4258904634239773E-4"/>
    <n v="219"/>
    <n v="82"/>
    <n v="55"/>
    <n v="28.604490500863569"/>
    <n v="0.1835097417919434"/>
  </r>
  <r>
    <s v="142835798"/>
    <s v="international journal of modern physics c"/>
    <s v="0.6743421052631579"/>
    <x v="7"/>
    <n v="105"/>
    <n v="16"/>
    <n v="2.9661016949152552"/>
    <n v="1.630464518246973E-3"/>
    <n v="92"/>
    <n v="5"/>
    <n v="2.2510638297872338"/>
    <n v="8.0761993572344456E-4"/>
    <n v="454"/>
    <n v="103"/>
    <n v="68"/>
    <n v="26.304217867817972"/>
    <n v="0.19416098899404069"/>
  </r>
  <r>
    <s v="20133105"/>
    <s v="topology and its applications"/>
    <s v="0.5266821345707656"/>
    <x v="7"/>
    <n v="59"/>
    <n v="9"/>
    <n v="1.4997845756139589"/>
    <n v="9.2827606800433482E-4"/>
    <n v="54"/>
    <n v="5"/>
    <n v="1.2601555747623161"/>
    <n v="5.6740003120700185E-4"/>
    <n v="321"/>
    <n v="101"/>
    <n v="55"/>
    <n v="25.933609958506221"/>
    <n v="0.17030674846625141"/>
  </r>
  <r>
    <s v="186055561"/>
    <s v="structural engineering and mechanics"/>
    <s v="0.30798479087452474"/>
    <x v="2"/>
    <n v="27"/>
    <n v="7"/>
    <n v="2.9755102040816328"/>
    <n v="1.2340950678752299E-3"/>
    <n v="11"/>
    <n v="5"/>
    <n v="2.813953488372094"/>
    <n v="1.148985063194179E-3"/>
    <n v="489"/>
    <n v="100"/>
    <n v="68"/>
    <n v="24.849436713054999"/>
    <n v="0.18814378214482169"/>
  </r>
  <r>
    <s v="146764194"/>
    <s v="ieee wireless communications"/>
    <s v="1.7708333333333333"/>
    <x v="10"/>
    <n v="13"/>
    <n v="7"/>
    <n v="4.5675675675675684"/>
    <n v="1.7971304834575629E-3"/>
    <n v="12"/>
    <n v="5"/>
    <n v="3.6"/>
    <n v="1.2766500702157541E-3"/>
    <n v="210"/>
    <n v="70"/>
    <n v="45"/>
    <n v="24.43199315654406"/>
    <n v="0.1495262642029912"/>
  </r>
  <r>
    <s v="198823948"/>
    <s v="computerized medical imaging and graphics"/>
    <s v="0.8461538461538461"/>
    <x v="1"/>
    <n v="15"/>
    <n v="6"/>
    <n v="2.1428571428571428"/>
    <n v="1.1489850631941779E-3"/>
    <n v="18"/>
    <n v="5"/>
    <n v="2.6557377049180322"/>
    <n v="1.0213200561726031E-3"/>
    <n v="274"/>
    <n v="66"/>
    <n v="48"/>
    <n v="24.43192692474986"/>
    <n v="0.16088115761952629"/>
  </r>
  <r>
    <s v="206553565"/>
    <s v="genetics and molecular research"/>
    <s v="0.6407185628742516"/>
    <x v="0"/>
    <n v="21"/>
    <n v="16"/>
    <n v="10.25581395348838"/>
    <n v="4.7965566923820349E-3"/>
    <n v="11"/>
    <n v="5"/>
    <n v="3.4571428571428569"/>
    <n v="1.2882559799449881E-3"/>
    <n v="375"/>
    <n v="73"/>
    <n v="58"/>
    <n v="22.36867380864425"/>
    <n v="0.1656089133347515"/>
  </r>
  <r>
    <s v="32491150"/>
    <s v="europhysics news"/>
    <s v="0.5189873417721519"/>
    <x v="5"/>
    <n v="4"/>
    <n v="3"/>
    <n v="2.666666666666667"/>
    <n v="9.5748755266181532E-4"/>
    <n v="13"/>
    <n v="5"/>
    <n v="2.380281690140845"/>
    <n v="1.0311404413281091E-3"/>
    <n v="86"/>
    <n v="36"/>
    <n v="32"/>
    <n v="21.74564459930312"/>
    <n v="0.12650462064145279"/>
  </r>
  <r>
    <s v="1558358"/>
    <s v="journal of business strategy"/>
    <s v="0.2920353982300885"/>
    <x v="8"/>
    <n v="10"/>
    <n v="5"/>
    <n v="3.5714285714285712"/>
    <n v="1.302183071620069E-3"/>
    <n v="9"/>
    <n v="5"/>
    <n v="3.5217391304347831"/>
    <n v="1.3192050725562791E-3"/>
    <n v="155"/>
    <n v="58"/>
    <n v="45"/>
    <n v="20.973568281938309"/>
    <n v="0.15204054414509799"/>
  </r>
  <r>
    <s v="2754767215"/>
    <s v="journal of law and medicine"/>
    <s v="0.06091370558375635"/>
    <x v="1"/>
    <n v="0"/>
    <n v="0"/>
    <n v="1"/>
    <n v="0"/>
    <n v="7"/>
    <n v="5"/>
    <n v="4.454545454545455"/>
    <n v="1.5866936586967229E-3"/>
    <n v="382"/>
    <n v="77"/>
    <n v="58"/>
    <n v="20.421246595096939"/>
    <n v="0.1662971937241233"/>
  </r>
  <r>
    <s v="20334542"/>
    <s v="ieee engineering in medicine and biology magazine"/>
    <s v="0.5123456790123457"/>
    <x v="11"/>
    <n v="26"/>
    <n v="10"/>
    <n v="5.1212121212121202"/>
    <n v="2.3568924373213881E-3"/>
    <n v="14"/>
    <n v="5"/>
    <n v="1.884615384615385"/>
    <n v="9.3013076544290647E-4"/>
    <n v="474"/>
    <n v="86"/>
    <n v="70"/>
    <n v="19.821129178870841"/>
    <n v="0.17896661081029011"/>
  </r>
  <r>
    <s v="127288867"/>
    <s v="the journal of education for business"/>
    <s v="0.40707964601769914"/>
    <x v="10"/>
    <n v="6"/>
    <n v="4"/>
    <n v="3.6"/>
    <n v="1.2766500702157541E-3"/>
    <n v="6"/>
    <n v="5"/>
    <n v="4.4999999999999991"/>
    <n v="1.493680582152432E-3"/>
    <n v="207"/>
    <n v="57"/>
    <n v="45"/>
    <n v="19.802764486975018"/>
    <n v="0.136081884357411"/>
  </r>
  <r>
    <s v="163424111"/>
    <s v="journal of discrete algorithms"/>
    <s v="0.29931972789115646"/>
    <x v="7"/>
    <n v="11"/>
    <n v="5"/>
    <n v="3.4571428571428569"/>
    <n v="1.2882559799449881E-3"/>
    <n v="10"/>
    <n v="5"/>
    <n v="3.125"/>
    <n v="1.225584067407124E-3"/>
    <n v="96"/>
    <n v="44"/>
    <n v="32"/>
    <n v="19.753246753246749"/>
    <n v="0.12317130722038599"/>
  </r>
  <r>
    <s v="144119614"/>
    <s v="annals of forest science"/>
    <s v="1.4875621890547264"/>
    <x v="0"/>
    <n v="90"/>
    <n v="9"/>
    <n v="1.459459459459459"/>
    <n v="7.6599004212945132E-4"/>
    <n v="102"/>
    <n v="5"/>
    <n v="1.759215421034833"/>
    <n v="6.7587356658481098E-4"/>
    <n v="564"/>
    <n v="88"/>
    <n v="64"/>
    <n v="19.72490594431904"/>
    <n v="0.16806460889572369"/>
  </r>
  <r>
    <s v="94688346"/>
    <s v="methodology and computing in applied probability"/>
    <s v="0.7321428571428571"/>
    <x v="7"/>
    <n v="10"/>
    <n v="6"/>
    <n v="4.1666666666666652"/>
    <n v="1.60857908847185E-3"/>
    <n v="6"/>
    <n v="5"/>
    <n v="4.5"/>
    <n v="1.6596450912804801E-3"/>
    <n v="80"/>
    <n v="41"/>
    <n v="31"/>
    <n v="19.320754716981131"/>
    <n v="0.12039877300613661"/>
  </r>
  <r>
    <s v="96120751"/>
    <s v="russian journal of genetics"/>
    <s v="0.3911917098445596"/>
    <x v="0"/>
    <n v="83"/>
    <n v="19"/>
    <n v="2.1507961286294099"/>
    <n v="2.1087798147780552E-3"/>
    <n v="60"/>
    <n v="5"/>
    <n v="1.1464968152866239"/>
    <n v="5.1066002808630153E-4"/>
    <n v="1069"/>
    <n v="112"/>
    <n v="81"/>
    <n v="18.98028299269399"/>
    <n v="0.19025672393850529"/>
  </r>
  <r>
    <s v="2764895530"/>
    <s v="the journal of interactive learning research"/>
    <s v="0.7"/>
    <x v="10"/>
    <n v="1"/>
    <n v="1"/>
    <n v="1"/>
    <n v="3.829950210647262E-4"/>
    <n v="5"/>
    <n v="5"/>
    <n v="4.9999999999999991"/>
    <n v="1.9149751053236311E-3"/>
    <n v="81"/>
    <n v="31"/>
    <n v="27"/>
    <n v="18.82222222222223"/>
    <n v="0.1071627758744331"/>
  </r>
  <r>
    <s v="65924626"/>
    <s v="the wilson journal of ornithology"/>
    <s v="0.4418604651162791"/>
    <x v="0"/>
    <n v="18"/>
    <n v="5"/>
    <n v="3.306122448979592"/>
    <n v="1.191540065534704E-3"/>
    <n v="11"/>
    <n v="5"/>
    <n v="3.4571428571428582"/>
    <n v="1.2882559799449881E-3"/>
    <n v="303"/>
    <n v="90"/>
    <n v="55"/>
    <n v="18.675031367628591"/>
    <n v="0.14940158905762291"/>
  </r>
  <r>
    <s v="142362986"/>
    <s v="journal of insect behavior"/>
    <s v="0.9051724137931034"/>
    <x v="0"/>
    <n v="12"/>
    <n v="8"/>
    <n v="6.545454545454545"/>
    <n v="2.3618026298991468E-3"/>
    <n v="8"/>
    <n v="5"/>
    <n v="4"/>
    <n v="1.4362313289927231E-3"/>
    <n v="294"/>
    <n v="72"/>
    <n v="49"/>
    <n v="18.646917293233109"/>
    <n v="0.14435656737379271"/>
  </r>
  <r>
    <s v="90119964"/>
    <s v="acm transactions on database systems"/>
    <s v="1.0"/>
    <x v="10"/>
    <n v="8"/>
    <n v="4"/>
    <n v="3.2"/>
    <n v="1.148985063194179E-3"/>
    <n v="7"/>
    <n v="5"/>
    <n v="3.7692307692307701"/>
    <n v="1.4772665098210869E-3"/>
    <n v="51"/>
    <n v="29"/>
    <n v="22"/>
    <n v="18.514285714285698"/>
    <n v="0.104635310156782"/>
  </r>
  <r>
    <s v="27332288"/>
    <s v="open systems &amp; information dynamics"/>
    <s v="0.8309859154929577"/>
    <x v="7"/>
    <n v="26"/>
    <n v="11"/>
    <n v="6.0357142857142829"/>
    <n v="2.4158147482544199E-3"/>
    <n v="14"/>
    <n v="5"/>
    <n v="4.2608695652173916"/>
    <n v="1.4772665098210869E-3"/>
    <n v="86"/>
    <n v="36"/>
    <n v="31"/>
    <n v="18.285714285714299"/>
    <n v="0.1125766871165659"/>
  </r>
  <r>
    <s v="182159023"/>
    <s v="elementary school journal"/>
    <s v="1.0784313725490196"/>
    <x v="3"/>
    <n v="16"/>
    <n v="7"/>
    <n v="3.3684210526315792"/>
    <n v="1.5319800842589059E-3"/>
    <n v="12"/>
    <n v="5"/>
    <n v="2.1176470588235299"/>
    <n v="1.0213200561726031E-3"/>
    <n v="83"/>
    <n v="40"/>
    <n v="39"/>
    <n v="18.27173913043476"/>
    <n v="0.141702828071221"/>
  </r>
  <r>
    <s v="2501230301"/>
    <s v="technology and health care"/>
    <s v="0.30857142857142855"/>
    <x v="1"/>
    <n v="19"/>
    <n v="14"/>
    <n v="10.939393939393939"/>
    <n v="4.2129452317119778E-3"/>
    <n v="6"/>
    <n v="5"/>
    <n v="4.5"/>
    <n v="1.6596450912804801E-3"/>
    <n v="409"/>
    <n v="82"/>
    <n v="61"/>
    <n v="17.693919526931499"/>
    <n v="0.1551270815074566"/>
  </r>
  <r>
    <s v="22980727"/>
    <s v="journal of environmental engineering and science"/>
    <s v="0.4297520661157025"/>
    <x v="0"/>
    <n v="32"/>
    <n v="4"/>
    <n v="1.488372093023256"/>
    <n v="6.7024128686327079E-4"/>
    <n v="30"/>
    <n v="5"/>
    <n v="1.3235294117647061"/>
    <n v="6.3832503510787692E-4"/>
    <n v="299"/>
    <n v="77"/>
    <n v="57"/>
    <n v="17.453379378391709"/>
    <n v="0.1631071543890367"/>
  </r>
  <r>
    <s v="81547547"/>
    <s v="journal of hydraulic research"/>
    <s v="0.5894039735099338"/>
    <x v="7"/>
    <n v="18"/>
    <n v="2"/>
    <n v="1.1172413793103451"/>
    <n v="4.2555002340525128E-4"/>
    <n v="22"/>
    <n v="5"/>
    <n v="1.6351351351351351"/>
    <n v="7.6599004212945241E-4"/>
    <n v="260"/>
    <n v="81"/>
    <n v="53"/>
    <n v="16.91364800585437"/>
    <n v="0.14452846340420281"/>
  </r>
  <r>
    <s v="137215245"/>
    <s v="journal of integrative neuroscience"/>
    <s v="1.3636363636363635"/>
    <x v="3"/>
    <n v="45"/>
    <n v="14"/>
    <n v="2.3464658169177279"/>
    <n v="2.0341291118770961E-3"/>
    <n v="33"/>
    <n v="5"/>
    <n v="1.2887573964497041"/>
    <n v="6.1511321564940873E-4"/>
    <n v="148"/>
    <n v="45"/>
    <n v="36"/>
    <n v="15.83616830796776"/>
    <n v="0.11435029291018919"/>
  </r>
  <r>
    <s v="56946555"/>
    <s v="journal of biopharmaceutical statistics"/>
    <s v="0.6142857142857143"/>
    <x v="7"/>
    <n v="12"/>
    <n v="4"/>
    <n v="2.0571428571428569"/>
    <n v="8.2982254564023994E-4"/>
    <n v="12"/>
    <n v="5"/>
    <n v="2.1176470588235299"/>
    <n v="1.0213200561726031E-3"/>
    <n v="279"/>
    <n v="62"/>
    <n v="46"/>
    <n v="15.339039467427479"/>
    <n v="0.1179170088401576"/>
  </r>
  <r>
    <s v="234478"/>
    <s v="journal of vertebrate paleontology"/>
    <s v="0.927710843373494"/>
    <x v="0"/>
    <n v="26"/>
    <n v="5"/>
    <n v="1.5089285714285721"/>
    <n v="7.0706773119641768E-4"/>
    <n v="27"/>
    <n v="5"/>
    <n v="1.6164079822616411"/>
    <n v="7.5180504134927755E-4"/>
    <n v="658"/>
    <n v="137"/>
    <n v="58"/>
    <n v="15.33840010305296"/>
    <n v="0.13720708035804741"/>
  </r>
  <r>
    <s v="129686714"/>
    <s v="journal of risk research"/>
    <s v="0.9347826086956522"/>
    <x v="3"/>
    <n v="26"/>
    <n v="9"/>
    <n v="2.036144578313253"/>
    <n v="1.44359661785935E-3"/>
    <n v="25"/>
    <n v="5"/>
    <n v="1.8221574344023319"/>
    <n v="7.8130984297204145E-4"/>
    <n v="166"/>
    <n v="42"/>
    <n v="37"/>
    <n v="15.129263913824049"/>
    <n v="0.11131689624570459"/>
  </r>
  <r>
    <s v="45079764"/>
    <s v="asian journal of mathematics"/>
    <s v="0.9090909090909091"/>
    <x v="7"/>
    <n v="9"/>
    <n v="8"/>
    <n v="7.3636363636363642"/>
    <n v="2.7660751521341358E-3"/>
    <n v="5"/>
    <n v="5"/>
    <n v="4.9999999999999991"/>
    <n v="1.9149751053236311E-3"/>
    <n v="67"/>
    <n v="33"/>
    <n v="24"/>
    <n v="14.72727272727272"/>
    <n v="9.0661213360600179E-2"/>
  </r>
  <r>
    <s v="75679255"/>
    <s v="european journal of mechanics b fluids"/>
    <s v="0.625"/>
    <x v="5"/>
    <n v="7"/>
    <n v="4"/>
    <n v="2.5789473684210522"/>
    <n v="1.039557914318543E-3"/>
    <n v="8"/>
    <n v="5"/>
    <n v="3.2"/>
    <n v="1.340482573726542E-3"/>
    <n v="208"/>
    <n v="55"/>
    <n v="39"/>
    <n v="14.50262697022767"/>
    <n v="0.1187217690285137"/>
  </r>
  <r>
    <s v="103284624"/>
    <s v="fish and fisheries"/>
    <s v="2.5849056603773586"/>
    <x v="0"/>
    <n v="13"/>
    <n v="4"/>
    <n v="1.9425287356321841"/>
    <n v="7.9545119759596972E-4"/>
    <n v="13"/>
    <n v="5"/>
    <n v="1.988235294117648"/>
    <n v="8.7499631735556691E-4"/>
    <n v="76"/>
    <n v="30"/>
    <n v="26"/>
    <n v="14.244186046511629"/>
    <n v="9.3777388255914501E-2"/>
  </r>
  <r>
    <s v="2764775748"/>
    <s v="game theory and information"/>
    <s v="0.09523809523809523"/>
    <x v="8"/>
    <n v="10"/>
    <n v="4"/>
    <n v="2.9411764705882351"/>
    <n v="1.0723860589812329E-3"/>
    <n v="8"/>
    <n v="5"/>
    <n v="3.2"/>
    <n v="1.340482573726542E-3"/>
    <n v="115"/>
    <n v="45"/>
    <n v="35"/>
    <n v="14.22496371552975"/>
    <n v="0.12449649872962711"/>
  </r>
  <r>
    <s v="174105208"/>
    <s v="industrial relations"/>
    <s v="0.8873239436619719"/>
    <x v="8"/>
    <n v="11"/>
    <n v="3"/>
    <n v="1.457831325301205"/>
    <n v="5.9190139619094034E-4"/>
    <n v="13"/>
    <n v="5"/>
    <n v="1.988235294117648"/>
    <n v="9.7221813039507425E-4"/>
    <n v="99"/>
    <n v="36"/>
    <n v="30"/>
    <n v="14.201342281879191"/>
    <n v="0.10029341157641911"/>
  </r>
  <r>
    <s v="194317145"/>
    <s v="journal of aquatic animal health"/>
    <s v="1.1081081081081081"/>
    <x v="0"/>
    <n v="66"/>
    <n v="3"/>
    <n v="1.201323772752344"/>
    <n v="4.6423638916936501E-4"/>
    <n v="66"/>
    <n v="5"/>
    <n v="1.206648199445983"/>
    <n v="5.3387184754476993E-4"/>
    <n v="199"/>
    <n v="52"/>
    <n v="42"/>
    <n v="13.12542372881356"/>
    <n v="0.1127997769102055"/>
  </r>
  <r>
    <s v="119669599"/>
    <s v="sex education"/>
    <s v="0.7358490566037735"/>
    <x v="3"/>
    <n v="5"/>
    <n v="1"/>
    <n v="1"/>
    <n v="3.829950210647262E-4"/>
    <n v="9"/>
    <n v="5"/>
    <n v="2.7931034482758621"/>
    <n v="1.234095067875229E-3"/>
    <n v="135"/>
    <n v="38"/>
    <n v="32"/>
    <n v="12.96515679442509"/>
    <n v="9.484059137081291E-2"/>
  </r>
  <r>
    <s v="54634327"/>
    <s v="physiological and molecular plant pathology"/>
    <s v="1.125"/>
    <x v="0"/>
    <n v="44"/>
    <n v="13"/>
    <n v="4.1016949152542361"/>
    <n v="2.123881480449839E-3"/>
    <n v="23"/>
    <n v="5"/>
    <n v="1.4493150684931511"/>
    <n v="7.1603416981666198E-4"/>
    <n v="397"/>
    <n v="63"/>
    <n v="52"/>
    <n v="12.020437304774649"/>
    <n v="0.1235853629996151"/>
  </r>
  <r>
    <s v="60797522"/>
    <s v="continuum mechanics and thermodynamics"/>
    <s v="0.7037037037037037"/>
    <x v="7"/>
    <n v="26"/>
    <n v="13"/>
    <n v="5.1999999999999984"/>
    <n v="2.8282709247856629E-3"/>
    <n v="8"/>
    <n v="5"/>
    <n v="3.2"/>
    <n v="1.340482573726542E-3"/>
    <n v="81"/>
    <n v="30"/>
    <n v="25"/>
    <n v="11.92170022371365"/>
    <n v="8.3284309605850038E-2"/>
  </r>
  <r>
    <s v="149515109"/>
    <s v="journal of psychoactive drugs"/>
    <s v="0.9478260869565217"/>
    <x v="1"/>
    <n v="10"/>
    <n v="7"/>
    <n v="4.5454545454545441"/>
    <n v="1.991574109536578E-3"/>
    <n v="8"/>
    <n v="5"/>
    <n v="3.2"/>
    <n v="1.340482573726542E-3"/>
    <n v="241"/>
    <n v="57"/>
    <n v="44"/>
    <n v="11.42128801431128"/>
    <n v="0.11498995602366641"/>
  </r>
  <r>
    <s v="143305869"/>
    <s v="journal of athletic training"/>
    <s v="1.3728813559322033"/>
    <x v="1"/>
    <n v="15"/>
    <n v="8"/>
    <n v="4.5918367346938771"/>
    <n v="1.9660411081322631E-3"/>
    <n v="12"/>
    <n v="5"/>
    <n v="3.0000000000000009"/>
    <n v="1.148985063194179E-3"/>
    <n v="237"/>
    <n v="64"/>
    <n v="43"/>
    <n v="11.18502899314708"/>
    <n v="0.10846387515635041"/>
  </r>
  <r>
    <s v="2595660398"/>
    <s v="arxiv analysis of pdes"/>
    <s v="0.4860557768924303"/>
    <x v="7"/>
    <n v="69"/>
    <n v="14"/>
    <n v="2.0890741553312862"/>
    <n v="1.5597333466548951E-3"/>
    <n v="51"/>
    <n v="5"/>
    <n v="1.175327609579756"/>
    <n v="5.3318914697246186E-4"/>
    <n v="312"/>
    <n v="84"/>
    <n v="47"/>
    <n v="10.85939741750358"/>
    <n v="0.1207484192464045"/>
  </r>
  <r>
    <s v="188044397"/>
    <s v="journal of perianesthesia nursing"/>
    <s v="0.36774193548387096"/>
    <x v="1"/>
    <n v="38"/>
    <n v="10"/>
    <n v="4.5987261146496818"/>
    <n v="1.8343445745731589E-3"/>
    <n v="16"/>
    <n v="5"/>
    <n v="1.72972972972973"/>
    <n v="8.6173879739563403E-4"/>
    <n v="236"/>
    <n v="57"/>
    <n v="48"/>
    <n v="10.851144190179969"/>
    <n v="0.1228381867140422"/>
  </r>
  <r>
    <s v="48492747"/>
    <s v="review of sociology"/>
    <s v="0.8981481481481481"/>
    <x v="12"/>
    <n v="10"/>
    <n v="7"/>
    <n v="4.5454545454545441"/>
    <n v="1.991574109536578E-3"/>
    <n v="8"/>
    <n v="5"/>
    <n v="3.2"/>
    <n v="1.340482573726542E-3"/>
    <n v="150"/>
    <n v="43"/>
    <n v="38"/>
    <n v="10.723125327739901"/>
    <n v="0.11021493843579459"/>
  </r>
  <r>
    <s v="2505192299"/>
    <s v="journal of neurologic physical therapy"/>
    <s v="0.2850877192982456"/>
    <x v="1"/>
    <n v="16"/>
    <n v="11"/>
    <n v="9.1428571428571423"/>
    <n v="3.303332056683254E-3"/>
    <n v="6"/>
    <n v="5"/>
    <n v="4.5"/>
    <n v="1.6596450912804801E-3"/>
    <n v="594"/>
    <n v="84"/>
    <n v="68"/>
    <n v="10.59670941831844"/>
    <n v="0.12872710111973309"/>
  </r>
  <r>
    <s v="24940445"/>
    <s v="journal american water works association"/>
    <s v="0.14768683274021352"/>
    <x v="11"/>
    <n v="22"/>
    <n v="6"/>
    <n v="2.6304347826086958"/>
    <n v="1.0793496048187739E-3"/>
    <n v="19"/>
    <n v="5"/>
    <n v="2.2147239263803691"/>
    <n v="9.0709347094277261E-4"/>
    <n v="742"/>
    <n v="122"/>
    <n v="61"/>
    <n v="10.52667088340713"/>
    <n v="0.13275607672595149"/>
  </r>
  <r>
    <s v="143568823"/>
    <s v="library hi tech"/>
    <s v="0.5384615384615384"/>
    <x v="10"/>
    <n v="10"/>
    <n v="5"/>
    <n v="2.5"/>
    <n v="1.148985063194179E-3"/>
    <n v="10"/>
    <n v="5"/>
    <n v="2.5"/>
    <n v="1.148985063194179E-3"/>
    <n v="136"/>
    <n v="44"/>
    <n v="35"/>
    <n v="10.29884275017019"/>
    <n v="0.104493989725173"/>
  </r>
  <r>
    <s v="204691207"/>
    <s v="horttechnology"/>
    <s v="0.45195729537366547"/>
    <x v="0"/>
    <n v="31"/>
    <n v="4"/>
    <n v="1.3074829931972789"/>
    <n v="5.5596051444879583E-4"/>
    <n v="34"/>
    <n v="5"/>
    <n v="1.5454545454545461"/>
    <n v="6.7587356658481076E-4"/>
    <n v="575"/>
    <n v="109"/>
    <n v="67"/>
    <n v="10.29621942782728"/>
    <n v="0.1488614326312242"/>
  </r>
  <r>
    <s v="1234972"/>
    <s v="aaps pharmscitech"/>
    <s v="1.3407821229050279"/>
    <x v="4"/>
    <n v="47"/>
    <n v="8"/>
    <n v="2.608028335301062"/>
    <n v="1.1489850631941801E-3"/>
    <n v="32"/>
    <n v="5"/>
    <n v="1.3913043478260869"/>
    <n v="6.4630409804672536E-4"/>
    <n v="541"/>
    <n v="67"/>
    <n v="49"/>
    <n v="9.4842405827872778"/>
    <n v="8.9806790651706797E-2"/>
  </r>
  <r>
    <s v="140831787"/>
    <s v="international journal of offender therapy and comparative criminology"/>
    <s v="0.9811320754716981"/>
    <x v="3"/>
    <n v="9"/>
    <n v="2"/>
    <n v="1.2461538461538459"/>
    <n v="4.6810502574577651E-4"/>
    <n v="12"/>
    <n v="5"/>
    <n v="2.1176470588235299"/>
    <n v="1.0213200561726031E-3"/>
    <n v="216"/>
    <n v="43"/>
    <n v="35"/>
    <n v="9.2500561167227833"/>
    <n v="8.3622956269454859E-2"/>
  </r>
  <r>
    <s v="184793761"/>
    <s v="demographic research"/>
    <s v="1.0340909090909092"/>
    <x v="8"/>
    <n v="59"/>
    <n v="9"/>
    <n v="1.3342276734380989"/>
    <n v="8.503787755843906E-4"/>
    <n v="56"/>
    <n v="5"/>
    <n v="1.2024539877300611"/>
    <n v="5.3345735076872568E-4"/>
    <n v="166"/>
    <n v="50"/>
    <n v="44"/>
    <n v="9.214579439252347"/>
    <n v="0.11367277558516189"/>
  </r>
  <r>
    <s v="129960573"/>
    <s v="international journal of e collaboration"/>
    <s v="1.0357142857142858"/>
    <x v="11"/>
    <n v="12"/>
    <n v="6"/>
    <n v="3.2727272727272738"/>
    <n v="1.4043150772373289E-3"/>
    <n v="10"/>
    <n v="5"/>
    <n v="2.5"/>
    <n v="1.148985063194179E-3"/>
    <n v="48"/>
    <n v="21"/>
    <n v="20"/>
    <n v="9.199999999999994"/>
    <n v="6.9885302747399444E-2"/>
  </r>
  <r>
    <s v="105501788"/>
    <s v="yakugaku zasshi journal of the pharmaceutical society of japan"/>
    <s v="0.3277511961722488"/>
    <x v="4"/>
    <n v="73"/>
    <n v="23"/>
    <n v="6.2473622508792506"/>
    <n v="3.9086478177153376E-3"/>
    <n v="32"/>
    <n v="5"/>
    <n v="1.488372093023256"/>
    <n v="6.702412868632709E-4"/>
    <n v="1012"/>
    <n v="97"/>
    <n v="76"/>
    <n v="8.9810632400148691"/>
    <n v="0.13213245468274601"/>
  </r>
  <r>
    <s v="206725715"/>
    <s v="archives of andrology"/>
    <s v="0.9925373134328358"/>
    <x v="0"/>
    <n v="12"/>
    <n v="5"/>
    <n v="3.2727272727272729"/>
    <n v="1.2128175667049661E-3"/>
    <n v="9"/>
    <n v="5"/>
    <n v="2.7931034482758621"/>
    <n v="1.234095067875229E-3"/>
    <n v="343"/>
    <n v="59"/>
    <n v="49"/>
    <n v="8.898593879239046"/>
    <n v="0.1027607361963213"/>
  </r>
  <r>
    <s v="27861859"/>
    <s v="physical therapy in sport"/>
    <s v="0.3176470588235294"/>
    <x v="1"/>
    <n v="13"/>
    <n v="6"/>
    <n v="4.8285714285714283"/>
    <n v="1.6792858615914919E-3"/>
    <n v="8"/>
    <n v="5"/>
    <n v="3.2"/>
    <n v="1.340482573726542E-3"/>
    <n v="227"/>
    <n v="45"/>
    <n v="36"/>
    <n v="8.8871694417238025"/>
    <n v="7.8832915694576206E-2"/>
  </r>
  <r>
    <s v="983763965"/>
    <s v="journal of marital and family therapy"/>
    <s v="0.7878787878787878"/>
    <x v="3"/>
    <n v="13"/>
    <n v="8"/>
    <n v="4.8285714285714283"/>
    <n v="2.0917420381227369E-3"/>
    <n v="15"/>
    <n v="5"/>
    <n v="2.9220779220779218"/>
    <n v="1.0979190603855481E-3"/>
    <n v="210"/>
    <n v="49"/>
    <n v="42"/>
    <n v="8.877717391304353"/>
    <n v="0.101319947945714"/>
  </r>
  <r>
    <s v="103647685"/>
    <s v="learning environments research"/>
    <s v="1.5185185185185186"/>
    <x v="3"/>
    <n v="2"/>
    <n v="1"/>
    <n v="1"/>
    <n v="3.829950210647262E-4"/>
    <n v="6"/>
    <n v="5"/>
    <n v="4.4999999999999991"/>
    <n v="1.6596450912804801E-3"/>
    <n v="58"/>
    <n v="22"/>
    <n v="20"/>
    <n v="8.808988764044944"/>
    <n v="6.4855390008764363E-2"/>
  </r>
  <r>
    <s v="37200030"/>
    <s v="applied biochemistry and microbiology"/>
    <s v="0.30578512396694213"/>
    <x v="0"/>
    <n v="3"/>
    <n v="3"/>
    <n v="3"/>
    <n v="1.1489850631941779E-3"/>
    <n v="6"/>
    <n v="5"/>
    <n v="4.5"/>
    <n v="1.6596450912804801E-3"/>
    <n v="619"/>
    <n v="73"/>
    <n v="61"/>
    <n v="8.6407405593378037"/>
    <n v="0.1123298423911972"/>
  </r>
  <r>
    <s v="71178850"/>
    <s v="journal of the american academy of psychiatry and the law"/>
    <s v="0.4426229508196721"/>
    <x v="3"/>
    <n v="112"/>
    <n v="18"/>
    <n v="2.7593488781346238"/>
    <n v="1.8640163840334999E-3"/>
    <n v="70"/>
    <n v="5"/>
    <n v="1.157844990548204"/>
    <n v="5.0336488482792584E-4"/>
    <n v="398"/>
    <n v="76"/>
    <n v="56"/>
    <n v="8.5759282970550537"/>
    <n v="0.1069429079084051"/>
  </r>
  <r>
    <s v="53439352"/>
    <s v="pharmacy world &amp; science"/>
    <s v="0.7662337662337663"/>
    <x v="1"/>
    <n v="30"/>
    <n v="13"/>
    <n v="4.9450549450549426"/>
    <n v="2.6298991446444459E-3"/>
    <n v="16"/>
    <n v="5"/>
    <n v="1.72972972972973"/>
    <n v="8.6173879739563403E-4"/>
    <n v="327"/>
    <n v="57"/>
    <n v="49"/>
    <n v="8.5527411519778056"/>
    <n v="0.1152358250947623"/>
  </r>
  <r>
    <s v="190760531"/>
    <s v="journal of aging &amp; social policy"/>
    <s v="0.3958333333333333"/>
    <x v="1"/>
    <n v="3"/>
    <n v="3"/>
    <n v="3"/>
    <n v="1.1489850631941779E-3"/>
    <n v="5"/>
    <n v="5"/>
    <n v="4.9999999999999991"/>
    <n v="1.9149751053236311E-3"/>
    <n v="94"/>
    <n v="29"/>
    <n v="26"/>
    <n v="8.5459236326109433"/>
    <n v="7.0720690352591153E-2"/>
  </r>
  <r>
    <s v="155723790"/>
    <s v="medicinal chemistry"/>
    <s v="1.1940298507462686"/>
    <x v="4"/>
    <n v="1"/>
    <n v="1"/>
    <n v="1"/>
    <n v="3.829950210647262E-4"/>
    <n v="5"/>
    <n v="5"/>
    <n v="4.9999999999999991"/>
    <n v="1.9149751053236311E-3"/>
    <n v="342"/>
    <n v="67"/>
    <n v="53"/>
    <n v="8.1684747925973102"/>
    <n v="0.1081288343558343"/>
  </r>
  <r>
    <s v="117021518"/>
    <s v="journal of behavior therapy and experimental psychiatry"/>
    <s v="2.0847457627118646"/>
    <x v="3"/>
    <n v="29"/>
    <n v="4"/>
    <n v="1.4327086882453151"/>
    <n v="5.9430261889354069E-4"/>
    <n v="31"/>
    <n v="5"/>
    <n v="1.6260575296108291"/>
    <n v="7.2892600783286605E-4"/>
    <n v="173"/>
    <n v="34"/>
    <n v="31"/>
    <n v="8.1237984270317547"/>
    <n v="7.6080966900555755E-2"/>
  </r>
  <r>
    <s v="85016161"/>
    <s v="journal of stored products research"/>
    <s v="1.05"/>
    <x v="0"/>
    <n v="3"/>
    <n v="1"/>
    <n v="1"/>
    <n v="3.829950210647262E-4"/>
    <n v="7"/>
    <n v="5"/>
    <n v="3.7692307692307701"/>
    <n v="1.4772665098210869E-3"/>
    <n v="346"/>
    <n v="47"/>
    <n v="39"/>
    <n v="7.9653129064893724"/>
    <n v="9.1987582230760576E-2"/>
  </r>
  <r>
    <s v="69307409"/>
    <s v="the international journal of lower extremity wounds"/>
    <s v="1.1481481481481481"/>
    <x v="1"/>
    <n v="25"/>
    <n v="13"/>
    <n v="7.3529411764705879"/>
    <n v="3.140559172730747E-3"/>
    <n v="17"/>
    <n v="5"/>
    <n v="3.8533333333333331"/>
    <n v="1.3292180142834621E-3"/>
    <n v="229"/>
    <n v="41"/>
    <n v="35"/>
    <n v="7.7809463119324471"/>
    <n v="7.6700996585514575E-2"/>
  </r>
  <r>
    <s v="128978809"/>
    <s v="scientific studies of reading"/>
    <s v="2.5945945945945947"/>
    <x v="3"/>
    <n v="33"/>
    <n v="6"/>
    <n v="1.380228136882129"/>
    <n v="7.3117231294174976E-4"/>
    <n v="37"/>
    <n v="5"/>
    <n v="1.6797546012269939"/>
    <n v="7.1423395820178668E-4"/>
    <n v="71"/>
    <n v="23"/>
    <n v="19"/>
    <n v="7.5363321799307954"/>
    <n v="5.3727458635433711E-2"/>
  </r>
  <r>
    <s v="19927788"/>
    <s v="economics and human biology"/>
    <s v="1.5263157894736843"/>
    <x v="8"/>
    <n v="18"/>
    <n v="8"/>
    <n v="2.53125"/>
    <n v="1.5745350865994309E-3"/>
    <n v="15"/>
    <n v="5"/>
    <n v="1.8"/>
    <n v="8.9365504915102779E-4"/>
    <n v="169"/>
    <n v="28"/>
    <n v="25"/>
    <n v="7.3205162678139262"/>
    <n v="5.7817438185536897E-2"/>
  </r>
  <r>
    <s v="47649111"/>
    <s v="cognitive therapy and research"/>
    <s v="1.3904761904761904"/>
    <x v="3"/>
    <n v="24"/>
    <n v="9"/>
    <n v="3.789473684210527"/>
    <n v="1.755393846546659E-3"/>
    <n v="15"/>
    <n v="5"/>
    <n v="1.8"/>
    <n v="8.9365504915102779E-4"/>
    <n v="276"/>
    <n v="46"/>
    <n v="39"/>
    <n v="7.2824207492795434"/>
    <n v="8.6858249919273905E-2"/>
  </r>
  <r>
    <s v="186921487"/>
    <s v="acm sigsoft software engineering notes"/>
    <s v="0.21220159151193635"/>
    <x v="10"/>
    <n v="69"/>
    <n v="7"/>
    <n v="1.3583452211126961"/>
    <n v="6.7162894998307112E-4"/>
    <n v="66"/>
    <n v="5"/>
    <n v="1.2459954233409609"/>
    <n v="5.4547775727400397E-4"/>
    <n v="621"/>
    <n v="100"/>
    <n v="67"/>
    <n v="7.0947883799368912"/>
    <n v="0.13175679305492949"/>
  </r>
  <r>
    <s v="19082065"/>
    <s v="thrombosis journal"/>
    <s v="1.6590909090909092"/>
    <x v="1"/>
    <n v="14"/>
    <n v="8"/>
    <n v="6.1250000000000009"/>
    <n v="2.2432565519505412E-3"/>
    <n v="7"/>
    <n v="5"/>
    <n v="3.7692307692307692"/>
    <n v="1.4772665098210869E-3"/>
    <n v="147"/>
    <n v="32"/>
    <n v="28"/>
    <n v="6.5740805604203123"/>
    <n v="7.7515561327301918E-2"/>
  </r>
  <r>
    <s v="202734349"/>
    <s v="journal of happiness studies"/>
    <s v="1.018181818181818"/>
    <x v="3"/>
    <n v="33"/>
    <n v="5"/>
    <n v="1.47361299052774"/>
    <n v="6.847486740248135E-4"/>
    <n v="35"/>
    <n v="5"/>
    <n v="1.6182298546895639"/>
    <n v="6.893910379165072E-4"/>
    <n v="143"/>
    <n v="35"/>
    <n v="32"/>
    <n v="6.5246338215712356"/>
    <n v="7.4145486415424483E-2"/>
  </r>
  <r>
    <s v="158668546"/>
    <s v="journal of physiology paris"/>
    <s v="1.014388489208633"/>
    <x v="0"/>
    <n v="48"/>
    <n v="15"/>
    <n v="6.2950819672131164"/>
    <n v="3.016085790884711E-3"/>
    <n v="6"/>
    <n v="5"/>
    <n v="4.4999999999999991"/>
    <n v="1.6596450912804801E-3"/>
    <n v="314"/>
    <n v="58"/>
    <n v="49"/>
    <n v="6.4151384266798788"/>
    <n v="0.1111428163789438"/>
  </r>
  <r>
    <s v="168975270"/>
    <s v="british journal of hospital medicine"/>
    <s v="0.1337448559670782"/>
    <x v="1"/>
    <n v="60"/>
    <n v="28"/>
    <n v="10.16949152542373"/>
    <n v="5.872590322992398E-3"/>
    <n v="17"/>
    <n v="5"/>
    <n v="1.6705202312138729"/>
    <n v="8.3357739878793362E-4"/>
    <n v="616"/>
    <n v="106"/>
    <n v="68"/>
    <n v="6.2907675633067326"/>
    <n v="0.1137195287474836"/>
  </r>
  <r>
    <s v="147444837"/>
    <s v="journal of the american board of family medicine"/>
    <s v="1.1521739130434783"/>
    <x v="1"/>
    <n v="44"/>
    <n v="18"/>
    <n v="9.5841584158415873"/>
    <n v="3.8647679398349519E-3"/>
    <n v="12"/>
    <n v="5"/>
    <n v="2.5714285714285712"/>
    <n v="1.085152559683391E-3"/>
    <n v="211"/>
    <n v="45"/>
    <n v="37"/>
    <n v="6.1216571340238044"/>
    <n v="7.5993464253782353E-2"/>
  </r>
  <r>
    <s v="170220373"/>
    <s v="expert review of clinical immunology"/>
    <s v="0.41843971631205673"/>
    <x v="1"/>
    <n v="237"/>
    <n v="58"/>
    <n v="8.3597261497246578"/>
    <n v="7.4320426239525752E-3"/>
    <n v="9"/>
    <n v="5"/>
    <n v="3.5217391304347831"/>
    <n v="1.3192050725562791E-3"/>
    <n v="271"/>
    <n v="55"/>
    <n v="45"/>
    <n v="6.0580691772780622"/>
    <n v="8.5250017765351072E-2"/>
  </r>
  <r>
    <s v="159398981"/>
    <s v="library review"/>
    <s v="0.24752475247524752"/>
    <x v="10"/>
    <n v="30"/>
    <n v="9"/>
    <n v="2.5714285714285712"/>
    <n v="1.4298480786416421E-3"/>
    <n v="24"/>
    <n v="5"/>
    <n v="1.714285714285714"/>
    <n v="7.6599004212945241E-4"/>
    <n v="326"/>
    <n v="58"/>
    <n v="48"/>
    <n v="5.9715379391245298"/>
    <n v="0.1111198784842075"/>
  </r>
  <r>
    <s v="98647789"/>
    <s v="asia pacific journal of clinical nutrition"/>
    <s v="1.0173410404624277"/>
    <x v="1"/>
    <n v="53"/>
    <n v="15"/>
    <n v="2.6326148078725402"/>
    <n v="2.1028594552799061E-3"/>
    <n v="36"/>
    <n v="5"/>
    <n v="1.2607003891050581"/>
    <n v="5.957700327673519E-4"/>
    <n v="401"/>
    <n v="62"/>
    <n v="42"/>
    <n v="5.7447465477313644"/>
    <n v="7.7810184719567604E-2"/>
  </r>
  <r>
    <s v="159316321"/>
    <s v="manual therapy"/>
    <s v="1.5661764705882353"/>
    <x v="1"/>
    <n v="24"/>
    <n v="9"/>
    <n v="2.7169811320754711"/>
    <n v="1.59581258776969E-3"/>
    <n v="18"/>
    <n v="5"/>
    <n v="1.62"/>
    <n v="8.0854504446997754E-4"/>
    <n v="419"/>
    <n v="52"/>
    <n v="39"/>
    <n v="5.6957175056348586"/>
    <n v="6.8345710903022217E-2"/>
  </r>
  <r>
    <s v="107859553"/>
    <s v="international small business journal"/>
    <s v="1.0980392156862746"/>
    <x v="8"/>
    <n v="8"/>
    <n v="3"/>
    <n v="2.1333333333333329"/>
    <n v="7.659900421294523E-4"/>
    <n v="17"/>
    <n v="5"/>
    <n v="4.0704225352112671"/>
    <n v="1.419334489828103E-3"/>
    <n v="186"/>
    <n v="47"/>
    <n v="38"/>
    <n v="5.6903225806451649"/>
    <n v="8.4136722173529882E-2"/>
  </r>
  <r>
    <s v="49132083"/>
    <s v="endothelium journal of endothelial cell research"/>
    <s v="1.75"/>
    <x v="0"/>
    <n v="59"/>
    <n v="22"/>
    <n v="9.233421750663128"/>
    <n v="4.3817226986218429E-3"/>
    <n v="7"/>
    <n v="5"/>
    <n v="3.7692307692307692"/>
    <n v="1.4772665098210869E-3"/>
    <n v="195"/>
    <n v="40"/>
    <n v="33"/>
    <n v="5.5904887714663234"/>
    <n v="6.861829821285817E-2"/>
  </r>
  <r>
    <s v="8194976"/>
    <s v="annual review of political science"/>
    <s v="1.9210526315789473"/>
    <x v="8"/>
    <n v="12"/>
    <n v="8"/>
    <n v="5.5384615384615383"/>
    <n v="2.2341376228775722E-3"/>
    <n v="7"/>
    <n v="5"/>
    <n v="4.454545454545455"/>
    <n v="1.428024292827051E-3"/>
    <n v="48"/>
    <n v="18"/>
    <n v="15"/>
    <n v="5.1504178272980523"/>
    <n v="4.4942217149379252E-2"/>
  </r>
  <r>
    <s v="144192255"/>
    <s v="journal of chromatographic science"/>
    <s v="0.7474226804123711"/>
    <x v="4"/>
    <n v="16"/>
    <n v="11"/>
    <n v="6.7368421052631584"/>
    <n v="3.0639601685178001E-3"/>
    <n v="13"/>
    <n v="5"/>
    <n v="3.755555555555556"/>
    <n v="1.3257519959932831E-3"/>
    <n v="594"/>
    <n v="65"/>
    <n v="49"/>
    <n v="5.0119678212154017"/>
    <n v="7.1467574599301323E-2"/>
  </r>
  <r>
    <s v="140152165"/>
    <s v="science and technology of welding and joining"/>
    <s v="0.9951923076923077"/>
    <x v="2"/>
    <n v="91"/>
    <n v="6"/>
    <n v="1.6082734511555641"/>
    <n v="7.5336383264380184E-4"/>
    <n v="78"/>
    <n v="5"/>
    <n v="1.2033227848101271"/>
    <n v="5.2048041324180734E-4"/>
    <n v="572"/>
    <n v="62"/>
    <n v="49"/>
    <n v="4.7729427455769606"/>
    <n v="8.8805088084653191E-2"/>
  </r>
  <r>
    <s v="189776597"/>
    <s v="transactions of the philological society"/>
    <s v="0.56"/>
    <x v="12"/>
    <n v="0"/>
    <n v="0"/>
    <n v="1"/>
    <n v="0"/>
    <n v="5"/>
    <n v="5"/>
    <n v="4.9999999999999991"/>
    <n v="1.9149751053236311E-3"/>
    <n v="41"/>
    <n v="18"/>
    <n v="11"/>
    <n v="4.7647058823529411"/>
    <n v="3.7037037037036931E-2"/>
  </r>
  <r>
    <s v="89326922"/>
    <s v="journal of biomaterials applications"/>
    <s v="1.5454545454545454"/>
    <x v="2"/>
    <n v="3"/>
    <n v="2"/>
    <n v="1.8"/>
    <n v="6.3832503510787681E-4"/>
    <n v="8"/>
    <n v="5"/>
    <n v="3.2"/>
    <n v="1.340482573726542E-3"/>
    <n v="123"/>
    <n v="31"/>
    <n v="28"/>
    <n v="4.7072346179851241"/>
    <n v="5.7710304668814973E-2"/>
  </r>
  <r>
    <s v="168463200"/>
    <s v="citizenship studies"/>
    <s v="0.7575757575757576"/>
    <x v="12"/>
    <n v="11"/>
    <n v="7"/>
    <n v="3.903225806451613"/>
    <n v="1.8453396469482271E-3"/>
    <n v="9"/>
    <n v="5"/>
    <n v="2.7931034482758621"/>
    <n v="1.234095067875229E-3"/>
    <n v="155"/>
    <n v="40"/>
    <n v="35"/>
    <n v="4.6546380340934244"/>
    <n v="8.093928495874736E-2"/>
  </r>
  <r>
    <s v="112348374"/>
    <s v="indian journal of pharmacology"/>
    <s v="0.3333333333333333"/>
    <x v="1"/>
    <n v="4"/>
    <n v="4"/>
    <n v="4"/>
    <n v="1.531980084258905E-3"/>
    <n v="5"/>
    <n v="5"/>
    <n v="4.9999999999999991"/>
    <n v="1.9149751053236311E-3"/>
    <n v="477"/>
    <n v="70"/>
    <n v="51"/>
    <n v="4.6257866823806761"/>
    <n v="8.9864144358732551E-2"/>
  </r>
  <r>
    <s v="29023056"/>
    <s v="clinical dysmorphology"/>
    <s v="0.5675675675675675"/>
    <x v="1"/>
    <n v="19"/>
    <n v="3"/>
    <n v="1.694835680751174"/>
    <n v="6.248866133161321E-4"/>
    <n v="12"/>
    <n v="5"/>
    <n v="3.7894736842105261"/>
    <n v="1.340482573726542E-3"/>
    <n v="311"/>
    <n v="48"/>
    <n v="36"/>
    <n v="4.173754435060717"/>
    <n v="5.9842486254696542E-2"/>
  </r>
  <r>
    <s v="113281486"/>
    <s v="contemporary political theory"/>
    <s v="0.14473684210526316"/>
    <x v="12"/>
    <n v="1"/>
    <n v="1"/>
    <n v="1"/>
    <n v="3.829950210647262E-4"/>
    <n v="5"/>
    <n v="5"/>
    <n v="4.9999999999999991"/>
    <n v="1.9149751053236311E-3"/>
    <n v="277"/>
    <n v="41"/>
    <n v="33"/>
    <n v="4.1153265269135506"/>
    <n v="7.2655901088312158E-2"/>
  </r>
  <r>
    <s v="3204633"/>
    <s v="plant growth regulation"/>
    <s v="1.0602409638554218"/>
    <x v="0"/>
    <n v="44"/>
    <n v="15"/>
    <n v="6.2451612903225797"/>
    <n v="2.9943247101423972E-3"/>
    <n v="22"/>
    <n v="5"/>
    <n v="1.9836065573770501"/>
    <n v="8.3562550050485717E-4"/>
    <n v="494"/>
    <n v="70"/>
    <n v="56"/>
    <n v="4.0571095571095572"/>
    <n v="9.030882811687109E-2"/>
  </r>
  <r>
    <s v="11120115"/>
    <s v="sexual health"/>
    <s v="0.6285714285714286"/>
    <x v="1"/>
    <n v="64"/>
    <n v="11"/>
    <n v="5.1717171717171722"/>
    <n v="1.93891229414017E-3"/>
    <n v="24"/>
    <n v="5"/>
    <n v="1.425742574257425"/>
    <n v="7.0215753861866477E-4"/>
    <n v="242"/>
    <n v="53"/>
    <n v="37"/>
    <n v="3.6433609322293798"/>
    <n v="6.6133843642706747E-2"/>
  </r>
  <r>
    <s v="30784254"/>
    <s v="structural chemistry"/>
    <s v="0.6480446927374302"/>
    <x v="4"/>
    <n v="30"/>
    <n v="7"/>
    <n v="3.6885245901639339"/>
    <n v="1.40431507723733E-3"/>
    <n v="19"/>
    <n v="5"/>
    <n v="1.9944751381215471"/>
    <n v="8.6677820556753859E-4"/>
    <n v="494"/>
    <n v="51"/>
    <n v="44"/>
    <n v="3.1650046319001719"/>
    <n v="6.3360741287577224E-2"/>
  </r>
  <r>
    <s v="28036099"/>
    <s v="journal of rural studies"/>
    <s v="0.9533333333333334"/>
    <x v="8"/>
    <n v="30"/>
    <n v="7"/>
    <n v="1.814516129032258"/>
    <n v="9.9578705476828879E-4"/>
    <n v="29"/>
    <n v="5"/>
    <n v="1.685370741482966"/>
    <n v="7.5278331726515147E-4"/>
    <n v="464"/>
    <n v="59"/>
    <n v="47"/>
    <n v="2.7568137157178221"/>
    <n v="6.5950920245396102E-2"/>
  </r>
  <r>
    <s v="1856748"/>
    <s v="theory and research in education"/>
    <s v="0.17142857142857143"/>
    <x v="12"/>
    <n v="4"/>
    <n v="2"/>
    <n v="2"/>
    <n v="7.659900421294523E-4"/>
    <n v="6"/>
    <n v="5"/>
    <n v="4.5"/>
    <n v="1.6596450912804801E-3"/>
    <n v="125"/>
    <n v="30"/>
    <n v="22"/>
    <n v="2.6520084566596211"/>
    <n v="4.8751095530236342E-2"/>
  </r>
  <r>
    <s v="90602895"/>
    <s v="journal of labelled compounds and radiopharmaceuticals"/>
    <s v="0.725"/>
    <x v="4"/>
    <n v="44"/>
    <n v="11"/>
    <n v="2.0907127429805619"/>
    <n v="1.4449357612896451E-3"/>
    <n v="34"/>
    <n v="5"/>
    <n v="1.278761061946903"/>
    <n v="6.0828620992632988E-4"/>
    <n v="761"/>
    <n v="62"/>
    <n v="50"/>
    <n v="2.6076555932847358"/>
    <n v="5.4419910086684967E-2"/>
  </r>
  <r>
    <s v="201710173"/>
    <s v="government information quarterly"/>
    <s v="0.5413533834586466"/>
    <x v="8"/>
    <n v="16"/>
    <n v="7"/>
    <n v="2.844444444444445"/>
    <n v="1.436231328992724E-3"/>
    <n v="13"/>
    <n v="5"/>
    <n v="1.988235294117648"/>
    <n v="8.7499631735556691E-4"/>
    <n v="440"/>
    <n v="53"/>
    <n v="44"/>
    <n v="2.5422691337023648"/>
    <n v="6.8519130472260423E-2"/>
  </r>
  <r>
    <s v="90745127"/>
    <s v="journal of thoracic oncology"/>
    <s v="1.2"/>
    <x v="1"/>
    <n v="128"/>
    <n v="23"/>
    <n v="4.9648484848484848"/>
    <n v="2.7826981999233879E-3"/>
    <n v="20"/>
    <n v="5"/>
    <n v="1.538461538461539"/>
    <n v="7.6599004212945241E-4"/>
    <n v="559"/>
    <n v="56"/>
    <n v="46"/>
    <n v="2.4372304503360001"/>
    <n v="5.3306066803001512E-2"/>
  </r>
  <r>
    <s v="100142436"/>
    <s v="ieee transactions on broadcasting"/>
    <s v="1.082191780821918"/>
    <x v="10"/>
    <n v="74"/>
    <n v="4"/>
    <n v="1.1480083857442349"/>
    <n v="4.7615597213452433E-4"/>
    <n v="72"/>
    <n v="4"/>
    <n v="1.0881612090680099"/>
    <n v="4.46827524575514E-4"/>
    <n v="276"/>
    <n v="86"/>
    <n v="50"/>
    <n v="27.721549636803871"/>
    <n v="0.17183647726621371"/>
  </r>
  <r>
    <s v="2764381653"/>
    <s v="wit transactions on state of the art in science and engineering"/>
    <s v="0.11923076923076924"/>
    <x v="5"/>
    <n v="20"/>
    <n v="5"/>
    <n v="1.941747572815534"/>
    <n v="8.8088854844887033E-4"/>
    <n v="18"/>
    <n v="4"/>
    <n v="1.6039603960396041"/>
    <n v="6.8088003744840205E-4"/>
    <n v="390"/>
    <n v="105"/>
    <n v="65"/>
    <n v="26.74598468000989"/>
    <n v="0.18660376302983789"/>
  </r>
  <r>
    <s v="207226196"/>
    <s v="acoustical physics"/>
    <s v="0.14732142857142858"/>
    <x v="5"/>
    <n v="2"/>
    <n v="2"/>
    <n v="2"/>
    <n v="7.659900421294523E-4"/>
    <n v="5"/>
    <n v="4"/>
    <n v="3.5714285714285712"/>
    <n v="1.302183071620069E-3"/>
    <n v="482"/>
    <n v="81"/>
    <n v="59"/>
    <n v="25.75190101817244"/>
    <n v="0.17201246208533449"/>
  </r>
  <r>
    <s v="85837164"/>
    <s v="canadian journal of remote sensing"/>
    <s v="0.8860759493670886"/>
    <x v="14"/>
    <n v="37"/>
    <n v="6"/>
    <n v="2.3562822719449228"/>
    <n v="1.0247704617677811E-3"/>
    <n v="30"/>
    <n v="4"/>
    <n v="1.636363636363636"/>
    <n v="6.6385803651219206E-4"/>
    <n v="210"/>
    <n v="57"/>
    <n v="43"/>
    <n v="24.967551622418899"/>
    <n v="0.15490797546011989"/>
  </r>
  <r>
    <s v="199276155"/>
    <s v="journal of the australian mathematical society"/>
    <s v="0.41284403669724773"/>
    <x v="7"/>
    <n v="4"/>
    <n v="4"/>
    <n v="4"/>
    <n v="1.531980084258905E-3"/>
    <n v="4"/>
    <n v="4"/>
    <n v="4"/>
    <n v="1.531980084258905E-3"/>
    <n v="84"/>
    <n v="50"/>
    <n v="32"/>
    <n v="24.962264150943401"/>
    <n v="0.140714772616612"/>
  </r>
  <r>
    <s v="128059648"/>
    <s v="construction management and economics"/>
    <s v="0.5816326530612245"/>
    <x v="11"/>
    <n v="22"/>
    <n v="5"/>
    <n v="1.6351351351351351"/>
    <n v="7.6599004212945241E-4"/>
    <n v="21"/>
    <n v="4"/>
    <n v="1.4949152542372881"/>
    <n v="6.3832503510787681E-4"/>
    <n v="374"/>
    <n v="90"/>
    <n v="64"/>
    <n v="24.849527085124681"/>
    <n v="0.18690003608807509"/>
  </r>
  <r>
    <s v="144804090"/>
    <s v="northeastern naturalist"/>
    <s v="0.4098360655737705"/>
    <x v="0"/>
    <n v="33"/>
    <n v="3"/>
    <n v="1.359550561797753"/>
    <n v="5.2226593781553568E-4"/>
    <n v="33"/>
    <n v="4"/>
    <n v="1.3732660781841111"/>
    <n v="5.9190139619094044E-4"/>
    <n v="265"/>
    <n v="66"/>
    <n v="47"/>
    <n v="24.29038031319908"/>
    <n v="0.15110982385001631"/>
  </r>
  <r>
    <s v="3354691"/>
    <s v="journal of small business and enterprise development"/>
    <s v="0.8681318681318682"/>
    <x v="8"/>
    <n v="18"/>
    <n v="8"/>
    <n v="5.9999999999999991"/>
    <n v="2.1277501170262579E-3"/>
    <n v="11"/>
    <n v="4"/>
    <n v="3.4571428571428582"/>
    <n v="1.218620521569583E-3"/>
    <n v="162"/>
    <n v="48"/>
    <n v="42"/>
    <n v="24.108135942327511"/>
    <n v="0.14278840370503931"/>
  </r>
  <r>
    <s v="130014885"/>
    <s v="theory of computing systems mathematical systems theory"/>
    <s v="0.4166666666666667"/>
    <x v="7"/>
    <n v="13"/>
    <n v="5"/>
    <n v="3.3137254901960782"/>
    <n v="1.207907374127213E-3"/>
    <n v="9"/>
    <n v="4"/>
    <n v="3.5217391304347831"/>
    <n v="1.234095067875229E-3"/>
    <n v="89"/>
    <n v="46"/>
    <n v="31"/>
    <n v="23.72839506172841"/>
    <n v="0.1351672273896713"/>
  </r>
  <r>
    <s v="58208175"/>
    <s v="systems and computers in japan"/>
    <s v="0.09541984732824428"/>
    <x v="10"/>
    <n v="2"/>
    <n v="2"/>
    <n v="2"/>
    <n v="7.659900421294523E-4"/>
    <n v="4"/>
    <n v="4"/>
    <n v="4"/>
    <n v="1.531980084258905E-3"/>
    <n v="508"/>
    <n v="124"/>
    <n v="69"/>
    <n v="22.86733450656558"/>
    <n v="0.17863060319734461"/>
  </r>
  <r>
    <s v="146360593"/>
    <s v="geochemical journal"/>
    <s v="0.69"/>
    <x v="6"/>
    <n v="24"/>
    <n v="9"/>
    <n v="5.2363636363636363"/>
    <n v="2.010723860589808E-3"/>
    <n v="14"/>
    <n v="4"/>
    <n v="2.9696969696969702"/>
    <n v="1.039557914318543E-3"/>
    <n v="293"/>
    <n v="68"/>
    <n v="48"/>
    <n v="22.858516483516489"/>
    <n v="0.15232795929043411"/>
  </r>
  <r>
    <s v="15431765"/>
    <s v="ima journal of applied mathematics"/>
    <s v="0.6593406593406593"/>
    <x v="7"/>
    <n v="4"/>
    <n v="3"/>
    <n v="2.666666666666667"/>
    <n v="9.5748755266181532E-4"/>
    <n v="5"/>
    <n v="4"/>
    <n v="3.5714285714285712"/>
    <n v="1.302183071620069E-3"/>
    <n v="143"/>
    <n v="53"/>
    <n v="40"/>
    <n v="22.21585903083702"/>
    <n v="0.1384108933113867"/>
  </r>
  <r>
    <s v="49967189"/>
    <s v="wireless personal communications"/>
    <s v="0.17560975609756097"/>
    <x v="10"/>
    <n v="14"/>
    <n v="6"/>
    <n v="2.7222222222222219"/>
    <n v="1.258412212069814E-3"/>
    <n v="12"/>
    <n v="4"/>
    <n v="2.0571428571428569"/>
    <n v="8.2982254564023994E-4"/>
    <n v="390"/>
    <n v="102"/>
    <n v="53"/>
    <n v="22.098517455762781"/>
    <n v="0.16737972231192419"/>
  </r>
  <r>
    <s v="42930874"/>
    <s v="marine technology society journal"/>
    <s v="0.368"/>
    <x v="11"/>
    <n v="6"/>
    <n v="4"/>
    <n v="3"/>
    <n v="1.148985063194179E-3"/>
    <n v="7"/>
    <n v="4"/>
    <n v="3.2666666666666671"/>
    <n v="1.148985063194179E-3"/>
    <n v="231"/>
    <n v="71"/>
    <n v="52"/>
    <n v="21.707641196013281"/>
    <n v="0.1595092024539872"/>
  </r>
  <r>
    <s v="197285952"/>
    <s v="european journal of mechanics a solids"/>
    <s v="1.027972027972028"/>
    <x v="7"/>
    <n v="15"/>
    <n v="5"/>
    <n v="2.1028037383177569"/>
    <n v="9.4472105195965818E-4"/>
    <n v="13"/>
    <n v="4"/>
    <n v="1.6407766990291259"/>
    <n v="7.3652888666293499E-4"/>
    <n v="251"/>
    <n v="76"/>
    <n v="49"/>
    <n v="21.296450939457191"/>
    <n v="0.1482111401324214"/>
  </r>
  <r>
    <s v="2764840252"/>
    <s v="the international journal of learning"/>
    <s v="0.3246753246753247"/>
    <x v="10"/>
    <n v="8"/>
    <n v="4"/>
    <n v="3.5555555555555549"/>
    <n v="1.2447338184603601E-3"/>
    <n v="8"/>
    <n v="4"/>
    <n v="3.2"/>
    <n v="9.5748755266181554E-4"/>
    <n v="131"/>
    <n v="51"/>
    <n v="44"/>
    <n v="20.991253644314881"/>
    <n v="0.14795501022494259"/>
  </r>
  <r>
    <s v="135221619"/>
    <s v="computer aided geometric design"/>
    <s v="1.3131313131313131"/>
    <x v="7"/>
    <n v="23"/>
    <n v="3"/>
    <n v="1.3061728395061729"/>
    <n v="5.1621068056550035E-4"/>
    <n v="25"/>
    <n v="4"/>
    <n v="1.520681265206812"/>
    <n v="5.234265287884591E-4"/>
    <n v="100"/>
    <n v="47"/>
    <n v="30"/>
    <n v="20.835616438356151"/>
    <n v="0.1220701588799734"/>
  </r>
  <r>
    <s v="2764580912"/>
    <s v="online journal of distance learning administration"/>
    <s v="0.7636363636363637"/>
    <x v="3"/>
    <n v="14"/>
    <n v="5"/>
    <n v="2.5789473684210531"/>
    <n v="1.0395579143185421E-3"/>
    <n v="12"/>
    <n v="4"/>
    <n v="2.0571428571428569"/>
    <n v="8.2982254564023994E-4"/>
    <n v="96"/>
    <n v="40"/>
    <n v="36"/>
    <n v="20.663265306122451"/>
    <n v="0.1303340149965912"/>
  </r>
  <r>
    <s v="133913429"/>
    <s v="small group research"/>
    <s v="1.2857142857142858"/>
    <x v="3"/>
    <n v="10"/>
    <n v="5"/>
    <n v="3.8461538461538458"/>
    <n v="1.378782075833014E-3"/>
    <n v="8"/>
    <n v="4"/>
    <n v="2.9090909090909092"/>
    <n v="1.053236307927997E-3"/>
    <n v="126"/>
    <n v="42"/>
    <n v="35"/>
    <n v="20.638036809815929"/>
    <n v="0.12587264649883609"/>
  </r>
  <r>
    <s v="9351053"/>
    <s v="the financial review"/>
    <s v="0.6851851851851852"/>
    <x v="8"/>
    <n v="28"/>
    <n v="5"/>
    <n v="1.4626865671641791"/>
    <n v="6.8391968047272532E-4"/>
    <n v="26"/>
    <n v="4"/>
    <n v="1.270676691729324"/>
    <n v="5.5976195386383057E-4"/>
    <n v="76"/>
    <n v="37"/>
    <n v="31"/>
    <n v="20.61038961038961"/>
    <n v="0.12474437627812041"/>
  </r>
  <r>
    <s v="71161756"/>
    <s v="pacific conservation biology"/>
    <s v="0.5512820512820513"/>
    <x v="0"/>
    <n v="1"/>
    <n v="1"/>
    <n v="1"/>
    <n v="3.829950210647262E-4"/>
    <n v="11"/>
    <n v="4"/>
    <n v="3.2702702702702711"/>
    <n v="1.148985063194179E-3"/>
    <n v="155"/>
    <n v="45"/>
    <n v="38"/>
    <n v="20.123203285420939"/>
    <n v="0.13093777388255581"/>
  </r>
  <r>
    <s v="84210283"/>
    <s v="international journal of human resources development and management"/>
    <s v="0.2"/>
    <x v="8"/>
    <n v="6"/>
    <n v="5"/>
    <n v="4.4999999999999991"/>
    <n v="1.6596450912804801E-3"/>
    <n v="5"/>
    <n v="4"/>
    <n v="3.5714285714285712"/>
    <n v="1.302183071620069E-3"/>
    <n v="122"/>
    <n v="43"/>
    <n v="37"/>
    <n v="20.038338658146959"/>
    <n v="0.1276292725679197"/>
  </r>
  <r>
    <s v="2764755368"/>
    <s v="international journal of instructional media"/>
    <s v="0.20689655172413793"/>
    <x v="10"/>
    <n v="0"/>
    <n v="0"/>
    <n v="1"/>
    <n v="0"/>
    <n v="4"/>
    <n v="4"/>
    <n v="4"/>
    <n v="7.6599004212945219E-4"/>
    <n v="172"/>
    <n v="51"/>
    <n v="45"/>
    <n v="19.533534287867369"/>
    <n v="0.14095187288038019"/>
  </r>
  <r>
    <s v="3416249"/>
    <s v="review of industrial organization"/>
    <s v="0.6708860759493671"/>
    <x v="8"/>
    <n v="5"/>
    <n v="3"/>
    <n v="2.272727272727272"/>
    <n v="8.4258904634239762E-4"/>
    <n v="7"/>
    <n v="4"/>
    <n v="3.2666666666666671"/>
    <n v="1.148985063194179E-3"/>
    <n v="122"/>
    <n v="43"/>
    <n v="33"/>
    <n v="19.52542372881355"/>
    <n v="0.12065439672801891"/>
  </r>
  <r>
    <s v="176637136"/>
    <s v="journal of computing in civil engineering"/>
    <s v="0.6739130434782609"/>
    <x v="11"/>
    <n v="4"/>
    <n v="1"/>
    <n v="1"/>
    <n v="3.829950210647262E-4"/>
    <n v="8"/>
    <n v="4"/>
    <n v="2.9090909090909092"/>
    <n v="1.053236307927997E-3"/>
    <n v="155"/>
    <n v="57"/>
    <n v="43"/>
    <n v="19.40894568690095"/>
    <n v="0.13692342649397621"/>
  </r>
  <r>
    <s v="2764454180"/>
    <s v="international journal of thermodynamics"/>
    <s v="0.1"/>
    <x v="5"/>
    <n v="3"/>
    <n v="2"/>
    <n v="1.8"/>
    <n v="6.3832503510787681E-4"/>
    <n v="4"/>
    <n v="4"/>
    <n v="4"/>
    <n v="1.531980084258905E-3"/>
    <n v="98"/>
    <n v="37"/>
    <n v="32"/>
    <n v="19.393442622950811"/>
    <n v="0.11440706532730981"/>
  </r>
  <r>
    <s v="21493941"/>
    <s v="pda journal of pharmaceutical science and technology"/>
    <s v="0.2328767123287671"/>
    <x v="4"/>
    <n v="1"/>
    <n v="1"/>
    <n v="1"/>
    <n v="3.829950210647262E-4"/>
    <n v="5"/>
    <n v="4"/>
    <n v="3.5714285714285712"/>
    <n v="1.302183071620069E-3"/>
    <n v="163"/>
    <n v="47"/>
    <n v="39"/>
    <n v="19.380269058295969"/>
    <n v="0.1302533283251909"/>
  </r>
  <r>
    <s v="71976930"/>
    <s v="european journal of forest research"/>
    <s v="1.1744186046511629"/>
    <x v="0"/>
    <n v="24"/>
    <n v="6"/>
    <n v="2.8235294117647061"/>
    <n v="1.1489850631941779E-3"/>
    <n v="23"/>
    <n v="4"/>
    <n v="2.3721973094170399"/>
    <n v="8.8255374419262983E-4"/>
    <n v="238"/>
    <n v="52"/>
    <n v="44"/>
    <n v="19.06055960137985"/>
    <n v="0.1364824341797517"/>
  </r>
  <r>
    <s v="85592999"/>
    <s v="canadian journal of plant pathology revue canadienne de phytopathologie"/>
    <s v="0.7453416149068323"/>
    <x v="0"/>
    <n v="33"/>
    <n v="9"/>
    <n v="2.7709923664122131"/>
    <n v="1.4971623550712001E-3"/>
    <n v="23"/>
    <n v="4"/>
    <n v="1.4414168937329701"/>
    <n v="6.1612242519108122E-4"/>
    <n v="477"/>
    <n v="74"/>
    <n v="60"/>
    <n v="18.71045978087837"/>
    <n v="0.16567162130632809"/>
  </r>
  <r>
    <s v="42504509"/>
    <s v="journal of phonetics"/>
    <s v="1.2542372881355932"/>
    <x v="3"/>
    <n v="7"/>
    <n v="2"/>
    <n v="1.3243243243243239"/>
    <n v="4.9242216994036219E-4"/>
    <n v="12"/>
    <n v="4"/>
    <n v="2.88"/>
    <n v="1.0213200561726031E-3"/>
    <n v="102"/>
    <n v="39"/>
    <n v="32"/>
    <n v="18.285412262156441"/>
    <n v="0.11775183059568479"/>
  </r>
  <r>
    <s v="105764114"/>
    <s v="australian &amp; new zealand journal of statistics"/>
    <s v="0.475"/>
    <x v="7"/>
    <n v="4"/>
    <n v="2"/>
    <n v="1.6"/>
    <n v="5.7449253159708928E-4"/>
    <n v="6"/>
    <n v="4"/>
    <n v="3"/>
    <n v="1.148985063194179E-3"/>
    <n v="108"/>
    <n v="40"/>
    <n v="35"/>
    <n v="17.793594306049819"/>
    <n v="0.12404907975460081"/>
  </r>
  <r>
    <s v="82136278"/>
    <s v="nuclear engineering and technology"/>
    <s v="0.43410852713178294"/>
    <x v="11"/>
    <n v="211"/>
    <n v="7"/>
    <n v="1.1232182052123021"/>
    <n v="4.9190355786038313E-4"/>
    <n v="202"/>
    <n v="4"/>
    <n v="1.0302999697000299"/>
    <n v="4.0574720053391779E-4"/>
    <n v="308"/>
    <n v="64"/>
    <n v="50"/>
    <n v="17.732831001076441"/>
    <n v="0.13212629058806069"/>
  </r>
  <r>
    <s v="190997038"/>
    <s v="nuclear technology"/>
    <s v="0.43043478260869567"/>
    <x v="4"/>
    <n v="29"/>
    <n v="2"/>
    <n v="1.0713375796178339"/>
    <n v="4.0940847079332798E-4"/>
    <n v="35"/>
    <n v="4"/>
    <n v="1.5104808877928479"/>
    <n v="6.0184931881599813E-4"/>
    <n v="530"/>
    <n v="90"/>
    <n v="59"/>
    <n v="17.493929712460059"/>
    <n v="0.13696187929316281"/>
  </r>
  <r>
    <s v="184777250"/>
    <s v="ieee transactions on industrial informatics"/>
    <s v="1.2542372881355932"/>
    <x v="10"/>
    <n v="31"/>
    <n v="5"/>
    <n v="1.311050477489768"/>
    <n v="5.6707972473777203E-4"/>
    <n v="30"/>
    <n v="4"/>
    <n v="1.229508196721312"/>
    <n v="5.3619302949061678E-4"/>
    <n v="97"/>
    <n v="32"/>
    <n v="27"/>
    <n v="17.36322869955157"/>
    <n v="0.1045733407696606"/>
  </r>
  <r>
    <s v="20781845"/>
    <s v="journal of scientific &amp; industrial research"/>
    <s v="0.22813688212927757"/>
    <x v="4"/>
    <n v="18"/>
    <n v="9"/>
    <n v="3.5217391304347818"/>
    <n v="1.9575301076641531E-3"/>
    <n v="12"/>
    <n v="4"/>
    <n v="1.714285714285714"/>
    <n v="7.659900421294523E-4"/>
    <n v="680"/>
    <n v="85"/>
    <n v="66"/>
    <n v="17.355735219807968"/>
    <n v="0.14337862890123651"/>
  </r>
  <r>
    <s v="195802408"/>
    <s v="bulletin of the belgian mathematical society simon stevin"/>
    <s v="0.2578616352201258"/>
    <x v="7"/>
    <n v="5"/>
    <n v="4"/>
    <n v="3.5714285714285712"/>
    <n v="1.302183071620069E-3"/>
    <n v="4"/>
    <n v="4"/>
    <n v="4"/>
    <n v="1.531980084258905E-3"/>
    <n v="168"/>
    <n v="55"/>
    <n v="42"/>
    <n v="17.25460122699387"/>
    <n v="0.13627811860940589"/>
  </r>
  <r>
    <s v="2764466722"/>
    <s v="journal of the ies"/>
    <s v="0.05357142857142857"/>
    <x v="11"/>
    <n v="9"/>
    <n v="1"/>
    <n v="1"/>
    <n v="3.829950210647262E-4"/>
    <n v="14"/>
    <n v="4"/>
    <n v="2.1304347826086949"/>
    <n v="8.2070361656727032E-4"/>
    <n v="229"/>
    <n v="66"/>
    <n v="44"/>
    <n v="16.771610555050039"/>
    <n v="0.12832310838445271"/>
  </r>
  <r>
    <s v="101466443"/>
    <s v="international journal of thermophysics"/>
    <s v="0.5333333333333333"/>
    <x v="5"/>
    <n v="34"/>
    <n v="11"/>
    <n v="3.4819277108433728"/>
    <n v="1.8924459864374649E-3"/>
    <n v="21"/>
    <n v="4"/>
    <n v="1.4949152542372881"/>
    <n v="6.3832503510787681E-4"/>
    <n v="564"/>
    <n v="80"/>
    <n v="64"/>
    <n v="16.47449605609113"/>
    <n v="0.14182061858053829"/>
  </r>
  <r>
    <s v="124166154"/>
    <s v="quarterly journal of mechanics and applied mathematics"/>
    <s v="0.890625"/>
    <x v="7"/>
    <n v="12"/>
    <n v="4"/>
    <n v="1.714285714285714"/>
    <n v="7.659900421294523E-4"/>
    <n v="12"/>
    <n v="4"/>
    <n v="1.714285714285714"/>
    <n v="7.659900421294523E-4"/>
    <n v="102"/>
    <n v="36"/>
    <n v="29"/>
    <n v="16.349716446124759"/>
    <n v="0.1013919123952783"/>
  </r>
  <r>
    <s v="54465864"/>
    <s v="journal of mathematics of kyoto university"/>
    <s v="0.23404255319148937"/>
    <x v="7"/>
    <n v="1"/>
    <n v="1"/>
    <n v="1"/>
    <n v="3.829950210647262E-4"/>
    <n v="4"/>
    <n v="4"/>
    <n v="4"/>
    <n v="1.531980084258905E-3"/>
    <n v="141"/>
    <n v="47"/>
    <n v="36"/>
    <n v="16.333333333333339"/>
    <n v="0.12503651767455409"/>
  </r>
  <r>
    <s v="2765047847"/>
    <s v="operations research and management science"/>
    <s v="0.1464088397790055"/>
    <x v="8"/>
    <n v="0"/>
    <n v="0"/>
    <n v="1"/>
    <n v="0"/>
    <n v="5"/>
    <n v="4"/>
    <n v="3.5714285714285712"/>
    <n v="1.302183071620069E-3"/>
    <n v="811"/>
    <n v="118"/>
    <n v="70"/>
    <n v="16.13188657937307"/>
    <n v="0.14820971974920311"/>
  </r>
  <r>
    <s v="168273071"/>
    <s v="international review of economics &amp; finance"/>
    <s v="0.5735294117647058"/>
    <x v="8"/>
    <n v="3"/>
    <n v="3"/>
    <n v="3"/>
    <n v="1.1489850631941779E-3"/>
    <n v="7"/>
    <n v="4"/>
    <n v="3.2666666666666671"/>
    <n v="1.148985063194179E-3"/>
    <n v="109"/>
    <n v="41"/>
    <n v="31"/>
    <n v="16.087344028520501"/>
    <n v="0.10881498224087981"/>
  </r>
  <r>
    <s v="39128869"/>
    <s v="contributions to plasma physics"/>
    <s v="0.7959183673469388"/>
    <x v="5"/>
    <n v="15"/>
    <n v="5"/>
    <n v="2.9220779220779218"/>
    <n v="1.0979190603855481E-3"/>
    <n v="12"/>
    <n v="4"/>
    <n v="2.4827586206896548"/>
    <n v="9.5748755266181532E-4"/>
    <n v="276"/>
    <n v="64"/>
    <n v="54"/>
    <n v="15.838800374882849"/>
    <n v="0.14634261444078139"/>
  </r>
  <r>
    <s v="487226"/>
    <s v="condensed matter physics"/>
    <s v="0.30434782608695654"/>
    <x v="5"/>
    <n v="4"/>
    <n v="3"/>
    <n v="2.666666666666667"/>
    <n v="9.5748755266181532E-4"/>
    <n v="5"/>
    <n v="4"/>
    <n v="3.5714285714285712"/>
    <n v="1.302183071620069E-3"/>
    <n v="187"/>
    <n v="58"/>
    <n v="42"/>
    <n v="15.582991202346051"/>
    <n v="0.11972599646204141"/>
  </r>
  <r>
    <s v="150190834"/>
    <s v="photonic network communications"/>
    <s v="0.41818181818181815"/>
    <x v="10"/>
    <n v="10"/>
    <n v="5"/>
    <n v="2.5"/>
    <n v="1.148985063194179E-3"/>
    <n v="14"/>
    <n v="4"/>
    <n v="2.9696969696969702"/>
    <n v="1.039557914318543E-3"/>
    <n v="222"/>
    <n v="64"/>
    <n v="37"/>
    <n v="15.060832443970121"/>
    <n v="0.1109406952965207"/>
  </r>
  <r>
    <s v="97378760"/>
    <s v="journal of loss prevention in the process industries"/>
    <s v="0.553072625698324"/>
    <x v="11"/>
    <n v="17"/>
    <n v="3"/>
    <n v="1.2731277533039651"/>
    <n v="5.1816973438168835E-4"/>
    <n v="18"/>
    <n v="4"/>
    <n v="1.4210526315789469"/>
    <n v="6.3832503510787703E-4"/>
    <n v="374"/>
    <n v="70"/>
    <n v="57"/>
    <n v="14.95341539946897"/>
    <n v="0.1489124372559924"/>
  </r>
  <r>
    <s v="14291815"/>
    <s v="journal of marketing management"/>
    <s v="0.5922330097087378"/>
    <x v="9"/>
    <n v="6"/>
    <n v="5"/>
    <n v="4.4999999999999991"/>
    <n v="1.6596450912804801E-3"/>
    <n v="5"/>
    <n v="4"/>
    <n v="3.5714285714285712"/>
    <n v="1.302183071620069E-3"/>
    <n v="181"/>
    <n v="51"/>
    <n v="41"/>
    <n v="14.945330296127571"/>
    <n v="0.1106566689388776"/>
  </r>
  <r>
    <s v="139566883"/>
    <s v="nurse education in practice"/>
    <s v="0.6814159292035398"/>
    <x v="1"/>
    <n v="12"/>
    <n v="5"/>
    <n v="3.1304347826086958"/>
    <n v="1.2128175667049661E-3"/>
    <n v="9"/>
    <n v="4"/>
    <n v="2.0769230769230771"/>
    <n v="8.9365504915102758E-4"/>
    <n v="214"/>
    <n v="49"/>
    <n v="38"/>
    <n v="14.913043478260869"/>
    <n v="0.1044196819832201"/>
  </r>
  <r>
    <s v="2764953858"/>
    <s v="the journal of real estate portfolio management"/>
    <s v="0.43478260869565216"/>
    <x v="8"/>
    <n v="3"/>
    <n v="2"/>
    <n v="1.8"/>
    <n v="6.3832503510787681E-4"/>
    <n v="5"/>
    <n v="4"/>
    <n v="3.5714285714285712"/>
    <n v="1.302183071620069E-3"/>
    <n v="59"/>
    <n v="25"/>
    <n v="20"/>
    <n v="14.695652173913039"/>
    <n v="8.329400660689025E-2"/>
  </r>
  <r>
    <s v="2764757569"/>
    <s v="education week"/>
    <s v="0.20588235294117646"/>
    <x v="13"/>
    <n v="0"/>
    <n v="0"/>
    <n v="1"/>
    <n v="0"/>
    <n v="6"/>
    <n v="4"/>
    <n v="3"/>
    <n v="1.148985063194179E-3"/>
    <n v="389"/>
    <n v="123"/>
    <n v="63"/>
    <n v="14.540772532188839"/>
    <n v="0.1655644968528508"/>
  </r>
  <r>
    <s v="143807921"/>
    <s v="journal of medical speech language pathology"/>
    <s v="0.3783783783783784"/>
    <x v="3"/>
    <n v="0"/>
    <n v="0"/>
    <n v="1"/>
    <n v="0"/>
    <n v="9"/>
    <n v="4"/>
    <n v="3.24"/>
    <n v="1.148985063194179E-3"/>
    <n v="189"/>
    <n v="37"/>
    <n v="35"/>
    <n v="14.32607785684386"/>
    <n v="9.8590615155032021E-2"/>
  </r>
  <r>
    <s v="2764824199"/>
    <s v="primary intention the australian journal of wound management"/>
    <s v="0.13725490196078433"/>
    <x v="1"/>
    <n v="6"/>
    <n v="6"/>
    <n v="5.9999999999999991"/>
    <n v="2.2979701263883558E-3"/>
    <n v="6"/>
    <n v="4"/>
    <n v="3"/>
    <n v="9.5748755266181554E-4"/>
    <n v="89"/>
    <n v="29"/>
    <n v="26"/>
    <n v="14.112"/>
    <n v="9.3339176161260667E-2"/>
  </r>
  <r>
    <s v="118000741"/>
    <s v="the journal of investing"/>
    <s v="0.18556701030927836"/>
    <x v="8"/>
    <n v="4"/>
    <n v="4"/>
    <n v="4"/>
    <n v="1.531980084258905E-3"/>
    <n v="6"/>
    <n v="4"/>
    <n v="3"/>
    <n v="1.148985063194179E-3"/>
    <n v="94"/>
    <n v="38"/>
    <n v="32"/>
    <n v="14.08"/>
    <n v="0.10164528722810851"/>
  </r>
  <r>
    <s v="82530051"/>
    <s v="journal of career development"/>
    <s v="0.8888888888888888"/>
    <x v="3"/>
    <n v="4"/>
    <n v="3"/>
    <n v="2.666666666666667"/>
    <n v="9.5748755266181532E-4"/>
    <n v="5"/>
    <n v="4"/>
    <n v="3.5714285714285712"/>
    <n v="1.302183071620069E-3"/>
    <n v="76"/>
    <n v="28"/>
    <n v="23"/>
    <n v="14.044247787610621"/>
    <n v="8.3844580777095695E-2"/>
  </r>
  <r>
    <s v="2764459744"/>
    <s v="journal of education and training"/>
    <s v="0.8181818181818182"/>
    <x v="11"/>
    <n v="19"/>
    <n v="5"/>
    <n v="3.0854700854700861"/>
    <n v="1.108669797818944E-3"/>
    <n v="14"/>
    <n v="4"/>
    <n v="2.1304347826086949"/>
    <n v="8.2070361656727032E-4"/>
    <n v="182"/>
    <n v="44"/>
    <n v="39"/>
    <n v="14.03415559772295"/>
    <n v="0.1149236695676949"/>
  </r>
  <r>
    <s v="2764896919"/>
    <s v="environmental economics and policy studies"/>
    <s v="0.41935483870967744"/>
    <x v="8"/>
    <n v="4"/>
    <n v="2"/>
    <n v="1.6"/>
    <n v="5.7449253159708928E-4"/>
    <n v="5"/>
    <n v="4"/>
    <n v="3.5714285714285712"/>
    <n v="1.302183071620069E-3"/>
    <n v="54"/>
    <n v="23"/>
    <n v="23"/>
    <n v="14.019230769230759"/>
    <n v="8.5435128379913239E-2"/>
  </r>
  <r>
    <s v="36662696"/>
    <s v="chemistry and ecology"/>
    <s v="0.4793388429752066"/>
    <x v="4"/>
    <n v="10"/>
    <n v="6"/>
    <n v="4.545454545454545"/>
    <n v="1.685178092684795E-3"/>
    <n v="6"/>
    <n v="4"/>
    <n v="3"/>
    <n v="1.148985063194179E-3"/>
    <n v="311"/>
    <n v="54"/>
    <n v="48"/>
    <n v="14.00108174934323"/>
    <n v="0.1179911542302738"/>
  </r>
  <r>
    <s v="172351290"/>
    <s v="mathematical logic quarterly"/>
    <s v="0.2692307692307692"/>
    <x v="7"/>
    <n v="10"/>
    <n v="6"/>
    <n v="3.333333333333333"/>
    <n v="1.531980084258905E-3"/>
    <n v="10"/>
    <n v="4"/>
    <n v="2.7777777777777781"/>
    <n v="9.9578705476828793E-4"/>
    <n v="101"/>
    <n v="46"/>
    <n v="29"/>
    <n v="13.951690821256051"/>
    <n v="9.5899257345819999E-2"/>
  </r>
  <r>
    <s v="19474917"/>
    <s v="internet mathematics"/>
    <s v="0.8461538461538461"/>
    <x v="7"/>
    <n v="15"/>
    <n v="8"/>
    <n v="3.8135593220338988"/>
    <n v="1.863909102515003E-3"/>
    <n v="10"/>
    <n v="4"/>
    <n v="1.9230769230769229"/>
    <n v="8.4258904634239762E-4"/>
    <n v="35"/>
    <n v="20"/>
    <n v="18"/>
    <n v="13.92753623188405"/>
    <n v="8.1733623589946305E-2"/>
  </r>
  <r>
    <s v="50443188"/>
    <s v="american journal of speech language pathology"/>
    <s v="1.2153846153846153"/>
    <x v="3"/>
    <n v="32"/>
    <n v="11"/>
    <n v="4.9230769230769234"/>
    <n v="2.1304098046725328E-3"/>
    <n v="16"/>
    <n v="4"/>
    <n v="2.844444444444445"/>
    <n v="1.005361930294906E-3"/>
    <n v="141"/>
    <n v="40"/>
    <n v="36"/>
    <n v="13.49317038102085"/>
    <n v="0.113519322914334"/>
  </r>
  <r>
    <s v="13872956"/>
    <s v="career development for exceptional individuals"/>
    <s v="1.0476190476190477"/>
    <x v="3"/>
    <n v="4"/>
    <n v="1"/>
    <n v="1"/>
    <n v="3.829950210647262E-4"/>
    <n v="7"/>
    <n v="4"/>
    <n v="2.5789473684210531"/>
    <n v="8.6629826193211884E-4"/>
    <n v="37"/>
    <n v="23"/>
    <n v="20"/>
    <n v="13.47368421052632"/>
    <n v="8.6273006134969535E-2"/>
  </r>
  <r>
    <s v="20845397"/>
    <s v="journal of the canadian dental association"/>
    <s v="0.8376623376623377"/>
    <x v="1"/>
    <n v="40"/>
    <n v="25"/>
    <n v="7.9207920792079207"/>
    <n v="6.2428188433550974E-3"/>
    <n v="16"/>
    <n v="4"/>
    <n v="1.488372093023256"/>
    <n v="6.7024128686327079E-4"/>
    <n v="295"/>
    <n v="70"/>
    <n v="58"/>
    <n v="12.965597563160699"/>
    <n v="0.14238146281388231"/>
  </r>
  <r>
    <s v="2764658438"/>
    <s v="wall street journal"/>
    <s v="0.32857142857142857"/>
    <x v="1"/>
    <n v="0"/>
    <n v="0"/>
    <n v="1"/>
    <n v="0"/>
    <n v="4"/>
    <n v="4"/>
    <n v="4"/>
    <n v="1.531980084258905E-3"/>
    <n v="111"/>
    <n v="36"/>
    <n v="25"/>
    <n v="12.94835007173601"/>
    <n v="8.4533419438166779E-2"/>
  </r>
  <r>
    <s v="193250556"/>
    <s v="remedial and special education"/>
    <s v="1.0"/>
    <x v="3"/>
    <n v="9"/>
    <n v="4"/>
    <n v="2.0769230769230771"/>
    <n v="8.9365504915102758E-4"/>
    <n v="12"/>
    <n v="4"/>
    <n v="2.88"/>
    <n v="1.0213200561726031E-3"/>
    <n v="142"/>
    <n v="47"/>
    <n v="37"/>
    <n v="12.838948233360741"/>
    <n v="0.1051779141104269"/>
  </r>
  <r>
    <s v="73695343"/>
    <s v="medical informatics and the internet in medicine"/>
    <s v="0.7547169811320755"/>
    <x v="1"/>
    <n v="10"/>
    <n v="3"/>
    <n v="1.5151515151515149"/>
    <n v="6.1279203370356178E-4"/>
    <n v="12"/>
    <n v="4"/>
    <n v="2.0571428571428569"/>
    <n v="8.2982254564023994E-4"/>
    <n v="122"/>
    <n v="40"/>
    <n v="35"/>
    <n v="12.81656804733729"/>
    <n v="0.10246475083414019"/>
  </r>
  <r>
    <s v="207100277"/>
    <s v="basic and applied social psychology"/>
    <s v="0.9726027397260274"/>
    <x v="3"/>
    <n v="18"/>
    <n v="9"/>
    <n v="4.049999999999998"/>
    <n v="2.0000851100046781E-3"/>
    <n v="5"/>
    <n v="4"/>
    <n v="3.5714285714285712"/>
    <n v="1.302183071620069E-3"/>
    <n v="155"/>
    <n v="49"/>
    <n v="41"/>
    <n v="12.724953329184819"/>
    <n v="0.11399030417435339"/>
  </r>
  <r>
    <s v="26958175"/>
    <s v="nursing inquiry"/>
    <s v="1.0235294117647058"/>
    <x v="1"/>
    <n v="23"/>
    <n v="10"/>
    <n v="5.3434343434343434"/>
    <n v="2.21471033920037E-3"/>
    <n v="9"/>
    <n v="4"/>
    <n v="2.0769230769230771"/>
    <n v="8.9365504915102758E-4"/>
    <n v="196"/>
    <n v="56"/>
    <n v="43"/>
    <n v="12.699564011097889"/>
    <n v="0.12568118723651969"/>
  </r>
  <r>
    <s v="39332106"/>
    <s v="journal of food products marketing"/>
    <s v="0.19230769230769232"/>
    <x v="9"/>
    <n v="2"/>
    <n v="2"/>
    <n v="2"/>
    <n v="7.659900421294523E-4"/>
    <n v="4"/>
    <n v="4"/>
    <n v="4"/>
    <n v="7.6599004212945219E-4"/>
    <n v="87"/>
    <n v="31"/>
    <n v="25"/>
    <n v="12.67500000000001"/>
    <n v="8.5260342929055391E-2"/>
  </r>
  <r>
    <s v="163221538"/>
    <s v="international social work"/>
    <s v="0.4805194805194805"/>
    <x v="12"/>
    <n v="7"/>
    <n v="4"/>
    <n v="2.5789473684210522"/>
    <n v="1.039557914318543E-3"/>
    <n v="8"/>
    <n v="4"/>
    <n v="2.9090909090909092"/>
    <n v="1.053236307927997E-3"/>
    <n v="311"/>
    <n v="66"/>
    <n v="54"/>
    <n v="12.6597398714307"/>
    <n v="0.12613581261991241"/>
  </r>
  <r>
    <s v="173901576"/>
    <s v="journal of derivatives"/>
    <s v="0.825"/>
    <x v="8"/>
    <n v="3"/>
    <n v="2"/>
    <n v="1.8"/>
    <n v="6.3832503510787681E-4"/>
    <n v="4"/>
    <n v="4"/>
    <n v="4"/>
    <n v="1.531980084258905E-3"/>
    <n v="42"/>
    <n v="27"/>
    <n v="21"/>
    <n v="12.297872340425529"/>
    <n v="8.8415734391916023E-2"/>
  </r>
  <r>
    <s v="148039198"/>
    <s v="research in learning technology"/>
    <s v="0.7631578947368421"/>
    <x v="10"/>
    <n v="6"/>
    <n v="3"/>
    <n v="2.5714285714285712"/>
    <n v="8.9365504915102768E-4"/>
    <n v="5"/>
    <n v="4"/>
    <n v="3.5714285714285712"/>
    <n v="1.302183071620069E-3"/>
    <n v="60"/>
    <n v="28"/>
    <n v="24"/>
    <n v="12.15"/>
    <n v="9.2478982049534544E-2"/>
  </r>
  <r>
    <s v="129102366"/>
    <s v="reviews of geophysics"/>
    <s v="8.3"/>
    <x v="6"/>
    <n v="27"/>
    <n v="7"/>
    <n v="4.027624309392265"/>
    <n v="1.4610550803580301E-3"/>
    <n v="20"/>
    <n v="4"/>
    <n v="1.5267175572519081"/>
    <n v="6.5109153581003449E-4"/>
    <n v="23"/>
    <n v="17"/>
    <n v="16"/>
    <n v="12.1"/>
    <n v="7.6408254322364588E-2"/>
  </r>
  <r>
    <s v="165636574"/>
    <s v="journal of research in nursing"/>
    <s v="0.5476190476190477"/>
    <x v="1"/>
    <n v="23"/>
    <n v="10"/>
    <n v="4.1653543307086629"/>
    <n v="2.0481907648244018E-3"/>
    <n v="15"/>
    <n v="4"/>
    <n v="2.0270270270270272"/>
    <n v="7.9152304353376744E-4"/>
    <n v="286"/>
    <n v="49"/>
    <n v="40"/>
    <n v="12.08344549125168"/>
    <n v="0.1076824466623932"/>
  </r>
  <r>
    <s v="27091128"/>
    <s v="journal of hand therapy"/>
    <s v="0.4567901234567901"/>
    <x v="1"/>
    <n v="50"/>
    <n v="3"/>
    <n v="1.0841283607979191"/>
    <n v="4.2895442359249338E-4"/>
    <n v="51"/>
    <n v="4"/>
    <n v="1.1274382314694411"/>
    <n v="4.7311149660936758E-4"/>
    <n v="387"/>
    <n v="61"/>
    <n v="46"/>
    <n v="11.724786324786329"/>
    <n v="0.1112621722209995"/>
  </r>
  <r>
    <s v="84268765"/>
    <s v="the journal of positive psychology"/>
    <s v="2.1363636363636362"/>
    <x v="3"/>
    <n v="14"/>
    <n v="8"/>
    <n v="4.8999999999999986"/>
    <n v="2.0244022541992691E-3"/>
    <n v="7"/>
    <n v="4"/>
    <n v="3.2666666666666671"/>
    <n v="1.148985063194179E-3"/>
    <n v="43"/>
    <n v="22"/>
    <n v="17"/>
    <n v="11.70967741935484"/>
    <n v="7.0831009481316015E-2"/>
  </r>
  <r>
    <s v="108349823"/>
    <s v="political research quarterly"/>
    <s v="0.5982142857142857"/>
    <x v="13"/>
    <n v="9"/>
    <n v="5"/>
    <n v="4.2631578947368416"/>
    <n v="1.48942508191838E-3"/>
    <n v="6"/>
    <n v="4"/>
    <n v="3"/>
    <n v="1.148985063194179E-3"/>
    <n v="209"/>
    <n v="53"/>
    <n v="42"/>
    <n v="11.680943513345751"/>
    <n v="0.1162481816456888"/>
  </r>
  <r>
    <s v="51144326"/>
    <s v="journal of human behavior in the social environment"/>
    <s v="0.35365853658536583"/>
    <x v="3"/>
    <n v="11"/>
    <n v="1"/>
    <n v="1"/>
    <n v="3.829950210647262E-4"/>
    <n v="14"/>
    <n v="4"/>
    <n v="1.580645161290323"/>
    <n v="7.1127646769163417E-4"/>
    <n v="153"/>
    <n v="46"/>
    <n v="37"/>
    <n v="11.619520748100539"/>
    <n v="0.1058608536744524"/>
  </r>
  <r>
    <s v="191717031"/>
    <s v="systematic botany"/>
    <s v="1.251572327044025"/>
    <x v="0"/>
    <n v="20"/>
    <n v="3"/>
    <n v="2.6315789473684208"/>
    <n v="9.1918805055534283E-4"/>
    <n v="18"/>
    <n v="4"/>
    <n v="2.4923076923076919"/>
    <n v="8.9365504915102758E-4"/>
    <n v="359"/>
    <n v="67"/>
    <n v="49"/>
    <n v="11.29799978607338"/>
    <n v="0.1122227465785772"/>
  </r>
  <r>
    <s v="7560371"/>
    <s v="information fusion"/>
    <s v="0.9552238805970149"/>
    <x v="7"/>
    <n v="12"/>
    <n v="2"/>
    <n v="1.180327868852459"/>
    <n v="4.4682752457551379E-4"/>
    <n v="15"/>
    <n v="4"/>
    <n v="1.771653543307087"/>
    <n v="7.4045704072513727E-4"/>
    <n v="90"/>
    <n v="37"/>
    <n v="26"/>
    <n v="11.1937984496124"/>
    <n v="8.2337746206004592E-2"/>
  </r>
  <r>
    <s v="166753014"/>
    <s v="health services management research"/>
    <s v="0.5306122448979592"/>
    <x v="1"/>
    <n v="0"/>
    <n v="0"/>
    <n v="1"/>
    <n v="0"/>
    <n v="4"/>
    <n v="4"/>
    <n v="4"/>
    <n v="1.531980084258905E-3"/>
    <n v="109"/>
    <n v="36"/>
    <n v="28"/>
    <n v="11.03908045977011"/>
    <n v="9.2900964066607097E-2"/>
  </r>
  <r>
    <s v="122567160"/>
    <s v="international journal on software tools for technology transfer"/>
    <s v="0.47540983606557374"/>
    <x v="10"/>
    <n v="25"/>
    <n v="3"/>
    <n v="1.1770244821092279"/>
    <n v="4.749138261202604E-4"/>
    <n v="26"/>
    <n v="4"/>
    <n v="1.270676691729324"/>
    <n v="5.5976195386383057E-4"/>
    <n v="88"/>
    <n v="33"/>
    <n v="26"/>
    <n v="10.68288288288289"/>
    <n v="8.3419647836824526E-2"/>
  </r>
  <r>
    <s v="2764768849"/>
    <s v="the asha leader"/>
    <s v="0.057971014492753624"/>
    <x v="1"/>
    <n v="31"/>
    <n v="13"/>
    <n v="8.8165137614678901"/>
    <n v="3.1751522714075602E-3"/>
    <n v="8"/>
    <n v="4"/>
    <n v="2.285714285714286"/>
    <n v="9.5748755266181532E-4"/>
    <n v="464"/>
    <n v="81"/>
    <n v="62"/>
    <n v="10.571819654729319"/>
    <n v="0.14048374585713891"/>
  </r>
  <r>
    <s v="113438027"/>
    <s v="international journal of periodontics &amp; restorative dentistry"/>
    <s v="1.2372881355932204"/>
    <x v="1"/>
    <n v="6"/>
    <n v="3"/>
    <n v="2.5714285714285712"/>
    <n v="8.9365504915102768E-4"/>
    <n v="11"/>
    <n v="4"/>
    <n v="2.2000000000000002"/>
    <n v="8.704432296925595E-4"/>
    <n v="316"/>
    <n v="61"/>
    <n v="41"/>
    <n v="10.48345089527945"/>
    <n v="8.8626031689985493E-2"/>
  </r>
  <r>
    <s v="52978869"/>
    <s v="journal of neurolinguistics"/>
    <s v="1.0925925925925926"/>
    <x v="3"/>
    <n v="12"/>
    <n v="5"/>
    <n v="3.600000000000001"/>
    <n v="1.2766500702157541E-3"/>
    <n v="16"/>
    <n v="4"/>
    <n v="2.3703703703703698"/>
    <n v="8.6173879739563381E-4"/>
    <n v="119"/>
    <n v="31"/>
    <n v="24"/>
    <n v="9.9773755656108651"/>
    <n v="7.0406076541046136E-2"/>
  </r>
  <r>
    <s v="44811269"/>
    <s v="human dimensions of wildlife"/>
    <s v="0.3333333333333333"/>
    <x v="3"/>
    <n v="12"/>
    <n v="2"/>
    <n v="1.3846153846153839"/>
    <n v="5.1066002808630164E-4"/>
    <n v="13"/>
    <n v="4"/>
    <n v="1.6407766990291259"/>
    <n v="7.3652888666293499E-4"/>
    <n v="155"/>
    <n v="48"/>
    <n v="35"/>
    <n v="9.8196392785571103"/>
    <n v="8.8957055214723663E-2"/>
  </r>
  <r>
    <s v="153570774"/>
    <s v="mass communication and society"/>
    <s v="0.975"/>
    <x v="12"/>
    <n v="6"/>
    <n v="5"/>
    <n v="4.5"/>
    <n v="1.6596450912804801E-3"/>
    <n v="7"/>
    <n v="4"/>
    <n v="3.2666666666666671"/>
    <n v="1.148985063194179E-3"/>
    <n v="83"/>
    <n v="31"/>
    <n v="27"/>
    <n v="9.7898305084745836"/>
    <n v="8.9279948337101095E-2"/>
  </r>
  <r>
    <s v="157921468"/>
    <s v="acm computing surveys"/>
    <s v="4.230769230769231"/>
    <x v="10"/>
    <n v="6"/>
    <n v="6"/>
    <n v="5.9999999999999991"/>
    <n v="2.2979701263883558E-3"/>
    <n v="4"/>
    <n v="4"/>
    <n v="4"/>
    <n v="1.531980084258905E-3"/>
    <n v="27"/>
    <n v="14"/>
    <n v="14"/>
    <n v="9.7200000000000006"/>
    <n v="5.7486934787548141E-2"/>
  </r>
  <r>
    <s v="207675253"/>
    <s v="english in education"/>
    <s v="0.4117647058823529"/>
    <x v="3"/>
    <n v="37"/>
    <n v="4"/>
    <n v="1.2502283105022829"/>
    <n v="5.2791205606219011E-4"/>
    <n v="40"/>
    <n v="4"/>
    <n v="1.441441441441442"/>
    <n v="4.9470190220860454E-4"/>
    <n v="115"/>
    <n v="38"/>
    <n v="33"/>
    <n v="9.6453243470935064"/>
    <n v="9.3744624734822202E-2"/>
  </r>
  <r>
    <s v="21220828"/>
    <s v="studies in history and philosophy of science"/>
    <s v="0.3925233644859813"/>
    <x v="15"/>
    <n v="46"/>
    <n v="2"/>
    <n v="1.044422507403751"/>
    <n v="3.9964697850232298E-4"/>
    <n v="52"/>
    <n v="4"/>
    <n v="1.3177387914230021"/>
    <n v="2.6515039919865652E-4"/>
    <n v="218"/>
    <n v="55"/>
    <n v="39"/>
    <n v="9.6266666666666634"/>
    <n v="9.9709396189857941E-2"/>
  </r>
  <r>
    <s v="44486964"/>
    <s v="nurse researcher"/>
    <s v="0.35789473684210527"/>
    <x v="1"/>
    <n v="0"/>
    <n v="0"/>
    <n v="1"/>
    <n v="0"/>
    <n v="4"/>
    <n v="4"/>
    <n v="4"/>
    <n v="1.531980084258905E-3"/>
    <n v="217"/>
    <n v="57"/>
    <n v="45"/>
    <n v="9.6059213884635"/>
    <n v="0.1098602238947514"/>
  </r>
  <r>
    <s v="136800548"/>
    <s v="the physician and sportsmedicine"/>
    <s v="0.14545454545454545"/>
    <x v="1"/>
    <n v="13"/>
    <n v="5"/>
    <n v="2.8644067796610169"/>
    <n v="1.148985063194179E-3"/>
    <n v="10"/>
    <n v="4"/>
    <n v="1.9230769230769229"/>
    <n v="8.4258904634239762E-4"/>
    <n v="123"/>
    <n v="41"/>
    <n v="23"/>
    <n v="9.5329280648429595"/>
    <n v="6.9382075770033177E-2"/>
  </r>
  <r>
    <s v="2764754687"/>
    <s v="journal of psychology &amp; human sexuality"/>
    <s v="0.47619047619047616"/>
    <x v="3"/>
    <n v="8"/>
    <n v="2"/>
    <n v="1.28"/>
    <n v="4.7874377633090772E-4"/>
    <n v="10"/>
    <n v="4"/>
    <n v="1.9230769230769229"/>
    <n v="8.4258904634239762E-4"/>
    <n v="79"/>
    <n v="26"/>
    <n v="24"/>
    <n v="9.4071661237785076"/>
    <n v="7.4749757830158484E-2"/>
  </r>
  <r>
    <s v="143463941"/>
    <s v="australian journal of early childhood"/>
    <s v="0.42105263157894735"/>
    <x v="3"/>
    <n v="0"/>
    <n v="0"/>
    <n v="1"/>
    <n v="0"/>
    <n v="5"/>
    <n v="4"/>
    <n v="3.5714285714285712"/>
    <n v="6.5109153581003438E-4"/>
    <n v="89"/>
    <n v="26"/>
    <n v="20"/>
    <n v="9.2462006079027379"/>
    <n v="6.3080069215038684E-2"/>
  </r>
  <r>
    <s v="139857051"/>
    <s v="engineering optimization"/>
    <s v="0.6"/>
    <x v="7"/>
    <n v="13"/>
    <n v="6"/>
    <n v="2.4492753623188408"/>
    <n v="1.266829685060248E-3"/>
    <n v="11"/>
    <n v="4"/>
    <n v="1.8059701492537319"/>
    <n v="8.0080777131715463E-4"/>
    <n v="176"/>
    <n v="55"/>
    <n v="37"/>
    <n v="8.9330301777594006"/>
    <n v="0.1029589750010408"/>
  </r>
  <r>
    <s v="14775208"/>
    <s v="european physical education review"/>
    <s v="0.5"/>
    <x v="3"/>
    <n v="4"/>
    <n v="1"/>
    <n v="1"/>
    <n v="3.829950210647262E-4"/>
    <n v="7"/>
    <n v="4"/>
    <n v="2.5789473684210522"/>
    <n v="1.039557914318543E-3"/>
    <n v="116"/>
    <n v="26"/>
    <n v="25"/>
    <n v="8.8225483655770489"/>
    <n v="7.4526540410776929E-2"/>
  </r>
  <r>
    <s v="66380579"/>
    <s v="omega journal of death and dying"/>
    <s v="0.5476190476190477"/>
    <x v="3"/>
    <n v="13"/>
    <n v="6"/>
    <n v="4.1219512195121952"/>
    <n v="1.502518928792387E-3"/>
    <n v="10"/>
    <n v="4"/>
    <n v="2.7777777777777781"/>
    <n v="9.9578705476828793E-4"/>
    <n v="166"/>
    <n v="47"/>
    <n v="39"/>
    <n v="8.7837037037036989"/>
    <n v="9.3777388255912836E-2"/>
  </r>
  <r>
    <s v="3394804"/>
    <s v="journal of analytical chemistry"/>
    <s v="0.3006993006993007"/>
    <x v="4"/>
    <n v="7"/>
    <n v="4"/>
    <n v="3.2666666666666671"/>
    <n v="1.148985063194179E-3"/>
    <n v="6"/>
    <n v="4"/>
    <n v="3.6"/>
    <n v="1.2766500702157541E-3"/>
    <n v="1173"/>
    <n v="83"/>
    <n v="64"/>
    <n v="8.7187537736988272"/>
    <n v="0.10955763642235609"/>
  </r>
  <r>
    <s v="197981039"/>
    <s v="economics and politics"/>
    <s v="1.1176470588235294"/>
    <x v="8"/>
    <n v="7"/>
    <n v="4"/>
    <n v="2.5789473684210531"/>
    <n v="1.039557914318543E-3"/>
    <n v="8"/>
    <n v="4"/>
    <n v="2.9090909090909092"/>
    <n v="1.053236307927997E-3"/>
    <n v="33"/>
    <n v="18"/>
    <n v="13"/>
    <n v="8.6666666666666679"/>
    <n v="5.2855120339782791E-2"/>
  </r>
  <r>
    <s v="190138162"/>
    <s v="grassland science"/>
    <s v="0.7692307692307693"/>
    <x v="0"/>
    <n v="9"/>
    <n v="3"/>
    <n v="1.588235294117647"/>
    <n v="6.3832503510787692E-4"/>
    <n v="10"/>
    <n v="4"/>
    <n v="1.9230769230769229"/>
    <n v="8.4258904634239762E-4"/>
    <n v="199"/>
    <n v="39"/>
    <n v="34"/>
    <n v="8.4901222953904014"/>
    <n v="8.9570552147238025E-2"/>
  </r>
  <r>
    <s v="195495005"/>
    <s v="dynamical systems an international journal"/>
    <s v="0.5434782608695652"/>
    <x v="7"/>
    <n v="12"/>
    <n v="5"/>
    <n v="3.6"/>
    <n v="1.2766500702157541E-3"/>
    <n v="11"/>
    <n v="4"/>
    <n v="3.1025641025641031"/>
    <n v="1.0793496048187739E-3"/>
    <n v="52"/>
    <n v="27"/>
    <n v="20"/>
    <n v="8.4472361809045236"/>
    <n v="7.3170731707317249E-2"/>
  </r>
  <r>
    <s v="192935422"/>
    <s v="sport in society"/>
    <s v="0.6461538461538462"/>
    <x v="12"/>
    <n v="4"/>
    <n v="2"/>
    <n v="1.6"/>
    <n v="5.7449253159708928E-4"/>
    <n v="6"/>
    <n v="4"/>
    <n v="3"/>
    <n v="1.148985063194179E-3"/>
    <n v="128"/>
    <n v="36"/>
    <n v="31"/>
    <n v="8.3677884615384581"/>
    <n v="8.7033378392431263E-2"/>
  </r>
  <r>
    <s v="157861655"/>
    <s v="international journal of acarology"/>
    <s v="0.3877551020408163"/>
    <x v="0"/>
    <n v="22"/>
    <n v="3"/>
    <n v="1.2039800995024881"/>
    <n v="4.8744820862783341E-4"/>
    <n v="24"/>
    <n v="4"/>
    <n v="1.4187192118226599"/>
    <n v="6.0640878335248315E-4"/>
    <n v="246"/>
    <n v="52"/>
    <n v="44"/>
    <n v="8.2857142857142883"/>
    <n v="9.9851914533526626E-2"/>
  </r>
  <r>
    <s v="91809018"/>
    <s v="russian chemical reviews"/>
    <s v="1.2612612612612613"/>
    <x v="4"/>
    <n v="1"/>
    <n v="1"/>
    <n v="1"/>
    <n v="3.829950210647262E-4"/>
    <n v="6"/>
    <n v="4"/>
    <n v="3"/>
    <n v="1.148985063194179E-3"/>
    <n v="139"/>
    <n v="39"/>
    <n v="31"/>
    <n v="8.1645979492714549"/>
    <n v="8.1350690807522691E-2"/>
  </r>
  <r>
    <s v="50090749"/>
    <s v="journal of public affairs"/>
    <s v="0.4647887323943662"/>
    <x v="8"/>
    <n v="3"/>
    <n v="2"/>
    <n v="1.8"/>
    <n v="6.3832503510787681E-4"/>
    <n v="5"/>
    <n v="4"/>
    <n v="3.5714285714285712"/>
    <n v="1.302183071620069E-3"/>
    <n v="123"/>
    <n v="35"/>
    <n v="29"/>
    <n v="8.1484904497843491"/>
    <n v="7.634035742864885E-2"/>
  </r>
  <r>
    <s v="121524942"/>
    <s v="optics &amp; photonics news"/>
    <s v="0.29333333333333333"/>
    <x v="5"/>
    <n v="4"/>
    <n v="3"/>
    <n v="2.666666666666667"/>
    <n v="9.5748755266181532E-4"/>
    <n v="6"/>
    <n v="4"/>
    <n v="3.6"/>
    <n v="1.2766500702157541E-3"/>
    <n v="260"/>
    <n v="70"/>
    <n v="51"/>
    <n v="7.7744522411570944"/>
    <n v="0.11993470075567569"/>
  </r>
  <r>
    <s v="2595780900"/>
    <s v="arxiv strongly correlated electrons"/>
    <s v="0.07758620689655173"/>
    <x v="5"/>
    <n v="43"/>
    <n v="7"/>
    <n v="1.862034239677745"/>
    <n v="9.3522040027433219E-4"/>
    <n v="12"/>
    <n v="4"/>
    <n v="3.4285714285714288"/>
    <n v="1.2128175667049661E-3"/>
    <n v="620"/>
    <n v="81"/>
    <n v="62"/>
    <n v="7.6045653777719888"/>
    <n v="0.1011855413695948"/>
  </r>
  <r>
    <s v="179571007"/>
    <s v="leadership &amp; organization development journal"/>
    <s v="0.5633802816901409"/>
    <x v="3"/>
    <n v="11"/>
    <n v="3"/>
    <n v="2.050847457627119"/>
    <n v="7.3117231294174997E-4"/>
    <n v="13"/>
    <n v="4"/>
    <n v="2.5223880597014929"/>
    <n v="7.6107984955169951E-4"/>
    <n v="230"/>
    <n v="56"/>
    <n v="43"/>
    <n v="7.2937358000649164"/>
    <n v="0.10278967473086981"/>
  </r>
  <r>
    <s v="5866276"/>
    <s v="journal of loss &amp; trauma"/>
    <s v="0.5357142857142857"/>
    <x v="3"/>
    <n v="16"/>
    <n v="9"/>
    <n v="7.1111111111111107"/>
    <n v="2.5373420145538058E-3"/>
    <n v="6"/>
    <n v="4"/>
    <n v="3"/>
    <n v="1.148985063194179E-3"/>
    <n v="141"/>
    <n v="32"/>
    <n v="28"/>
    <n v="7.1689922480620174"/>
    <n v="6.3785636954167418E-2"/>
  </r>
  <r>
    <s v="179870829"/>
    <s v="journal of individual differences"/>
    <s v="0.8813559322033898"/>
    <x v="3"/>
    <n v="14"/>
    <n v="5"/>
    <n v="3.5"/>
    <n v="1.258412212069815E-3"/>
    <n v="9"/>
    <n v="4"/>
    <n v="2.0769230769230771"/>
    <n v="8.9365504915102758E-4"/>
    <n v="122"/>
    <n v="29"/>
    <n v="27"/>
    <n v="7.1680216802168042"/>
    <n v="7.1539077087223818E-2"/>
  </r>
  <r>
    <s v="16647404"/>
    <s v="psychological inquiry"/>
    <s v="0.7777777777777778"/>
    <x v="3"/>
    <n v="32"/>
    <n v="8"/>
    <n v="3.0117647058823529"/>
    <n v="1.388356951359634E-3"/>
    <n v="7"/>
    <n v="4"/>
    <n v="3.2666666666666671"/>
    <n v="1.148985063194179E-3"/>
    <n v="84"/>
    <n v="29"/>
    <n v="25"/>
    <n v="7.02247191011236"/>
    <n v="6.8793456032720496E-2"/>
  </r>
  <r>
    <s v="177918913"/>
    <s v="families systems &amp; health"/>
    <s v="0.2857142857142857"/>
    <x v="1"/>
    <n v="42"/>
    <n v="13"/>
    <n v="3.2307692307692322"/>
    <n v="2.006164396053322E-3"/>
    <n v="25"/>
    <n v="4"/>
    <n v="1.283367556468173"/>
    <n v="5.6683263117579465E-4"/>
    <n v="260"/>
    <n v="51"/>
    <n v="42"/>
    <n v="6.8681318681318686"/>
    <n v="8.3533742331287769E-2"/>
  </r>
  <r>
    <s v="2754953863"/>
    <s v="transactions of the american clinical and climatological association"/>
    <s v="0.42857142857142855"/>
    <x v="1"/>
    <n v="9"/>
    <n v="7"/>
    <n v="5.4"/>
    <n v="2.1703051193667829E-3"/>
    <n v="4"/>
    <n v="4"/>
    <n v="4"/>
    <n v="1.531980084258905E-3"/>
    <n v="84"/>
    <n v="24"/>
    <n v="18"/>
    <n v="6.8210526315789508"/>
    <n v="5.1976823449215927E-2"/>
  </r>
  <r>
    <s v="207216207"/>
    <s v="ieee industry applications magazine"/>
    <s v="0.1411764705882353"/>
    <x v="11"/>
    <n v="16"/>
    <n v="6"/>
    <n v="2.0317460317460321"/>
    <n v="1.101110685561087E-3"/>
    <n v="15"/>
    <n v="4"/>
    <n v="1.771653543307087"/>
    <n v="7.4045704072513727E-4"/>
    <n v="154"/>
    <n v="47"/>
    <n v="33"/>
    <n v="6.811320754716979"/>
    <n v="7.182065593431583E-2"/>
  </r>
  <r>
    <s v="129665955"/>
    <s v="journal of plant growth regulation"/>
    <s v="1.4375"/>
    <x v="0"/>
    <n v="31"/>
    <n v="10"/>
    <n v="5.1390374331550817"/>
    <n v="2.013812530114525E-3"/>
    <n v="10"/>
    <n v="4"/>
    <n v="1.9230769230769229"/>
    <n v="8.4258904634239762E-4"/>
    <n v="171"/>
    <n v="36"/>
    <n v="31"/>
    <n v="6.6996639958645634"/>
    <n v="7.9449758030714052E-2"/>
  </r>
  <r>
    <s v="107462239"/>
    <s v="seminars in speech and language"/>
    <s v="0.8571428571428571"/>
    <x v="3"/>
    <n v="10"/>
    <n v="5"/>
    <n v="3.5714285714285712"/>
    <n v="1.302183071620069E-3"/>
    <n v="10"/>
    <n v="4"/>
    <n v="3.5714285714285712"/>
    <n v="1.302183071620069E-3"/>
    <n v="95"/>
    <n v="27"/>
    <n v="24"/>
    <n v="6.6831683168316811"/>
    <n v="6.4349011588275634E-2"/>
  </r>
  <r>
    <s v="130298280"/>
    <s v="discrete dynamics in nature and society"/>
    <s v="0.5494505494505495"/>
    <x v="7"/>
    <n v="24"/>
    <n v="8"/>
    <n v="3.7402597402597402"/>
    <n v="1.5958125877696941E-3"/>
    <n v="14"/>
    <n v="4"/>
    <n v="1.580645161290323"/>
    <n v="7.1127646769163417E-4"/>
    <n v="140"/>
    <n v="41"/>
    <n v="33"/>
    <n v="6.6431137724550924"/>
    <n v="9.2214771484284044E-2"/>
  </r>
  <r>
    <s v="57131103"/>
    <s v="journal of burn care &amp; research"/>
    <s v="0.5098522167487685"/>
    <x v="1"/>
    <n v="26"/>
    <n v="11"/>
    <n v="4.5675675675675667"/>
    <n v="2.327431281854868E-3"/>
    <n v="14"/>
    <n v="4"/>
    <n v="1.580645161290323"/>
    <n v="7.1127646769163417E-4"/>
    <n v="907"/>
    <n v="95"/>
    <n v="70"/>
    <n v="6.5641257336362981"/>
    <n v="0.12916060853221981"/>
  </r>
  <r>
    <s v="121038253"/>
    <s v="journal of school nursing"/>
    <s v="0.5752212389380531"/>
    <x v="1"/>
    <n v="41"/>
    <n v="10"/>
    <n v="1.9569266589057051"/>
    <n v="1.3358119027379451E-3"/>
    <n v="34"/>
    <n v="4"/>
    <n v="1.36"/>
    <n v="5.8575709104016934E-4"/>
    <n v="150"/>
    <n v="45"/>
    <n v="36"/>
    <n v="6.3836160230963506"/>
    <n v="9.3131602011162565E-2"/>
  </r>
  <r>
    <s v="2764683509"/>
    <s v="european journal of paediatric dentistry official journal of european academy of paediatric dentistry"/>
    <s v="0.543859649122807"/>
    <x v="1"/>
    <n v="8"/>
    <n v="3"/>
    <n v="1.6842105263157889"/>
    <n v="6.7024128686327079E-4"/>
    <n v="11"/>
    <n v="4"/>
    <n v="2.6888888888888891"/>
    <n v="1.009714146443369E-3"/>
    <n v="127"/>
    <n v="30"/>
    <n v="24"/>
    <n v="6.3651844843897791"/>
    <n v="6.3570975248572248E-2"/>
  </r>
  <r>
    <s v="92632373"/>
    <s v="journal of insect conservation"/>
    <s v="0.6341463414634146"/>
    <x v="0"/>
    <n v="10"/>
    <n v="6"/>
    <n v="3.333333333333333"/>
    <n v="1.531980084258905E-3"/>
    <n v="9"/>
    <n v="4"/>
    <n v="2.612903225806452"/>
    <n v="9.7876505383207783E-4"/>
    <n v="234"/>
    <n v="43"/>
    <n v="34"/>
    <n v="6.3232174029810606"/>
    <n v="8.0376579683920757E-2"/>
  </r>
  <r>
    <s v="53203805"/>
    <s v="current urology reports"/>
    <s v="0.8014184397163121"/>
    <x v="1"/>
    <n v="47"/>
    <n v="16"/>
    <n v="9.995475113122172"/>
    <n v="3.7077177571159569E-3"/>
    <n v="9"/>
    <n v="4"/>
    <n v="3.24"/>
    <n v="1.148985063194179E-3"/>
    <n v="268"/>
    <n v="51"/>
    <n v="45"/>
    <n v="6.0346276838739179"/>
    <n v="9.4698145186312255E-2"/>
  </r>
  <r>
    <s v="31497010"/>
    <s v="journal of child language"/>
    <s v="0.8631578947368421"/>
    <x v="3"/>
    <n v="8"/>
    <n v="2"/>
    <n v="1.6"/>
    <n v="5.7449253159708928E-4"/>
    <n v="11"/>
    <n v="4"/>
    <n v="2.5744680851063828"/>
    <n v="9.4007868806796416E-4"/>
    <n v="223"/>
    <n v="43"/>
    <n v="34"/>
    <n v="6.0274596384710906"/>
    <n v="7.5586344556314411E-2"/>
  </r>
  <r>
    <s v="166850901"/>
    <s v="internet and higher education"/>
    <s v="0.8055555555555556"/>
    <x v="10"/>
    <n v="26"/>
    <n v="9"/>
    <n v="3.9764705882352942"/>
    <n v="1.7382081725245239E-3"/>
    <n v="16"/>
    <n v="4"/>
    <n v="1.9692307692307689"/>
    <n v="6.7822034980211923E-4"/>
    <n v="161"/>
    <n v="41"/>
    <n v="35"/>
    <n v="5.9486042264544734"/>
    <n v="8.430504205094845E-2"/>
  </r>
  <r>
    <s v="2764961556"/>
    <s v="national center for education statistics"/>
    <s v="0.44370860927152317"/>
    <x v="13"/>
    <n v="0"/>
    <n v="0"/>
    <n v="1"/>
    <n v="0"/>
    <n v="5"/>
    <n v="4"/>
    <n v="3.5714285714285712"/>
    <n v="1.302183071620069E-3"/>
    <n v="393"/>
    <n v="47"/>
    <n v="42"/>
    <n v="5.8561495002172848"/>
    <n v="6.4329535495179196E-2"/>
  </r>
  <r>
    <s v="157718187"/>
    <s v="seed science and technology"/>
    <s v="0.41975308641975306"/>
    <x v="0"/>
    <n v="4"/>
    <n v="2"/>
    <n v="1.6"/>
    <n v="5.7449253159708928E-4"/>
    <n v="10"/>
    <n v="4"/>
    <n v="3.333333333333333"/>
    <n v="1.148985063194179E-3"/>
    <n v="441"/>
    <n v="72"/>
    <n v="52"/>
    <n v="5.6739206007091738"/>
    <n v="0.112585798457146"/>
  </r>
  <r>
    <s v="151209016"/>
    <s v="journal of health population and nutrition"/>
    <s v="0.8547008547008547"/>
    <x v="1"/>
    <n v="62"/>
    <n v="7"/>
    <n v="1.3602264685067229"/>
    <n v="6.9186197353627991E-4"/>
    <n v="56"/>
    <n v="4"/>
    <n v="1.115220483641536"/>
    <n v="4.6506538272145318E-4"/>
    <n v="338"/>
    <n v="53"/>
    <n v="46"/>
    <n v="5.6080662925473348"/>
    <n v="9.5701769197580014E-2"/>
  </r>
  <r>
    <s v="196365082"/>
    <s v="annals of general psychiatry"/>
    <s v="0.18528610354223432"/>
    <x v="1"/>
    <n v="14"/>
    <n v="10"/>
    <n v="5.7647058823529393"/>
    <n v="2.8451058707665319E-3"/>
    <n v="4"/>
    <n v="4"/>
    <n v="4"/>
    <n v="1.531980084258905E-3"/>
    <n v="874"/>
    <n v="91"/>
    <n v="64"/>
    <n v="5.5165204701552959"/>
    <n v="0.1011019405334737"/>
  </r>
  <r>
    <s v="132388096"/>
    <s v="ethiopian medical journal"/>
    <s v="0.1836734693877551"/>
    <x v="1"/>
    <n v="1"/>
    <n v="1"/>
    <n v="1"/>
    <n v="3.829950210647262E-4"/>
    <n v="4"/>
    <n v="4"/>
    <n v="4"/>
    <n v="1.531980084258905E-3"/>
    <n v="218"/>
    <n v="40"/>
    <n v="35"/>
    <n v="5.4813338166002179"/>
    <n v="8.0906708142515368E-2"/>
  </r>
  <r>
    <s v="173574272"/>
    <s v="current psychiatry reviews"/>
    <s v="0.8970588235294118"/>
    <x v="3"/>
    <n v="12"/>
    <n v="6"/>
    <n v="4.5"/>
    <n v="1.5958125877696919E-3"/>
    <n v="5"/>
    <n v="4"/>
    <n v="3.5714285714285712"/>
    <n v="1.302183071620069E-3"/>
    <n v="149"/>
    <n v="29"/>
    <n v="24"/>
    <n v="5.2049561177077948"/>
    <n v="5.2881707422448992E-2"/>
  </r>
  <r>
    <s v="205066066"/>
    <s v="metals and materials international"/>
    <s v="1.3012820512820513"/>
    <x v="2"/>
    <n v="17"/>
    <n v="4"/>
    <n v="1.4522613065326631"/>
    <n v="6.5334444769865054E-4"/>
    <n v="22"/>
    <n v="4"/>
    <n v="2.1801801801801801"/>
    <n v="8.3562550050485696E-4"/>
    <n v="424"/>
    <n v="53"/>
    <n v="47"/>
    <n v="5.1595329562297714"/>
    <n v="8.085384512544419E-2"/>
  </r>
  <r>
    <s v="195969795"/>
    <s v="seminars in oncology nursing"/>
    <s v="1.216867469879518"/>
    <x v="1"/>
    <n v="24"/>
    <n v="9"/>
    <n v="5.2363636363636363"/>
    <n v="1.9788076088344151E-3"/>
    <n v="9"/>
    <n v="4"/>
    <n v="2.0769230769230771"/>
    <n v="8.9365504915102758E-4"/>
    <n v="159"/>
    <n v="25"/>
    <n v="23"/>
    <n v="5.028099173553719"/>
    <n v="4.8293220072360948E-2"/>
  </r>
  <r>
    <s v="199078552"/>
    <s v="journal of strategic studies"/>
    <s v="0.10843373493975904"/>
    <x v="13"/>
    <n v="11"/>
    <n v="3"/>
    <n v="2.813953488372094"/>
    <n v="1.009714146443369E-3"/>
    <n v="8"/>
    <n v="4"/>
    <n v="3.5555555555555549"/>
    <n v="1.0372781820502999E-3"/>
    <n v="149"/>
    <n v="44"/>
    <n v="29"/>
    <n v="5.0261763789342444"/>
    <n v="7.1542437563403852E-2"/>
  </r>
  <r>
    <s v="199347942"/>
    <s v="journal of evidence based dental practice"/>
    <s v="0.1781609195402299"/>
    <x v="1"/>
    <n v="30"/>
    <n v="11"/>
    <n v="4.2056074766355138"/>
    <n v="2.068173113749515E-3"/>
    <n v="6"/>
    <n v="4"/>
    <n v="3"/>
    <n v="1.148985063194179E-3"/>
    <n v="375"/>
    <n v="59"/>
    <n v="43"/>
    <n v="4.9477599603240234"/>
    <n v="8.3974609028687475E-2"/>
  </r>
  <r>
    <s v="207236353"/>
    <s v="evidence based dentistry"/>
    <s v="0.2578125"/>
    <x v="1"/>
    <n v="14"/>
    <n v="5"/>
    <n v="4.083333333333333"/>
    <n v="1.422552935383269E-3"/>
    <n v="6"/>
    <n v="4"/>
    <n v="3"/>
    <n v="1.148985063194179E-3"/>
    <n v="212"/>
    <n v="53"/>
    <n v="36"/>
    <n v="4.8415498048286842"/>
    <n v="7.4860035535887673E-2"/>
  </r>
  <r>
    <s v="193257853"/>
    <s v="journal of the royal society for the promotion of health"/>
    <s v="0.6572769953051644"/>
    <x v="1"/>
    <n v="12"/>
    <n v="10"/>
    <n v="8.9999999999999982"/>
    <n v="3.319290182560955E-3"/>
    <n v="4"/>
    <n v="4"/>
    <n v="4"/>
    <n v="1.531980084258905E-3"/>
    <n v="389"/>
    <n v="53"/>
    <n v="42"/>
    <n v="4.6803418803418841"/>
    <n v="6.5494942795555788E-2"/>
  </r>
  <r>
    <s v="2764791026"/>
    <s v="canadian journal of communication"/>
    <s v="0.1402439024390244"/>
    <x v="12"/>
    <n v="4"/>
    <n v="2"/>
    <n v="1.6"/>
    <n v="5.7449253159708928E-4"/>
    <n v="6"/>
    <n v="4"/>
    <n v="3"/>
    <n v="1.148985063194179E-3"/>
    <n v="244"/>
    <n v="53"/>
    <n v="33"/>
    <n v="4.6252421245794686"/>
    <n v="7.0307324519716913E-2"/>
  </r>
  <r>
    <s v="186832212"/>
    <s v="the review of higher education"/>
    <s v="0.31210191082802546"/>
    <x v="12"/>
    <n v="5"/>
    <n v="4"/>
    <n v="3.5714285714285712"/>
    <n v="1.302183071620069E-3"/>
    <n v="5"/>
    <n v="4"/>
    <n v="3.5714285714285712"/>
    <n v="1.085152559683391E-3"/>
    <n v="272"/>
    <n v="53"/>
    <n v="39"/>
    <n v="4.54323213384294"/>
    <n v="7.5452790066724479E-2"/>
  </r>
  <r>
    <s v="16829457"/>
    <s v="immunopharmacology and immunotoxicology"/>
    <s v="0.9532710280373832"/>
    <x v="0"/>
    <n v="19"/>
    <n v="10"/>
    <n v="3.8817204301075279"/>
    <n v="2.2374972283255019E-3"/>
    <n v="12"/>
    <n v="4"/>
    <n v="1.714285714285714"/>
    <n v="7.659900421294523E-4"/>
    <n v="316"/>
    <n v="45"/>
    <n v="36"/>
    <n v="4.3248438250840957"/>
    <n v="6.1472392638036603E-2"/>
  </r>
  <r>
    <s v="33754043"/>
    <s v="current nutrition &amp; food science"/>
    <s v="0.6461538461538462"/>
    <x v="0"/>
    <n v="4"/>
    <n v="3"/>
    <n v="2.666666666666667"/>
    <n v="9.5748755266181532E-4"/>
    <n v="4"/>
    <n v="4"/>
    <n v="4"/>
    <n v="1.531980084258905E-3"/>
    <n v="153"/>
    <n v="31"/>
    <n v="29"/>
    <n v="4.2340986074520099"/>
    <n v="5.2924335378323938E-2"/>
  </r>
  <r>
    <s v="64122990"/>
    <s v="third world quarterly"/>
    <s v="0.8764705882352941"/>
    <x v="8"/>
    <n v="5"/>
    <n v="4"/>
    <n v="3.5714285714285712"/>
    <n v="1.085152559683391E-3"/>
    <n v="5"/>
    <n v="4"/>
    <n v="3.5714285714285712"/>
    <n v="1.302183071620069E-3"/>
    <n v="343"/>
    <n v="66"/>
    <n v="49"/>
    <n v="3.971299527817695"/>
    <n v="0.101572209180757"/>
  </r>
  <r>
    <s v="162636843"/>
    <s v="maternal and child nutrition"/>
    <s v="1.28125"/>
    <x v="1"/>
    <n v="71"/>
    <n v="9"/>
    <n v="1.2675383454865481"/>
    <n v="7.7138433820078559E-4"/>
    <n v="67"/>
    <n v="4"/>
    <n v="1.1293081761006289"/>
    <n v="4.6302383143646011E-4"/>
    <n v="143"/>
    <n v="30"/>
    <n v="25"/>
    <n v="3.870248460394988"/>
    <n v="5.4396728016360439E-2"/>
  </r>
  <r>
    <s v="173252385"/>
    <s v="british journal of sociology"/>
    <s v="1.1294117647058823"/>
    <x v="12"/>
    <n v="49"/>
    <n v="6"/>
    <n v="1.2369912416280271"/>
    <n v="5.7631631741168309E-4"/>
    <n v="49"/>
    <n v="4"/>
    <n v="1.2331792501284029"/>
    <n v="5.0805461977973879E-4"/>
    <n v="310"/>
    <n v="67"/>
    <n v="48"/>
    <n v="3.805475433879248"/>
    <n v="8.7626712404071258E-2"/>
  </r>
  <r>
    <s v="140714936"/>
    <s v="primary care respiratory journal"/>
    <s v="0.5721153846153846"/>
    <x v="1"/>
    <n v="48"/>
    <n v="9"/>
    <n v="1.659942363112392"/>
    <n v="1.0213200561726009E-3"/>
    <n v="40"/>
    <n v="4"/>
    <n v="1.166180758017493"/>
    <n v="4.9789352738414396E-4"/>
    <n v="525"/>
    <n v="58"/>
    <n v="48"/>
    <n v="3.6899477048227749"/>
    <n v="7.3473561203621626E-2"/>
  </r>
  <r>
    <s v="16398170"/>
    <s v="international journal of poultry science"/>
    <s v="0.345679012345679"/>
    <x v="0"/>
    <n v="53"/>
    <n v="9"/>
    <n v="1.718042813455658"/>
    <n v="9.9000599784655448E-4"/>
    <n v="48"/>
    <n v="4"/>
    <n v="1.413496932515337"/>
    <n v="5.7449253159708928E-4"/>
    <n v="1230"/>
    <n v="90"/>
    <n v="68"/>
    <n v="3.5187190482017678"/>
    <n v="9.9446457274869851E-2"/>
  </r>
  <r>
    <s v="83219165"/>
    <s v="journal of applied research in intellectual disabilities"/>
    <s v="1.3063063063063063"/>
    <x v="3"/>
    <n v="12"/>
    <n v="4"/>
    <n v="1.714285714285714"/>
    <n v="7.659900421294523E-4"/>
    <n v="12"/>
    <n v="4"/>
    <n v="1.714285714285714"/>
    <n v="6.3832503510787692E-4"/>
    <n v="259"/>
    <n v="42"/>
    <n v="39"/>
    <n v="3.3756802009208888"/>
    <n v="6.6421911984926099E-2"/>
  </r>
  <r>
    <s v="193463677"/>
    <s v="animal research"/>
    <s v="0.5869565217391305"/>
    <x v="0"/>
    <n v="7"/>
    <n v="4"/>
    <n v="2.5789473684210522"/>
    <n v="1.039557914318543E-3"/>
    <n v="7"/>
    <n v="4"/>
    <n v="2.5789473684210522"/>
    <n v="1.039557914318543E-3"/>
    <n v="293"/>
    <n v="43"/>
    <n v="40"/>
    <n v="3.074113048707158"/>
    <n v="6.6969839975974735E-2"/>
  </r>
  <r>
    <s v="53716629"/>
    <s v="journal of japan institute of light metals"/>
    <s v="0.42857142857142855"/>
    <x v="2"/>
    <n v="39"/>
    <n v="2"/>
    <n v="1.052595155709342"/>
    <n v="4.0263579137573771E-4"/>
    <n v="41"/>
    <n v="4"/>
    <n v="1.16171389080857"/>
    <n v="4.9509112479098757E-4"/>
    <n v="326"/>
    <n v="43"/>
    <n v="37"/>
    <n v="2.9675524475524462"/>
    <n v="5.3944050668094851E-2"/>
  </r>
  <r>
    <s v="49968029"/>
    <s v="politics &amp; society"/>
    <s v="1.3095238095238095"/>
    <x v="8"/>
    <n v="2"/>
    <n v="2"/>
    <n v="2"/>
    <n v="7.659900421294523E-4"/>
    <n v="4"/>
    <n v="4"/>
    <n v="4"/>
    <n v="1.531980084258905E-3"/>
    <n v="106"/>
    <n v="34"/>
    <n v="23"/>
    <n v="2.709030100334449"/>
    <n v="4.9079754601226752E-2"/>
  </r>
  <r>
    <s v="20456899"/>
    <s v="designed monomers and polymers"/>
    <s v="0.5306122448979592"/>
    <x v="4"/>
    <n v="11"/>
    <n v="6"/>
    <n v="3.666666666666667"/>
    <n v="1.4971623550712021E-3"/>
    <n v="8"/>
    <n v="4"/>
    <n v="2.285714285714286"/>
    <n v="9.5748755266181532E-4"/>
    <n v="292"/>
    <n v="36"/>
    <n v="28"/>
    <n v="2.5560145241347141"/>
    <n v="4.617837921640662E-2"/>
  </r>
  <r>
    <s v="9300723"/>
    <s v="theoretical criminology"/>
    <s v="1.0724637681159421"/>
    <x v="12"/>
    <n v="21"/>
    <n v="3"/>
    <n v="2.2385786802030458"/>
    <n v="7.8422790027539164E-4"/>
    <n v="16"/>
    <n v="4"/>
    <n v="1.706666666666667"/>
    <n v="5.984297204136346E-4"/>
    <n v="158"/>
    <n v="33"/>
    <n v="26"/>
    <n v="2.305451829723673"/>
    <n v="4.3529068068944722E-2"/>
  </r>
  <r>
    <s v="70661765"/>
    <s v="behavioral sleep medicine"/>
    <s v="1.9393939393939394"/>
    <x v="3"/>
    <n v="5"/>
    <n v="2"/>
    <n v="1.4705882352941171"/>
    <n v="5.3619302949061657E-4"/>
    <n v="9"/>
    <n v="4"/>
    <n v="3"/>
    <n v="1.0638750585131281E-3"/>
    <n v="80"/>
    <n v="17"/>
    <n v="14"/>
    <n v="2.191273860537593"/>
    <n v="2.642126789366046E-2"/>
  </r>
  <r>
    <s v="80150607"/>
    <s v="journal of transport geography"/>
    <s v="0.7"/>
    <x v="8"/>
    <n v="19"/>
    <n v="2"/>
    <n v="1.110769230769231"/>
    <n v="4.2331028643996038E-4"/>
    <n v="22"/>
    <n v="4"/>
    <n v="1.4666666666666659"/>
    <n v="6.2671912537864288E-4"/>
    <n v="363"/>
    <n v="46"/>
    <n v="37"/>
    <n v="2.0846545626829549"/>
    <n v="4.9202104416827097E-2"/>
  </r>
  <r>
    <s v="100920005"/>
    <s v="college &amp; research libraries"/>
    <s v="0.5882352941176471"/>
    <x v="10"/>
    <n v="2"/>
    <n v="2"/>
    <n v="2"/>
    <n v="7.659900421294523E-4"/>
    <n v="5"/>
    <n v="4"/>
    <n v="3.5714285714285712"/>
    <n v="1.302183071620069E-3"/>
    <n v="564"/>
    <n v="50"/>
    <n v="36"/>
    <n v="1.5332333753369609"/>
    <n v="3.0080771383852491E-2"/>
  </r>
  <r>
    <s v="2764497680"/>
    <s v="iahs aish publication"/>
    <s v="0.1673758865248227"/>
    <x v="16"/>
    <n v="22"/>
    <n v="7"/>
    <n v="2.8809523809523818"/>
    <n v="1.288255979944989E-3"/>
    <n v="14"/>
    <n v="3"/>
    <n v="1.342465753424658"/>
    <n v="5.4713574437818021E-4"/>
    <n v="1455"/>
    <n v="167"/>
    <n v="88"/>
    <n v="27.757005344201449"/>
    <n v="0.21295252934165579"/>
  </r>
  <r>
    <s v="189798733"/>
    <s v="ieee antennas and wireless propagation letters"/>
    <s v="0.965034965034965"/>
    <x v="7"/>
    <n v="60"/>
    <n v="7"/>
    <n v="2.1201413427561828"/>
    <n v="8.6812204774671341E-4"/>
    <n v="41"/>
    <n v="3"/>
    <n v="1.2189992748368379"/>
    <n v="4.7640844083661059E-4"/>
    <n v="475"/>
    <n v="119"/>
    <n v="59"/>
    <n v="27.523046488625099"/>
    <n v="0.17728910014966739"/>
  </r>
  <r>
    <s v="157600745"/>
    <s v="international journal of productivity and performance management"/>
    <s v="0.5662650602409639"/>
    <x v="8"/>
    <n v="13"/>
    <n v="9"/>
    <n v="7.3478260869565206"/>
    <n v="2.60649389335716E-3"/>
    <n v="5"/>
    <n v="3"/>
    <n v="2.272727272727272"/>
    <n v="8.4258904634239762E-4"/>
    <n v="135"/>
    <n v="50"/>
    <n v="40"/>
    <n v="26.191413237924849"/>
    <n v="0.15438827764538809"/>
  </r>
  <r>
    <s v="143063394"/>
    <s v="insight"/>
    <s v="0.15789473684210525"/>
    <x v="11"/>
    <n v="30"/>
    <n v="9"/>
    <n v="2.1739130434782612"/>
    <n v="1.378782075833012E-3"/>
    <n v="22"/>
    <n v="3"/>
    <n v="1.2039800995024881"/>
    <n v="4.8744820862783341E-4"/>
    <n v="486"/>
    <n v="94"/>
    <n v="67"/>
    <n v="25.312788906009221"/>
    <n v="0.1742662908307285"/>
  </r>
  <r>
    <s v="60779006"/>
    <s v="computers in industry"/>
    <s v="1.3265306122448979"/>
    <x v="11"/>
    <n v="8"/>
    <n v="7"/>
    <n v="6.4"/>
    <n v="2.393718881654541E-3"/>
    <n v="4"/>
    <n v="3"/>
    <n v="2.666666666666667"/>
    <n v="9.5748755266181532E-4"/>
    <n v="286"/>
    <n v="75"/>
    <n v="54"/>
    <n v="25.021969080553269"/>
    <n v="0.16272511379379401"/>
  </r>
  <r>
    <s v="100607112"/>
    <s v="journal of applied geophysics"/>
    <s v="1.0602409638554218"/>
    <x v="6"/>
    <n v="13"/>
    <n v="3"/>
    <n v="2.6"/>
    <n v="9.132958194620393E-4"/>
    <n v="11"/>
    <n v="3"/>
    <n v="2.283018867924528"/>
    <n v="8.0080777131715474E-4"/>
    <n v="188"/>
    <n v="60"/>
    <n v="49"/>
    <n v="24.956822107081202"/>
    <n v="0.16571634788885239"/>
  </r>
  <r>
    <s v="143715161"/>
    <s v="computer aided design and applications"/>
    <s v="0.391812865497076"/>
    <x v="11"/>
    <n v="42"/>
    <n v="10"/>
    <n v="1.917391304347827"/>
    <n v="1.2766500702157521E-3"/>
    <n v="32"/>
    <n v="3"/>
    <n v="1.1352549889135251"/>
    <n v="4.5480658751436228E-4"/>
    <n v="265"/>
    <n v="84"/>
    <n v="55"/>
    <n v="24.172939979654132"/>
    <n v="0.17459334721674361"/>
  </r>
  <r>
    <s v="119870768"/>
    <s v="journal of computer applications in technology"/>
    <s v="0.23841059602649006"/>
    <x v="11"/>
    <n v="3"/>
    <n v="2"/>
    <n v="1.8"/>
    <n v="6.3832503510787681E-4"/>
    <n v="4"/>
    <n v="3"/>
    <n v="2.666666666666667"/>
    <n v="9.5748755266181532E-4"/>
    <n v="261"/>
    <n v="84"/>
    <n v="56"/>
    <n v="23.99249624812407"/>
    <n v="0.1792027341233052"/>
  </r>
  <r>
    <s v="202628778"/>
    <s v="geotechnical and geological engineering"/>
    <s v="0.2653061224489796"/>
    <x v="6"/>
    <n v="7"/>
    <n v="1"/>
    <n v="1"/>
    <n v="3.829950210647262E-4"/>
    <n v="9"/>
    <n v="3"/>
    <n v="1.588235294117647"/>
    <n v="6.3832503510787692E-4"/>
    <n v="279"/>
    <n v="76"/>
    <n v="57"/>
    <n v="23.334964245389578"/>
    <n v="0.17614014339566489"/>
  </r>
  <r>
    <s v="132310603"/>
    <s v="journal of travel &amp; tourism marketing"/>
    <s v="0.39705882352941174"/>
    <x v="8"/>
    <n v="10"/>
    <n v="4"/>
    <n v="2.3809523809523809"/>
    <n v="9.1918805055534272E-4"/>
    <n v="8"/>
    <n v="3"/>
    <n v="1.6842105263157889"/>
    <n v="6.7024128686327079E-4"/>
    <n v="119"/>
    <n v="43"/>
    <n v="38"/>
    <n v="22.680284191829479"/>
    <n v="0.14240729681306991"/>
  </r>
  <r>
    <s v="33447932"/>
    <s v="american journal of applied sciences"/>
    <s v="0.14329268292682926"/>
    <x v="10"/>
    <n v="14"/>
    <n v="9"/>
    <n v="5.4444444444444438"/>
    <n v="2.407397275263989E-3"/>
    <n v="7"/>
    <n v="3"/>
    <n v="1.8148148148148151"/>
    <n v="7.1127646769163428E-4"/>
    <n v="712"/>
    <n v="104"/>
    <n v="74"/>
    <n v="22.184746942428141"/>
    <n v="0.1809448587487518"/>
  </r>
  <r>
    <s v="30879505"/>
    <s v="journal of the association for information systems"/>
    <s v="1.38"/>
    <x v="10"/>
    <n v="24"/>
    <n v="7"/>
    <n v="2.9090909090909092"/>
    <n v="1.2447338184603609E-3"/>
    <n v="16"/>
    <n v="3"/>
    <n v="1.662337662337662"/>
    <n v="6.2236690923018004E-4"/>
    <n v="102"/>
    <n v="39"/>
    <n v="33"/>
    <n v="21.927461139896369"/>
    <n v="0.1289677247265964"/>
  </r>
  <r>
    <s v="178455422"/>
    <s v="jsme international journal series c mechanical systems machine elements and manufacturing"/>
    <s v="0.17557251908396945"/>
    <x v="11"/>
    <n v="14"/>
    <n v="8"/>
    <n v="3.5"/>
    <n v="1.914975105323633E-3"/>
    <n v="13"/>
    <n v="3"/>
    <n v="2.2533333333333339"/>
    <n v="5.3030079839731315E-4"/>
    <n v="638"/>
    <n v="106"/>
    <n v="67"/>
    <n v="21.332895600787921"/>
    <n v="0.1674093208481523"/>
  </r>
  <r>
    <s v="14881475"/>
    <s v="science and engineering ethics"/>
    <s v="0.3373493975903614"/>
    <x v="12"/>
    <n v="70"/>
    <n v="5"/>
    <n v="1.265495867768595"/>
    <n v="5.3619302949061678E-4"/>
    <n v="65"/>
    <n v="3"/>
    <n v="1.0976877110937899"/>
    <n v="4.3013286981115399E-4"/>
    <n v="258"/>
    <n v="60"/>
    <n v="50"/>
    <n v="20.591766723842209"/>
    <n v="0.1424564917991753"/>
  </r>
  <r>
    <s v="126947272"/>
    <s v="australasian journal of educational technology"/>
    <s v="0.8360655737704918"/>
    <x v="10"/>
    <n v="23"/>
    <n v="10"/>
    <n v="5.3434343434343434"/>
    <n v="2.21471033920037E-3"/>
    <n v="11"/>
    <n v="3"/>
    <n v="2.050847457627119"/>
    <n v="7.3117231294174997E-4"/>
    <n v="106"/>
    <n v="41"/>
    <n v="32"/>
    <n v="20.54883720930232"/>
    <n v="0.1210024800939816"/>
  </r>
  <r>
    <s v="104586334"/>
    <s v="bilingual research journal"/>
    <s v="0.29508196721311475"/>
    <x v="3"/>
    <n v="4"/>
    <n v="2"/>
    <n v="1.6"/>
    <n v="5.7449253159708928E-4"/>
    <n v="6"/>
    <n v="3"/>
    <n v="2.5714285714285712"/>
    <n v="8.9365504915102768E-4"/>
    <n v="119"/>
    <n v="38"/>
    <n v="31"/>
    <n v="20.20863309352519"/>
    <n v="0.1178377126982305"/>
  </r>
  <r>
    <s v="12267756"/>
    <s v="journal of laboratory automation"/>
    <s v="0.5658914728682171"/>
    <x v="11"/>
    <n v="31"/>
    <n v="12"/>
    <n v="4.1965065502183423"/>
    <n v="2.3350341606849421E-3"/>
    <n v="18"/>
    <n v="3"/>
    <n v="1.572815533980582"/>
    <n v="5.9577003276735179E-4"/>
    <n v="228"/>
    <n v="69"/>
    <n v="46"/>
    <n v="19.76733780760626"/>
    <n v="0.1431275290432118"/>
  </r>
  <r>
    <s v="193408319"/>
    <s v="corporate communications an international journal"/>
    <s v="0.6785714285714286"/>
    <x v="8"/>
    <n v="17"/>
    <n v="5"/>
    <n v="3.4819277108433742"/>
    <n v="1.2391015387388201E-3"/>
    <n v="11"/>
    <n v="3"/>
    <n v="2.050847457627119"/>
    <n v="7.3117231294174997E-4"/>
    <n v="85"/>
    <n v="38"/>
    <n v="32"/>
    <n v="19.697841726618702"/>
    <n v="0.1217045266125011"/>
  </r>
  <r>
    <s v="83053821"/>
    <s v="journal of the optical society of korea"/>
    <s v="0.09375"/>
    <x v="5"/>
    <n v="98"/>
    <n v="4"/>
    <n v="1.1813038130381299"/>
    <n v="4.7678972010098571E-4"/>
    <n v="93"/>
    <n v="3"/>
    <n v="1.067119062307218"/>
    <n v="4.1594082932835849E-4"/>
    <n v="130"/>
    <n v="45"/>
    <n v="35"/>
    <n v="19.600000000000001"/>
    <n v="0.1231375985977209"/>
  </r>
  <r>
    <s v="131312518"/>
    <s v="journal of artificial societies and social simulation"/>
    <s v="0.65625"/>
    <x v="10"/>
    <n v="19"/>
    <n v="5"/>
    <n v="2.7557251908396951"/>
    <n v="1.028039267068476E-3"/>
    <n v="12"/>
    <n v="3"/>
    <n v="1.411764705882353"/>
    <n v="5.7449253159708917E-4"/>
    <n v="180"/>
    <n v="53"/>
    <n v="40"/>
    <n v="19.431975403535741"/>
    <n v="0.12690512019137981"/>
  </r>
  <r>
    <s v="121026525"/>
    <s v="journal of evolutionary economics"/>
    <s v="1.1379310344827587"/>
    <x v="8"/>
    <n v="9"/>
    <n v="5"/>
    <n v="2.7931034482758621"/>
    <n v="1.234095067875229E-3"/>
    <n v="7"/>
    <n v="3"/>
    <n v="1.8148148148148151"/>
    <n v="7.1127646769163428E-4"/>
    <n v="108"/>
    <n v="44"/>
    <n v="37"/>
    <n v="19.04132231404958"/>
    <n v="0.1333077709611418"/>
  </r>
  <r>
    <s v="70188032"/>
    <s v="acoustics research letters online arlo"/>
    <s v="1.0"/>
    <x v="5"/>
    <n v="1"/>
    <n v="1"/>
    <n v="1"/>
    <n v="3.829950210647262E-4"/>
    <n v="3"/>
    <n v="3"/>
    <n v="3"/>
    <n v="1.1489850631941779E-3"/>
    <n v="73"/>
    <n v="30"/>
    <n v="26"/>
    <n v="18.939130434782609"/>
    <n v="0.1074549172708666"/>
  </r>
  <r>
    <s v="168192030"/>
    <s v="bulletin of the korean mathematical society"/>
    <s v="0.125"/>
    <x v="7"/>
    <n v="3"/>
    <n v="3"/>
    <n v="3"/>
    <n v="1.1489850631941779E-3"/>
    <n v="4"/>
    <n v="3"/>
    <n v="2.666666666666667"/>
    <n v="9.5748755266181532E-4"/>
    <n v="156"/>
    <n v="59"/>
    <n v="37"/>
    <n v="18.750000000000011"/>
    <n v="0.1232106339468272"/>
  </r>
  <r>
    <s v="57376881"/>
    <s v="mentoring &amp; tutoring partnership in learning"/>
    <s v="0.5319148936170213"/>
    <x v="3"/>
    <n v="4"/>
    <n v="3"/>
    <n v="2.666666666666667"/>
    <n v="9.5748755266181532E-4"/>
    <n v="4"/>
    <n v="3"/>
    <n v="2.666666666666667"/>
    <n v="9.5748755266181532E-4"/>
    <n v="86"/>
    <n v="39"/>
    <n v="30"/>
    <n v="17.883211678832112"/>
    <n v="0.11498685363715901"/>
  </r>
  <r>
    <s v="114165292"/>
    <s v="logic journal of the igpl bulletin of the igpl"/>
    <s v="0.45161290322580644"/>
    <x v="7"/>
    <n v="5"/>
    <n v="3"/>
    <n v="2.2727272727272729"/>
    <n v="8.4258904634239762E-4"/>
    <n v="3"/>
    <n v="3"/>
    <n v="3"/>
    <n v="1.1489850631941779E-3"/>
    <n v="86"/>
    <n v="40"/>
    <n v="34"/>
    <n v="17.63322884012539"/>
    <n v="0.12556237218813729"/>
  </r>
  <r>
    <s v="192584203"/>
    <s v="advanced robotics"/>
    <s v="0.5206611570247934"/>
    <x v="11"/>
    <n v="5"/>
    <n v="1"/>
    <n v="1"/>
    <n v="3.829950210647262E-4"/>
    <n v="7"/>
    <n v="3"/>
    <n v="1.8148148148148151"/>
    <n v="7.1127646769163428E-4"/>
    <n v="242"/>
    <n v="67"/>
    <n v="43"/>
    <n v="17.450665442863698"/>
    <n v="0.1319804939436818"/>
  </r>
  <r>
    <s v="989097277"/>
    <s v="annals of the institute of statistical mathematics"/>
    <s v="0.5"/>
    <x v="7"/>
    <n v="6"/>
    <n v="3"/>
    <n v="2"/>
    <n v="7.659900421294523E-4"/>
    <n v="6"/>
    <n v="3"/>
    <n v="2"/>
    <n v="7.659900421294523E-4"/>
    <n v="126"/>
    <n v="44"/>
    <n v="35"/>
    <n v="17.285714285714281"/>
    <n v="0.11801450083658641"/>
  </r>
  <r>
    <s v="2764382024"/>
    <s v="biotechnology healthcare"/>
    <s v="0.02702702702702703"/>
    <x v="1"/>
    <n v="4"/>
    <n v="3"/>
    <n v="2.666666666666667"/>
    <n v="9.5748755266181532E-4"/>
    <n v="4"/>
    <n v="3"/>
    <n v="2.666666666666667"/>
    <n v="9.5748755266181532E-4"/>
    <n v="126"/>
    <n v="50"/>
    <n v="41"/>
    <n v="17.18573351278599"/>
    <n v="0.1293772734676151"/>
  </r>
  <r>
    <s v="2764518860"/>
    <s v="annals of economics and statistics"/>
    <s v="0.19791666666666666"/>
    <x v="8"/>
    <n v="11"/>
    <n v="6"/>
    <n v="4.8400000000000007"/>
    <n v="1.706068730197416E-3"/>
    <n v="5"/>
    <n v="3"/>
    <n v="2.2727272727272729"/>
    <n v="8.4258904634239762E-4"/>
    <n v="127"/>
    <n v="37"/>
    <n v="27"/>
    <n v="17.152941176470591"/>
    <n v="9.9295614633038681E-2"/>
  </r>
  <r>
    <s v="146524244"/>
    <s v="journal of geography"/>
    <s v="0.20481927710843373"/>
    <x v="14"/>
    <n v="12"/>
    <n v="2"/>
    <n v="1.180327868852459"/>
    <n v="4.4682752457551379E-4"/>
    <n v="13"/>
    <n v="3"/>
    <n v="1.373983739837398"/>
    <n v="5.5976195386383057E-4"/>
    <n v="147"/>
    <n v="51"/>
    <n v="36"/>
    <n v="16.933920704845821"/>
    <n v="0.1212151197308525"/>
  </r>
  <r>
    <s v="2764853565"/>
    <s v="early childhood education"/>
    <s v="0.013888888888888888"/>
    <x v="3"/>
    <n v="1"/>
    <n v="1"/>
    <n v="1"/>
    <n v="3.829950210647262E-4"/>
    <n v="4"/>
    <n v="3"/>
    <n v="2.666666666666667"/>
    <n v="6.3832503510787692E-4"/>
    <n v="341"/>
    <n v="59"/>
    <n v="50"/>
    <n v="16.902704432709221"/>
    <n v="0.13049551675318691"/>
  </r>
  <r>
    <s v="132261465"/>
    <s v="ieee robotics &amp; automation magazine"/>
    <s v="0.4214876033057851"/>
    <x v="11"/>
    <n v="6"/>
    <n v="3"/>
    <n v="2.5714285714285712"/>
    <n v="8.9365504915102768E-4"/>
    <n v="4"/>
    <n v="3"/>
    <n v="2.666666666666667"/>
    <n v="9.5748755266181532E-4"/>
    <n v="164"/>
    <n v="50"/>
    <n v="39"/>
    <n v="16.830452674897121"/>
    <n v="0.12025397914968081"/>
  </r>
  <r>
    <s v="15530466"/>
    <s v="stochastics and dynamics"/>
    <s v="0.4603174603174603"/>
    <x v="7"/>
    <n v="17"/>
    <n v="7"/>
    <n v="5.254545454545454"/>
    <n v="1.8699168675513111E-3"/>
    <n v="3"/>
    <n v="3"/>
    <n v="3"/>
    <n v="1.1489850631941779E-3"/>
    <n v="70"/>
    <n v="37"/>
    <n v="29"/>
    <n v="16.653465346534649"/>
    <n v="0.11762217050983891"/>
  </r>
  <r>
    <s v="206939347"/>
    <s v="journal of the magnetics society of japan"/>
    <s v="0.2768595041322314"/>
    <x v="5"/>
    <n v="37"/>
    <n v="5"/>
    <n v="2.4666666666666659"/>
    <n v="9.0055586034138335E-4"/>
    <n v="23"/>
    <n v="3"/>
    <n v="1.3061728395061729"/>
    <n v="5.1621068056550035E-4"/>
    <n v="443"/>
    <n v="76"/>
    <n v="56"/>
    <n v="16.607389843904361"/>
    <n v="0.1375729462816021"/>
  </r>
  <r>
    <s v="68581467"/>
    <s v="geothermics"/>
    <s v="0.9135802469135802"/>
    <x v="6"/>
    <n v="31"/>
    <n v="4"/>
    <n v="1.503912363067293"/>
    <n v="6.3008858304196877E-4"/>
    <n v="27"/>
    <n v="3"/>
    <n v="1.162679425837321"/>
    <n v="4.6810502574577651E-4"/>
    <n v="175"/>
    <n v="51"/>
    <n v="42"/>
    <n v="16.361596009975059"/>
    <n v="0.124365674467923"/>
  </r>
  <r>
    <s v="101985540"/>
    <s v="international journal for computational methods in engineering science and mechanics"/>
    <s v="0.5151515151515151"/>
    <x v="7"/>
    <n v="1"/>
    <n v="1"/>
    <n v="1"/>
    <n v="3.829950210647262E-4"/>
    <n v="3"/>
    <n v="3"/>
    <n v="3"/>
    <n v="1.1489850631941779E-3"/>
    <n v="127"/>
    <n v="45"/>
    <n v="34"/>
    <n v="16.21983914209115"/>
    <n v="0.111098717233685"/>
  </r>
  <r>
    <s v="164183727"/>
    <s v="outlook on agriculture"/>
    <s v="0.31343283582089554"/>
    <x v="8"/>
    <n v="5"/>
    <n v="3"/>
    <n v="2.7777777777777768"/>
    <n v="9.9578705476828793E-4"/>
    <n v="4"/>
    <n v="3"/>
    <n v="2.666666666666667"/>
    <n v="9.5748755266181532E-4"/>
    <n v="159"/>
    <n v="43"/>
    <n v="34"/>
    <n v="16.061879297173409"/>
    <n v="0.1060715041252365"/>
  </r>
  <r>
    <s v="99789271"/>
    <s v="the journal of fixed income"/>
    <s v="0.40816326530612246"/>
    <x v="8"/>
    <n v="12"/>
    <n v="6"/>
    <n v="2.666666666666667"/>
    <n v="1.3404825737265409E-3"/>
    <n v="10"/>
    <n v="3"/>
    <n v="1.8518518518518521"/>
    <n v="6.8939103791650709E-4"/>
    <n v="48"/>
    <n v="26"/>
    <n v="21"/>
    <n v="16.01052631578947"/>
    <n v="9.2339153688846681E-2"/>
  </r>
  <r>
    <s v="151451544"/>
    <s v="pharmacy education"/>
    <s v="0.3783783783783784"/>
    <x v="1"/>
    <n v="5"/>
    <n v="3"/>
    <n v="2.7777777777777768"/>
    <n v="9.9578705476828793E-4"/>
    <n v="5"/>
    <n v="3"/>
    <n v="2.7777777777777768"/>
    <n v="9.9578705476828793E-4"/>
    <n v="165"/>
    <n v="44"/>
    <n v="41"/>
    <n v="15.96009975062344"/>
    <n v="0.1171012269938651"/>
  </r>
  <r>
    <s v="145159096"/>
    <s v="international journal of web information systems"/>
    <s v="0.3333333333333333"/>
    <x v="10"/>
    <n v="30"/>
    <n v="3"/>
    <n v="1.3119533527696789"/>
    <n v="5.1066002808630143E-4"/>
    <n v="30"/>
    <n v="3"/>
    <n v="1.3119533527696789"/>
    <n v="5.1066002808630143E-4"/>
    <n v="54"/>
    <n v="28"/>
    <n v="23"/>
    <n v="15.94488188976378"/>
    <n v="9.5023858214041787E-2"/>
  </r>
  <r>
    <s v="137964361"/>
    <s v="international journal of manufacturing technology and management"/>
    <s v="0.25925925925925924"/>
    <x v="11"/>
    <n v="0"/>
    <n v="0"/>
    <n v="1"/>
    <n v="0"/>
    <n v="3"/>
    <n v="3"/>
    <n v="3"/>
    <n v="7.659900421294523E-4"/>
    <n v="171"/>
    <n v="54"/>
    <n v="42"/>
    <n v="15.93379310344827"/>
    <n v="0.12560542460445501"/>
  </r>
  <r>
    <s v="125941916"/>
    <s v="chelonian conservation and biology"/>
    <s v="0.3392857142857143"/>
    <x v="0"/>
    <n v="0"/>
    <n v="0"/>
    <n v="1"/>
    <n v="0"/>
    <n v="4"/>
    <n v="3"/>
    <n v="2.666666666666667"/>
    <n v="9.5748755266181532E-4"/>
    <n v="142"/>
    <n v="41"/>
    <n v="33"/>
    <n v="15.890640394088679"/>
    <n v="0.10129945413265271"/>
  </r>
  <r>
    <s v="98057184"/>
    <s v="advances in geometry"/>
    <s v="0.4567901234567901"/>
    <x v="7"/>
    <n v="8"/>
    <n v="5"/>
    <n v="3.2"/>
    <n v="1.340482573726542E-3"/>
    <n v="7"/>
    <n v="3"/>
    <n v="2.333333333333333"/>
    <n v="8.2070361656727043E-4"/>
    <n v="72"/>
    <n v="36"/>
    <n v="30"/>
    <n v="15.590405904059031"/>
    <n v="0.10882491741387321"/>
  </r>
  <r>
    <s v="2764631557"/>
    <s v="acr north american advances"/>
    <s v="0.08311688311688312"/>
    <x v="3"/>
    <n v="22"/>
    <n v="10"/>
    <n v="5.3777777777777782"/>
    <n v="2.332787855576056E-3"/>
    <n v="6"/>
    <n v="3"/>
    <n v="2.5714285714285712"/>
    <n v="8.9365504915102768E-4"/>
    <n v="698"/>
    <n v="108"/>
    <n v="67"/>
    <n v="15.50458021046256"/>
    <n v="0.14357745398774699"/>
  </r>
  <r>
    <s v="116823179"/>
    <s v="transactions on computational systems biology"/>
    <s v="0.8222222222222222"/>
    <x v="10"/>
    <n v="31"/>
    <n v="8"/>
    <n v="2.0755939524838021"/>
    <n v="1.1489850631941801E-3"/>
    <n v="24"/>
    <n v="3"/>
    <n v="1.2914798206278031"/>
    <n v="5.1066002808630153E-4"/>
    <n v="60"/>
    <n v="29"/>
    <n v="23"/>
    <n v="15.36363636363636"/>
    <n v="9.2732420953279382E-2"/>
  </r>
  <r>
    <s v="43434489"/>
    <s v="journal of veterinary medical education"/>
    <s v="0.6751269035532995"/>
    <x v="1"/>
    <n v="83"/>
    <n v="4"/>
    <n v="1.102769329278054"/>
    <n v="4.4759659088287272E-4"/>
    <n v="81"/>
    <n v="3"/>
    <n v="1.0509370494954351"/>
    <n v="4.1136502262507631E-4"/>
    <n v="400"/>
    <n v="76"/>
    <n v="61"/>
    <n v="15.1370284834488"/>
    <n v="0.15896350437386"/>
  </r>
  <r>
    <s v="121701187"/>
    <s v="electronic journal of linear algebra"/>
    <s v="0.8"/>
    <x v="7"/>
    <n v="25"/>
    <n v="4"/>
    <n v="2.7056277056277049"/>
    <n v="9.6514745308310995E-4"/>
    <n v="13"/>
    <n v="3"/>
    <n v="2.6"/>
    <n v="9.132958194620393E-4"/>
    <n v="56"/>
    <n v="28"/>
    <n v="24"/>
    <n v="14.961038961038961"/>
    <n v="9.381390593047069E-2"/>
  </r>
  <r>
    <s v="106272552"/>
    <s v="canadian journal of science mathematics and technology education"/>
    <s v="0.3050847457627119"/>
    <x v="12"/>
    <n v="3"/>
    <n v="2"/>
    <n v="1.8"/>
    <n v="6.3832503510787681E-4"/>
    <n v="4"/>
    <n v="3"/>
    <n v="2.666666666666667"/>
    <n v="9.5748755266181532E-4"/>
    <n v="78"/>
    <n v="32"/>
    <n v="26"/>
    <n v="14.92476489028213"/>
    <n v="9.3269316262112961E-2"/>
  </r>
  <r>
    <s v="126354654"/>
    <s v="journal of financial services marketing"/>
    <s v="0.546875"/>
    <x v="9"/>
    <n v="9"/>
    <n v="5"/>
    <n v="4.2631578947368416"/>
    <n v="1.48942508191838E-3"/>
    <n v="5"/>
    <n v="3"/>
    <n v="2.7777777777777768"/>
    <n v="9.9578705476828793E-4"/>
    <n v="106"/>
    <n v="34"/>
    <n v="29"/>
    <n v="14.91125198098257"/>
    <n v="9.4048447283538242E-2"/>
  </r>
  <r>
    <s v="24509660"/>
    <s v="journal of reconstructive microsurgery"/>
    <s v="0.20105820105820105"/>
    <x v="1"/>
    <n v="0"/>
    <n v="0"/>
    <n v="1"/>
    <n v="0"/>
    <n v="4"/>
    <n v="3"/>
    <n v="2.666666666666667"/>
    <n v="9.5748755266181532E-4"/>
    <n v="1261"/>
    <n v="162"/>
    <n v="76"/>
    <n v="14.851363625205581"/>
    <n v="0.16674846625768661"/>
  </r>
  <r>
    <s v="154219984"/>
    <s v="south african journal of education"/>
    <s v="0.27058823529411763"/>
    <x v="3"/>
    <n v="5"/>
    <n v="2"/>
    <n v="1.4705882352941171"/>
    <n v="5.3619302949061657E-4"/>
    <n v="6"/>
    <n v="3"/>
    <n v="2"/>
    <n v="7.659900421294523E-4"/>
    <n v="178"/>
    <n v="48"/>
    <n v="39"/>
    <n v="14.794279427942801"/>
    <n v="0.12254975310488909"/>
  </r>
  <r>
    <s v="2764386242"/>
    <s v="computers in libraries"/>
    <s v="0.5034013605442177"/>
    <x v="10"/>
    <n v="0"/>
    <n v="0"/>
    <n v="1"/>
    <n v="0"/>
    <n v="4"/>
    <n v="3"/>
    <n v="2.666666666666667"/>
    <n v="9.5748755266181532E-4"/>
    <n v="132"/>
    <n v="56"/>
    <n v="40"/>
    <n v="14.490250696378819"/>
    <n v="0.1358113797666301"/>
  </r>
  <r>
    <s v="2764872999"/>
    <s v="the iup journal of monetary economics"/>
    <s v="0.3333333333333333"/>
    <x v="8"/>
    <n v="0"/>
    <n v="0"/>
    <n v="1"/>
    <n v="0"/>
    <n v="3"/>
    <n v="3"/>
    <n v="3"/>
    <n v="1.1489850631941779E-3"/>
    <n v="77"/>
    <n v="30"/>
    <n v="25"/>
    <n v="14.41176470588235"/>
    <n v="8.9745836985101676E-2"/>
  </r>
  <r>
    <s v="132285554"/>
    <s v="creativity and innovation management"/>
    <s v="0.8571428571428571"/>
    <x v="8"/>
    <n v="9"/>
    <n v="5"/>
    <n v="2.7931034482758621"/>
    <n v="1.234095067875229E-3"/>
    <n v="7"/>
    <n v="3"/>
    <n v="1.8148148148148151"/>
    <n v="7.1127646769163428E-4"/>
    <n v="225"/>
    <n v="62"/>
    <n v="45"/>
    <n v="14.4056020371044"/>
    <n v="0.1422757961587007"/>
  </r>
  <r>
    <s v="143565956"/>
    <s v="fisheries oceanography"/>
    <s v="2.097826086956522"/>
    <x v="0"/>
    <n v="95"/>
    <n v="4"/>
    <n v="1.0890551466151801"/>
    <n v="4.3943639259005419E-4"/>
    <n v="101"/>
    <n v="3"/>
    <n v="1.223288164048447"/>
    <n v="4.8158779876455668E-4"/>
    <n v="251"/>
    <n v="53"/>
    <n v="45"/>
    <n v="14.335490293678451"/>
    <n v="0.12955010224948249"/>
  </r>
  <r>
    <s v="115680542"/>
    <s v="ieee osa journal of display technology"/>
    <s v="1.3191489361702127"/>
    <x v="10"/>
    <n v="58"/>
    <n v="9"/>
    <n v="2.8950086058519791"/>
    <n v="1.241432137244283E-3"/>
    <n v="41"/>
    <n v="3"/>
    <n v="1.741968911917098"/>
    <n v="6.6323528038037959E-4"/>
    <n v="131"/>
    <n v="41"/>
    <n v="29"/>
    <n v="14.331632653061231"/>
    <n v="9.9664312999191262E-2"/>
  </r>
  <r>
    <s v="109460507"/>
    <s v="international journal of service industry management"/>
    <s v="1.532258064516129"/>
    <x v="9"/>
    <n v="12"/>
    <n v="4"/>
    <n v="3.1304347826086958"/>
    <n v="1.085152559683391E-3"/>
    <n v="12"/>
    <n v="3"/>
    <n v="2.32258064516129"/>
    <n v="8.2982254564023994E-4"/>
    <n v="103"/>
    <n v="33"/>
    <n v="26"/>
    <n v="14.32368896925859"/>
    <n v="8.8715792376092978E-2"/>
  </r>
  <r>
    <s v="8133038"/>
    <s v="research in international business and finance"/>
    <s v="0.8260869565217391"/>
    <x v="8"/>
    <n v="9"/>
    <n v="3"/>
    <n v="1.588235294117647"/>
    <n v="6.3832503510787692E-4"/>
    <n v="9"/>
    <n v="3"/>
    <n v="1.588235294117647"/>
    <n v="6.3832503510787692E-4"/>
    <n v="84"/>
    <n v="36"/>
    <n v="28"/>
    <n v="14.286863270777481"/>
    <n v="0.1024455836624914"/>
  </r>
  <r>
    <s v="79820318"/>
    <s v="scandinavian journal of forest research"/>
    <s v="0.9621212121212122"/>
    <x v="0"/>
    <n v="47"/>
    <n v="8"/>
    <n v="3.5344000000000002"/>
    <n v="1.344556988844253E-3"/>
    <n v="22"/>
    <n v="3"/>
    <n v="2.0683760683760681"/>
    <n v="7.3117231294174997E-4"/>
    <n v="368"/>
    <n v="77"/>
    <n v="60"/>
    <n v="13.96881959910913"/>
    <n v="0.15381244522349299"/>
  </r>
  <r>
    <s v="28635856"/>
    <s v="critical reviews in biotechnology"/>
    <s v="3.3225806451612905"/>
    <x v="0"/>
    <n v="33"/>
    <n v="15"/>
    <n v="5.9508196721311499"/>
    <n v="3.0987778977055042E-3"/>
    <n v="5"/>
    <n v="3"/>
    <n v="2.7777777777777768"/>
    <n v="9.9578705476828793E-4"/>
    <n v="59"/>
    <n v="25"/>
    <n v="21"/>
    <n v="13.885714285714281"/>
    <n v="8.1345148829811156E-2"/>
  </r>
  <r>
    <s v="179540746"/>
    <s v="health care analysis"/>
    <s v="0.38181818181818183"/>
    <x v="12"/>
    <n v="10"/>
    <n v="4"/>
    <n v="2.3809523809523809"/>
    <n v="9.1918805055534272E-4"/>
    <n v="8"/>
    <n v="3"/>
    <n v="1.6842105263157889"/>
    <n v="6.7024128686327079E-4"/>
    <n v="109"/>
    <n v="36"/>
    <n v="31"/>
    <n v="13.72"/>
    <n v="0.1000375610366859"/>
  </r>
  <r>
    <s v="151314372"/>
    <s v="journal of group theory"/>
    <s v="0.5102040816326531"/>
    <x v="7"/>
    <n v="15"/>
    <n v="4"/>
    <n v="1.771653543307087"/>
    <n v="7.4045704072513727E-4"/>
    <n v="13"/>
    <n v="3"/>
    <n v="1.373983739837398"/>
    <n v="5.5976195386383057E-4"/>
    <n v="75"/>
    <n v="33"/>
    <n v="24"/>
    <n v="13.673139158576049"/>
    <n v="8.5417649834828066E-2"/>
  </r>
  <r>
    <s v="155657358"/>
    <s v="journal of forestry research"/>
    <s v="0.10625"/>
    <x v="0"/>
    <n v="13"/>
    <n v="8"/>
    <n v="5.4516129032258052"/>
    <n v="2.1506643490557722E-3"/>
    <n v="6"/>
    <n v="3"/>
    <n v="2"/>
    <n v="7.659900421294523E-4"/>
    <n v="389"/>
    <n v="71"/>
    <n v="59"/>
    <n v="13.65987492434939"/>
    <n v="0.14617231261669261"/>
  </r>
  <r>
    <s v="157001289"/>
    <s v="journal of nonprofit &amp; public sector marketing"/>
    <s v="0.3673469387755102"/>
    <x v="9"/>
    <n v="2"/>
    <n v="2"/>
    <n v="2"/>
    <n v="7.659900421294523E-4"/>
    <n v="4"/>
    <n v="3"/>
    <n v="2.666666666666667"/>
    <n v="9.5748755266181532E-4"/>
    <n v="84"/>
    <n v="32"/>
    <n v="24"/>
    <n v="13.24188790560472"/>
    <n v="8.3051002655434775E-2"/>
  </r>
  <r>
    <s v="162583106"/>
    <s v="health marketing quarterly"/>
    <s v="0.3939393939393939"/>
    <x v="9"/>
    <n v="22"/>
    <n v="12"/>
    <n v="5.7619047619047628"/>
    <n v="2.8898715225792958E-3"/>
    <n v="10"/>
    <n v="3"/>
    <n v="1.5151515151515149"/>
    <n v="6.1279203370356178E-4"/>
    <n v="51"/>
    <n v="25"/>
    <n v="19"/>
    <n v="13.23622047244095"/>
    <n v="7.7061200059852814E-2"/>
  </r>
  <r>
    <s v="125230230"/>
    <s v="international journal of number theory"/>
    <s v="0.5945945945945946"/>
    <x v="7"/>
    <n v="12"/>
    <n v="5"/>
    <n v="3.6"/>
    <n v="1.2766500702157541E-3"/>
    <n v="7"/>
    <n v="3"/>
    <n v="1.8148148148148151"/>
    <n v="7.1127646769163428E-4"/>
    <n v="75"/>
    <n v="37"/>
    <n v="25"/>
    <n v="13.23574144486691"/>
    <n v="8.9113029011126985E-2"/>
  </r>
  <r>
    <s v="148921865"/>
    <s v="state politics &amp; policy quarterly"/>
    <s v="1.1428571428571428"/>
    <x v="13"/>
    <n v="8"/>
    <n v="2"/>
    <n v="1.28"/>
    <n v="4.7874377633090772E-4"/>
    <n v="9"/>
    <n v="3"/>
    <n v="1.588235294117647"/>
    <n v="6.3832503510787692E-4"/>
    <n v="72"/>
    <n v="33"/>
    <n v="23"/>
    <n v="13.13868613138686"/>
    <n v="8.5071574642126377E-2"/>
  </r>
  <r>
    <s v="2596203397"/>
    <s v="arxiv popular physics"/>
    <s v="0.32142857142857145"/>
    <x v="5"/>
    <n v="4"/>
    <n v="4"/>
    <n v="4"/>
    <n v="1.531980084258905E-3"/>
    <n v="3"/>
    <n v="3"/>
    <n v="3"/>
    <n v="1.1489850631941779E-3"/>
    <n v="40"/>
    <n v="23"/>
    <n v="21"/>
    <n v="13.13636363636364"/>
    <n v="8.8776614940454468E-2"/>
  </r>
  <r>
    <s v="116345831"/>
    <s v="international journal of emerging markets"/>
    <s v="0.6296296296296297"/>
    <x v="8"/>
    <n v="0"/>
    <n v="0"/>
    <n v="1"/>
    <n v="0"/>
    <n v="3"/>
    <n v="3"/>
    <n v="3"/>
    <n v="1.1489850631941779E-3"/>
    <n v="46"/>
    <n v="21"/>
    <n v="17"/>
    <n v="13.127272727272731"/>
    <n v="7.3619631901840274E-2"/>
  </r>
  <r>
    <s v="156660321"/>
    <s v="applied herpetology"/>
    <s v="0.7777777777777778"/>
    <x v="0"/>
    <n v="14"/>
    <n v="7"/>
    <n v="5.4444444444444446"/>
    <n v="1.9149751053236319E-3"/>
    <n v="6"/>
    <n v="3"/>
    <n v="2"/>
    <n v="7.659900421294523E-4"/>
    <n v="82"/>
    <n v="29"/>
    <n v="23"/>
    <n v="13.093506493506499"/>
    <n v="8.6494426682795764E-2"/>
  </r>
  <r>
    <s v="136275347"/>
    <s v="oclc systems &amp; services"/>
    <s v="0.3611111111111111"/>
    <x v="10"/>
    <n v="6"/>
    <n v="4"/>
    <n v="3"/>
    <n v="1.148985063194179E-3"/>
    <n v="5"/>
    <n v="3"/>
    <n v="2.272727272727272"/>
    <n v="8.4258904634239762E-4"/>
    <n v="101"/>
    <n v="42"/>
    <n v="30"/>
    <n v="13.06509945750453"/>
    <n v="0.10111872970046799"/>
  </r>
  <r>
    <s v="115749436"/>
    <s v="food and bioproducts processing"/>
    <s v="0.5652173913043478"/>
    <x v="4"/>
    <n v="12"/>
    <n v="8"/>
    <n v="5.5384615384615383"/>
    <n v="2.2341376228775722E-3"/>
    <n v="8"/>
    <n v="3"/>
    <n v="2.666666666666667"/>
    <n v="9.5748755266181532E-4"/>
    <n v="221"/>
    <n v="54"/>
    <n v="41"/>
    <n v="13.00889497092029"/>
    <n v="0.1189554821456663"/>
  </r>
  <r>
    <s v="59475652"/>
    <s v="health care management science"/>
    <s v="0.9242424242424242"/>
    <x v="1"/>
    <n v="21"/>
    <n v="7"/>
    <n v="3.528"/>
    <n v="1.477266509821088E-3"/>
    <n v="13"/>
    <n v="3"/>
    <n v="1.6095238095238089"/>
    <n v="6.1868426479686541E-4"/>
    <n v="136"/>
    <n v="42"/>
    <n v="36"/>
    <n v="12.7402799377916"/>
    <n v="0.1111963190184045"/>
  </r>
  <r>
    <s v="140550477"/>
    <s v="prosthetics and orthotics international"/>
    <s v="0.5797101449275363"/>
    <x v="1"/>
    <n v="13"/>
    <n v="3"/>
    <n v="1.373983739837398"/>
    <n v="5.5976195386383057E-4"/>
    <n v="15"/>
    <n v="3"/>
    <n v="1.717557251908397"/>
    <n v="6.3832503510787692E-4"/>
    <n v="160"/>
    <n v="39"/>
    <n v="33"/>
    <n v="12.71865803413773"/>
    <n v="0.1040440716163788"/>
  </r>
  <r>
    <s v="2764395795"/>
    <s v="canadian journal of education"/>
    <s v="0.4383561643835616"/>
    <x v="12"/>
    <n v="7"/>
    <n v="3"/>
    <n v="2.333333333333333"/>
    <n v="8.2070361656727043E-4"/>
    <n v="6"/>
    <n v="3"/>
    <n v="2"/>
    <n v="7.659900421294523E-4"/>
    <n v="133"/>
    <n v="49"/>
    <n v="41"/>
    <n v="12.55518672199171"/>
    <n v="0.12604119906229749"/>
  </r>
  <r>
    <s v="103253184"/>
    <s v="communication theory"/>
    <s v="1.8085106382978724"/>
    <x v="12"/>
    <n v="10"/>
    <n v="5"/>
    <n v="3.125"/>
    <n v="1.225584067407124E-3"/>
    <n v="7"/>
    <n v="3"/>
    <n v="1.8148148148148151"/>
    <n v="7.1127646769163428E-4"/>
    <n v="96"/>
    <n v="29"/>
    <n v="24"/>
    <n v="12.5107438016529"/>
    <n v="7.7074959452789235E-2"/>
  </r>
  <r>
    <s v="107054696"/>
    <s v="home health care management &amp; practice"/>
    <s v="0.1282051282051282"/>
    <x v="1"/>
    <n v="31"/>
    <n v="17"/>
    <n v="9.5148514851485135"/>
    <n v="4.1388171631188018E-3"/>
    <n v="10"/>
    <n v="3"/>
    <n v="2.272727272727272"/>
    <n v="8.4258904634239762E-4"/>
    <n v="296"/>
    <n v="62"/>
    <n v="49"/>
    <n v="12.51033912324233"/>
    <n v="0.12651422197434739"/>
  </r>
  <r>
    <s v="53978400"/>
    <s v="kyushu journal of mathematics"/>
    <s v="0.3953488372093023"/>
    <x v="7"/>
    <n v="7"/>
    <n v="2"/>
    <n v="1.3243243243243239"/>
    <n v="4.9242216994036219E-4"/>
    <n v="8"/>
    <n v="3"/>
    <n v="1.6842105263157889"/>
    <n v="6.7024128686327079E-4"/>
    <n v="52"/>
    <n v="29"/>
    <n v="21"/>
    <n v="12.44827586206897"/>
    <n v="8.4597998062641011E-2"/>
  </r>
  <r>
    <s v="14568501"/>
    <s v="review of social economy"/>
    <s v="0.7058823529411765"/>
    <x v="8"/>
    <n v="12"/>
    <n v="4"/>
    <n v="1.714285714285714"/>
    <n v="7.659900421294523E-4"/>
    <n v="11"/>
    <n v="3"/>
    <n v="1.457831325301205"/>
    <n v="5.9190139619094034E-4"/>
    <n v="68"/>
    <n v="29"/>
    <n v="23"/>
    <n v="12.188405797101449"/>
    <n v="8.017770255976267E-2"/>
  </r>
  <r>
    <s v="2755985403"/>
    <s v="medicine and law"/>
    <s v="0.19327731092436976"/>
    <x v="1"/>
    <n v="0"/>
    <n v="0"/>
    <n v="1"/>
    <n v="0"/>
    <n v="4"/>
    <n v="3"/>
    <n v="2.666666666666667"/>
    <n v="9.5748755266181532E-4"/>
    <n v="262"/>
    <n v="63"/>
    <n v="49"/>
    <n v="12.03510238194735"/>
    <n v="0.12566462167689441"/>
  </r>
  <r>
    <s v="169221615"/>
    <s v="information economics and policy"/>
    <s v="1.0"/>
    <x v="8"/>
    <n v="5"/>
    <n v="2"/>
    <n v="1.9230769230769229"/>
    <n v="6.8939103791650698E-4"/>
    <n v="5"/>
    <n v="3"/>
    <n v="2.2727272727272729"/>
    <n v="8.4258904634239762E-4"/>
    <n v="105"/>
    <n v="34"/>
    <n v="27"/>
    <n v="11.89064558629776"/>
    <n v="8.4275104940265411E-2"/>
  </r>
  <r>
    <s v="2504290205"/>
    <s v="materials testing materials and components technology and application"/>
    <s v="0.07236842105263158"/>
    <x v="2"/>
    <n v="5"/>
    <n v="2"/>
    <n v="1.9230769230769229"/>
    <n v="6.8939103791650698E-4"/>
    <n v="7"/>
    <n v="3"/>
    <n v="2.5789473684210531"/>
    <n v="9.3013076544290637E-4"/>
    <n v="205"/>
    <n v="45"/>
    <n v="39"/>
    <n v="11.76860537836148"/>
    <n v="9.4301435709313264E-2"/>
  </r>
  <r>
    <s v="121409115"/>
    <s v="international review of law and economics"/>
    <s v="0.5507246376811594"/>
    <x v="8"/>
    <n v="5"/>
    <n v="3"/>
    <n v="2.272727272727272"/>
    <n v="8.4258904634239762E-4"/>
    <n v="5"/>
    <n v="3"/>
    <n v="2.2727272727272729"/>
    <n v="8.4258904634239762E-4"/>
    <n v="131"/>
    <n v="36"/>
    <n v="32"/>
    <n v="11.164556962025321"/>
    <n v="9.1537637549906778E-2"/>
  </r>
  <r>
    <s v="176883142"/>
    <s v="linguistics and philosophy"/>
    <s v="1.2162162162162162"/>
    <x v="10"/>
    <n v="5"/>
    <n v="3"/>
    <n v="2.272727272727272"/>
    <n v="5.6172603089493182E-4"/>
    <n v="5"/>
    <n v="3"/>
    <n v="2.272727272727272"/>
    <n v="8.4258904634239762E-4"/>
    <n v="35"/>
    <n v="18"/>
    <n v="16"/>
    <n v="10.893617021276601"/>
    <n v="6.5567484662576531E-2"/>
  </r>
  <r>
    <s v="177993953"/>
    <s v="journal of literacy research"/>
    <s v="0.47368421052631576"/>
    <x v="3"/>
    <n v="10"/>
    <n v="6"/>
    <n v="5.5555555555555536"/>
    <n v="1.9915741095365759E-3"/>
    <n v="4"/>
    <n v="3"/>
    <n v="2.666666666666667"/>
    <n v="9.5748755266181532E-4"/>
    <n v="67"/>
    <n v="27"/>
    <n v="25"/>
    <n v="10.75063613231551"/>
    <n v="8.239735724398381E-2"/>
  </r>
  <r>
    <s v="42868818"/>
    <s v="action research"/>
    <s v="0.7962962962962963"/>
    <x v="12"/>
    <n v="11"/>
    <n v="4"/>
    <n v="2.2000000000000002"/>
    <n v="8.704432296925595E-4"/>
    <n v="9"/>
    <n v="3"/>
    <n v="1.588235294117647"/>
    <n v="6.3832503510787692E-4"/>
    <n v="106"/>
    <n v="32"/>
    <n v="28"/>
    <n v="10.70420932878271"/>
    <n v="8.0640060717221254E-2"/>
  </r>
  <r>
    <s v="95314075"/>
    <s v="leadership"/>
    <s v="0.9888888888888889"/>
    <x v="12"/>
    <n v="22"/>
    <n v="3"/>
    <n v="1.3224043715846989"/>
    <n v="5.2226593781553568E-4"/>
    <n v="21"/>
    <n v="3"/>
    <n v="1.214876033057851"/>
    <n v="4.9242216994036219E-4"/>
    <n v="177"/>
    <n v="52"/>
    <n v="43"/>
    <n v="10.69437652811736"/>
    <n v="0.12641066424297279"/>
  </r>
  <r>
    <s v="128829286"/>
    <s v="quaternary geochronology"/>
    <s v="1.5161290322580645"/>
    <x v="6"/>
    <n v="38"/>
    <n v="9"/>
    <n v="4.8456375838926178"/>
    <n v="1.854502207260777E-3"/>
    <n v="6"/>
    <n v="3"/>
    <n v="2.5714285714285712"/>
    <n v="8.9365504915102768E-4"/>
    <n v="69"/>
    <n v="28"/>
    <n v="21"/>
    <n v="10.64566929133858"/>
    <n v="7.6215195847097461E-2"/>
  </r>
  <r>
    <s v="126894729"/>
    <s v="european journal of soil biology"/>
    <s v="0.38095238095238093"/>
    <x v="0"/>
    <n v="45"/>
    <n v="6"/>
    <n v="1.9990128331688051"/>
    <n v="9.1067705008723767E-4"/>
    <n v="33"/>
    <n v="3"/>
    <n v="1.1308411214953269"/>
    <n v="4.5263047944013091E-4"/>
    <n v="279"/>
    <n v="63"/>
    <n v="47"/>
    <n v="10.61979421852034"/>
    <n v="0.11107903284012539"/>
  </r>
  <r>
    <s v="2764684885"/>
    <s v="the british journal of midwifery"/>
    <s v="0.1398176291793313"/>
    <x v="1"/>
    <n v="27"/>
    <n v="8"/>
    <n v="2.927710843373494"/>
    <n v="1.4894250819183811E-3"/>
    <n v="17"/>
    <n v="3"/>
    <n v="1.2731277533039651"/>
    <n v="5.1816973438168835E-4"/>
    <n v="460"/>
    <n v="89"/>
    <n v="58"/>
    <n v="10.538150890289421"/>
    <n v="0.12661689703600279"/>
  </r>
  <r>
    <s v="73246074"/>
    <s v="journal of clinical ethics"/>
    <s v="0.29896907216494845"/>
    <x v="1"/>
    <n v="0"/>
    <n v="0"/>
    <n v="1"/>
    <n v="0"/>
    <n v="4"/>
    <n v="3"/>
    <n v="2.666666666666667"/>
    <n v="9.5748755266181532E-4"/>
    <n v="157"/>
    <n v="37"/>
    <n v="31"/>
    <n v="10.46511627906977"/>
    <n v="8.6707566462168859E-2"/>
  </r>
  <r>
    <s v="142997639"/>
    <s v="reviews of environmental contamination and toxicology"/>
    <s v="1.5"/>
    <x v="4"/>
    <n v="6"/>
    <n v="2"/>
    <n v="2"/>
    <n v="7.659900421294523E-4"/>
    <n v="3"/>
    <n v="3"/>
    <n v="3"/>
    <n v="1.1489850631941779E-3"/>
    <n v="26"/>
    <n v="18"/>
    <n v="16"/>
    <n v="10.28571428571429"/>
    <n v="7.0552147239263632E-2"/>
  </r>
  <r>
    <s v="99990550"/>
    <s v="journal of consumer policy"/>
    <s v="0.525"/>
    <x v="8"/>
    <n v="11"/>
    <n v="6"/>
    <n v="3.666666666666667"/>
    <n v="1.4971623550712021E-3"/>
    <n v="7"/>
    <n v="3"/>
    <n v="1.8148148148148151"/>
    <n v="7.1127646769163428E-4"/>
    <n v="76"/>
    <n v="30"/>
    <n v="25"/>
    <n v="10.25104602510461"/>
    <n v="8.4837861524978922E-2"/>
  </r>
  <r>
    <s v="2764805409"/>
    <s v="innovate journal of online education"/>
    <s v="0.5730337078651685"/>
    <x v="10"/>
    <n v="23"/>
    <n v="6"/>
    <n v="2.4604651162790701"/>
    <n v="1.115681148318985E-3"/>
    <n v="16"/>
    <n v="3"/>
    <n v="1.292929292929293"/>
    <n v="5.2661815396399842E-4"/>
    <n v="149"/>
    <n v="43"/>
    <n v="38"/>
    <n v="10.19771071800208"/>
    <n v="0.10920245398772729"/>
  </r>
  <r>
    <s v="146547478"/>
    <s v="high energy density physics"/>
    <s v="1.4545454545454546"/>
    <x v="5"/>
    <n v="8"/>
    <n v="6"/>
    <n v="5.333333333333333"/>
    <n v="1.9149751053236311E-3"/>
    <n v="3"/>
    <n v="3"/>
    <n v="3"/>
    <n v="1.1489850631941779E-3"/>
    <n v="37"/>
    <n v="20"/>
    <n v="17"/>
    <n v="10.177570093457939"/>
    <n v="6.6369213608477209E-2"/>
  </r>
  <r>
    <s v="2754573933"/>
    <s v="international journal of palliative nursing"/>
    <s v="0.6225490196078431"/>
    <x v="1"/>
    <n v="37"/>
    <n v="10"/>
    <n v="2.4490161001788908"/>
    <n v="1.480224000331237E-3"/>
    <n v="25"/>
    <n v="3"/>
    <n v="1.1770244821092279"/>
    <n v="4.749138261202604E-4"/>
    <n v="395"/>
    <n v="62"/>
    <n v="52"/>
    <n v="10.16586796366497"/>
    <n v="0.106409985191453"/>
  </r>
  <r>
    <s v="12430390"/>
    <s v="journal of social and personal relationships"/>
    <s v="1.1313131313131313"/>
    <x v="3"/>
    <n v="17"/>
    <n v="3"/>
    <n v="1.2731277533039651"/>
    <n v="5.1816973438168835E-4"/>
    <n v="17"/>
    <n v="3"/>
    <n v="1.2731277533039651"/>
    <n v="5.1816973438168835E-4"/>
    <n v="180"/>
    <n v="52"/>
    <n v="34"/>
    <n v="10.1654034774855"/>
    <n v="9.153699264616133E-2"/>
  </r>
  <r>
    <s v="13366202"/>
    <s v="contemporary topics in laboratory animal science"/>
    <s v="0.6666666666666666"/>
    <x v="1"/>
    <n v="1"/>
    <n v="1"/>
    <n v="1"/>
    <n v="3.829950210647262E-4"/>
    <n v="3"/>
    <n v="3"/>
    <n v="3"/>
    <n v="1.1489850631941779E-3"/>
    <n v="138"/>
    <n v="44"/>
    <n v="35"/>
    <n v="9.8817480719794393"/>
    <n v="9.4993073421729315E-2"/>
  </r>
  <r>
    <s v="106501229"/>
    <s v="european journal of lipid science and technology"/>
    <s v="0.7559055118110236"/>
    <x v="4"/>
    <n v="76"/>
    <n v="20"/>
    <n v="2.8341511285574099"/>
    <n v="2.5902558003588119E-3"/>
    <n v="46"/>
    <n v="3"/>
    <n v="1.091847265221878"/>
    <n v="4.3295089337751658E-4"/>
    <n v="567"/>
    <n v="97"/>
    <n v="70"/>
    <n v="9.8657326328079193"/>
    <n v="0.1512977819726313"/>
  </r>
  <r>
    <s v="179102905"/>
    <s v="anthrozoos"/>
    <s v="0.4716981132075472"/>
    <x v="3"/>
    <n v="7"/>
    <n v="6"/>
    <n v="5.4444444444444446"/>
    <n v="2.024402254199266E-3"/>
    <n v="4"/>
    <n v="3"/>
    <n v="2.666666666666667"/>
    <n v="9.5748755266181532E-4"/>
    <n v="93"/>
    <n v="28"/>
    <n v="26"/>
    <n v="9.7190184049079758"/>
    <n v="7.796236299717263E-2"/>
  </r>
  <r>
    <s v="49410111"/>
    <s v="e learning"/>
    <s v="0.4857142857142857"/>
    <x v="10"/>
    <n v="6"/>
    <n v="6"/>
    <n v="5.9999999999999991"/>
    <n v="2.2979701263883558E-3"/>
    <n v="6"/>
    <n v="3"/>
    <n v="2"/>
    <n v="7.659900421294523E-4"/>
    <n v="117"/>
    <n v="37"/>
    <n v="29"/>
    <n v="9.4579124579124585"/>
    <n v="9.2256048153722903E-2"/>
  </r>
  <r>
    <s v="24513824"/>
    <s v="international journal of biotechnology"/>
    <s v="0.8108108108108109"/>
    <x v="8"/>
    <n v="6"/>
    <n v="5"/>
    <n v="4.4999999999999991"/>
    <n v="1.6596450912804801E-3"/>
    <n v="4"/>
    <n v="3"/>
    <n v="2.666666666666667"/>
    <n v="9.5748755266181532E-4"/>
    <n v="76"/>
    <n v="25"/>
    <n v="23"/>
    <n v="9.2903225806451601"/>
    <n v="7.9584185412405903E-2"/>
  </r>
  <r>
    <s v="122949266"/>
    <s v="new zealand journal of agricultural research"/>
    <s v="0.6090909090909091"/>
    <x v="0"/>
    <n v="18"/>
    <n v="5"/>
    <n v="2.1038961038961039"/>
    <n v="9.3621005149155314E-4"/>
    <n v="14"/>
    <n v="3"/>
    <n v="1.342465753424658"/>
    <n v="5.4713574437818021E-4"/>
    <n v="310"/>
    <n v="55"/>
    <n v="44"/>
    <n v="9.2299706612502828"/>
    <n v="0.12085460551717719"/>
  </r>
  <r>
    <s v="196718766"/>
    <s v="innovation the european journal of social science research"/>
    <s v="0.23076923076923078"/>
    <x v="8"/>
    <n v="11"/>
    <n v="3"/>
    <n v="1.457831325301205"/>
    <n v="5.9190139619094034E-4"/>
    <n v="12"/>
    <n v="3"/>
    <n v="1.6744186046511631"/>
    <n v="6.3832503510787692E-4"/>
    <n v="223"/>
    <n v="55"/>
    <n v="42"/>
    <n v="9.1869545245751034"/>
    <n v="0.10717791411042869"/>
  </r>
  <r>
    <s v="14378380"/>
    <s v="journal of international affairs"/>
    <s v="0.3392857142857143"/>
    <x v="8"/>
    <n v="0"/>
    <n v="0"/>
    <n v="1"/>
    <n v="0"/>
    <n v="3"/>
    <n v="3"/>
    <n v="3"/>
    <n v="1.1489850631941779E-3"/>
    <n v="115"/>
    <n v="34"/>
    <n v="29"/>
    <n v="9.1698113207547163"/>
    <n v="8.2367643717338263E-2"/>
  </r>
  <r>
    <s v="189888094"/>
    <s v="social policy journal of new zealand"/>
    <s v="0.391304347826087"/>
    <x v="3"/>
    <n v="17"/>
    <n v="7"/>
    <n v="2.2755905511811019"/>
    <n v="1.3292180142834621E-3"/>
    <n v="14"/>
    <n v="3"/>
    <n v="1.555555555555556"/>
    <n v="6.0184931881599824E-4"/>
    <n v="142"/>
    <n v="39"/>
    <n v="33"/>
    <n v="9.1605385810460902"/>
    <n v="8.0123621938282957E-2"/>
  </r>
  <r>
    <s v="2764409548"/>
    <s v="quantitative infrared thermography"/>
    <s v="0.4"/>
    <x v="5"/>
    <n v="8"/>
    <n v="3"/>
    <n v="1.6842105263157889"/>
    <n v="6.7024128686327079E-4"/>
    <n v="8"/>
    <n v="3"/>
    <n v="1.6842105263157889"/>
    <n v="6.7024128686327079E-4"/>
    <n v="63"/>
    <n v="29"/>
    <n v="20"/>
    <n v="9.0708661417322851"/>
    <n v="6.6973415132924513E-2"/>
  </r>
  <r>
    <s v="184799261"/>
    <s v="canadian journal of dietetic practice and research"/>
    <s v="0.5402298850574713"/>
    <x v="1"/>
    <n v="8"/>
    <n v="4"/>
    <n v="2.285714285714286"/>
    <n v="9.5748755266181532E-4"/>
    <n v="7"/>
    <n v="3"/>
    <n v="1.8148148148148151"/>
    <n v="7.1127646769163428E-4"/>
    <n v="112"/>
    <n v="33"/>
    <n v="27"/>
    <n v="8.9983361064891838"/>
    <n v="7.3265691363851415E-2"/>
  </r>
  <r>
    <s v="169297576"/>
    <s v="journal of cosmetic dermatology"/>
    <s v="0.4830508474576271"/>
    <x v="1"/>
    <n v="13"/>
    <n v="5"/>
    <n v="2.380281690140845"/>
    <n v="1.0311404413281091E-3"/>
    <n v="10"/>
    <n v="3"/>
    <n v="1.5151515151515149"/>
    <n v="6.1279203370356178E-4"/>
    <n v="248"/>
    <n v="50"/>
    <n v="39"/>
    <n v="8.8492186158337596"/>
    <n v="8.8457068727869348E-2"/>
  </r>
  <r>
    <s v="80596446"/>
    <s v="newborn and infant nursing reviews"/>
    <s v="0.2535211267605634"/>
    <x v="1"/>
    <n v="24"/>
    <n v="12"/>
    <n v="8.2285714285714313"/>
    <n v="3.0320439167624128E-3"/>
    <n v="6"/>
    <n v="3"/>
    <n v="2.5714285714285712"/>
    <n v="8.9365504915102768E-4"/>
    <n v="113"/>
    <n v="36"/>
    <n v="31"/>
    <n v="8.8221859706362125"/>
    <n v="8.8367154318075736E-2"/>
  </r>
  <r>
    <s v="181570331"/>
    <s v="world futures"/>
    <s v="0.15384615384615385"/>
    <x v="12"/>
    <n v="10"/>
    <n v="4"/>
    <n v="1.9230769230769229"/>
    <n v="8.4258904634239762E-4"/>
    <n v="9"/>
    <n v="3"/>
    <n v="1.588235294117647"/>
    <n v="6.3832503510787692E-4"/>
    <n v="207"/>
    <n v="48"/>
    <n v="41"/>
    <n v="8.8122827346465815"/>
    <n v="9.995280792826812E-2"/>
  </r>
  <r>
    <s v="168892774"/>
    <s v="canadian journal of veterinary research revue canadienne de recherche veterinaire"/>
    <s v="0.8041237113402062"/>
    <x v="0"/>
    <n v="1"/>
    <n v="1"/>
    <n v="1"/>
    <n v="3.829950210647262E-4"/>
    <n v="3"/>
    <n v="3"/>
    <n v="3"/>
    <n v="1.1489850631941779E-3"/>
    <n v="294"/>
    <n v="47"/>
    <n v="43"/>
    <n v="8.6580375782881038"/>
    <n v="8.554873892297056E-2"/>
  </r>
  <r>
    <s v="170408770"/>
    <s v="crime law and social change"/>
    <s v="0.3592233009708738"/>
    <x v="12"/>
    <n v="11"/>
    <n v="5"/>
    <n v="2.813953488372094"/>
    <n v="1.034086556874761E-3"/>
    <n v="8"/>
    <n v="3"/>
    <n v="1.6842105263157889"/>
    <n v="6.7024128686327079E-4"/>
    <n v="231"/>
    <n v="55"/>
    <n v="43"/>
    <n v="8.3799368088467627"/>
    <n v="0.1103103222347946"/>
  </r>
  <r>
    <s v="35551707"/>
    <s v="contemporary family therapy"/>
    <s v="0.2753623188405797"/>
    <x v="3"/>
    <n v="14"/>
    <n v="3"/>
    <n v="2.5128205128205132"/>
    <n v="8.7541719100508824E-4"/>
    <n v="7"/>
    <n v="3"/>
    <n v="1.8148148148148151"/>
    <n v="7.1127646769163428E-4"/>
    <n v="138"/>
    <n v="40"/>
    <n v="34"/>
    <n v="8.2914798206278011"/>
    <n v="9.1548960859845624E-2"/>
  </r>
  <r>
    <s v="101793665"/>
    <s v="journal of library administration"/>
    <s v="0.3"/>
    <x v="10"/>
    <n v="10"/>
    <n v="7"/>
    <n v="6.2499999999999973"/>
    <n v="2.1155915449289648E-3"/>
    <n v="3"/>
    <n v="3"/>
    <n v="3"/>
    <n v="1.1489850631941779E-3"/>
    <n v="161"/>
    <n v="53"/>
    <n v="38"/>
    <n v="8.2872030012505267"/>
    <n v="9.3851977548620485E-2"/>
  </r>
  <r>
    <s v="181517389"/>
    <s v="spanish economic review"/>
    <s v="0.1935483870967742"/>
    <x v="8"/>
    <n v="2"/>
    <n v="2"/>
    <n v="2"/>
    <n v="7.659900421294523E-4"/>
    <n v="5"/>
    <n v="3"/>
    <n v="2.7777777777777768"/>
    <n v="9.9578705476828793E-4"/>
    <n v="42"/>
    <n v="24"/>
    <n v="17"/>
    <n v="8.2136752136752094"/>
    <n v="6.6297249158915272E-2"/>
  </r>
  <r>
    <s v="84398851"/>
    <s v="noise &amp; health"/>
    <s v="0.6964285714285714"/>
    <x v="3"/>
    <n v="0"/>
    <n v="0"/>
    <n v="1"/>
    <n v="0"/>
    <n v="6"/>
    <n v="3"/>
    <n v="2.5714285714285712"/>
    <n v="8.9365504915102768E-4"/>
    <n v="138"/>
    <n v="33"/>
    <n v="30"/>
    <n v="8.2131590806669657"/>
    <n v="7.5391956373550548E-2"/>
  </r>
  <r>
    <s v="24861470"/>
    <s v="clinical and molecular allergy"/>
    <s v="1.7241379310344827"/>
    <x v="1"/>
    <n v="5"/>
    <n v="5"/>
    <n v="4.9999999999999991"/>
    <n v="1.9149751053236311E-3"/>
    <n v="7"/>
    <n v="3"/>
    <n v="2.5789473684210531"/>
    <n v="9.3013076544290637E-4"/>
    <n v="70"/>
    <n v="20"/>
    <n v="18"/>
    <n v="8.157303370786515"/>
    <n v="5.7631530024167897E-2"/>
  </r>
  <r>
    <s v="118285737"/>
    <s v="upsala journal of medical sciences"/>
    <s v="0.631578947368421"/>
    <x v="1"/>
    <n v="9"/>
    <n v="8"/>
    <n v="7.3636363636363642"/>
    <n v="2.7660751521341358E-3"/>
    <n v="3"/>
    <n v="3"/>
    <n v="3"/>
    <n v="1.1489850631941779E-3"/>
    <n v="150"/>
    <n v="34"/>
    <n v="27"/>
    <n v="8.12540192926045"/>
    <n v="6.8314959177084328E-2"/>
  </r>
  <r>
    <s v="136057031"/>
    <s v="bulletin of the menninger clinic"/>
    <s v="0.9117647058823529"/>
    <x v="3"/>
    <n v="30"/>
    <n v="8"/>
    <n v="2.8662420382165599"/>
    <n v="1.3021830716200701E-3"/>
    <n v="18"/>
    <n v="3"/>
    <n v="1.2558139534883721"/>
    <n v="5.1066002808630143E-4"/>
    <n v="73"/>
    <n v="25"/>
    <n v="23"/>
    <n v="8.0858085808580871"/>
    <n v="6.8010517090271366E-2"/>
  </r>
  <r>
    <s v="118545620"/>
    <s v="ieee annals of the history of computing"/>
    <s v="0.2361111111111111"/>
    <x v="10"/>
    <n v="23"/>
    <n v="3"/>
    <n v="1.3061728395061729"/>
    <n v="5.1621068056550035E-4"/>
    <n v="22"/>
    <n v="3"/>
    <n v="1.2039800995024881"/>
    <n v="4.8744820862783341E-4"/>
    <n v="99"/>
    <n v="34"/>
    <n v="23"/>
    <n v="8.0689655172413826"/>
    <n v="6.7327355670913608E-2"/>
  </r>
  <r>
    <s v="93075560"/>
    <s v="oceanography and marine biology"/>
    <s v="4.2105263157894735"/>
    <x v="0"/>
    <n v="4"/>
    <n v="3"/>
    <n v="2.666666666666667"/>
    <n v="9.5748755266181532E-4"/>
    <n v="4"/>
    <n v="3"/>
    <n v="2.666666666666667"/>
    <n v="9.5748755266181532E-4"/>
    <n v="45"/>
    <n v="17"/>
    <n v="17"/>
    <n v="8.0039525691699573"/>
    <n v="5.7123381049761238E-2"/>
  </r>
  <r>
    <s v="143982487"/>
    <s v="journal of broadcasting &amp; electronic media"/>
    <s v="0.4583333333333333"/>
    <x v="3"/>
    <n v="6"/>
    <n v="3"/>
    <n v="2.5714285714285712"/>
    <n v="8.9365504915102768E-4"/>
    <n v="4"/>
    <n v="3"/>
    <n v="2.666666666666667"/>
    <n v="9.5748755266181532E-4"/>
    <n v="211"/>
    <n v="44"/>
    <n v="36"/>
    <n v="8.0032012805122044"/>
    <n v="8.6441717791410785E-2"/>
  </r>
  <r>
    <s v="2753624605"/>
    <s v="north carolina medical journal"/>
    <s v="0.18461538461538463"/>
    <x v="1"/>
    <n v="112"/>
    <n v="19"/>
    <n v="2.4414168937329701"/>
    <n v="1.9012967117141631E-3"/>
    <n v="74"/>
    <n v="3"/>
    <n v="1.115274949083503"/>
    <n v="4.3475110499239188E-4"/>
    <n v="370"/>
    <n v="59"/>
    <n v="48"/>
    <n v="7.9938064516129002"/>
    <n v="9.8229224762965778E-2"/>
  </r>
  <r>
    <s v="39297025"/>
    <s v="child &amp; family behavior therapy"/>
    <s v="0.5405405405405406"/>
    <x v="3"/>
    <n v="1"/>
    <n v="1"/>
    <n v="1"/>
    <n v="3.829950210647262E-4"/>
    <n v="3"/>
    <n v="3"/>
    <n v="3"/>
    <n v="1.1489850631941779E-3"/>
    <n v="93"/>
    <n v="27"/>
    <n v="22"/>
    <n v="7.8598130841121483"/>
    <n v="7.0446371906071101E-2"/>
  </r>
  <r>
    <s v="170381558"/>
    <s v="communications on pure and applied analysis"/>
    <s v="0.42857142857142855"/>
    <x v="7"/>
    <n v="3"/>
    <n v="3"/>
    <n v="3"/>
    <n v="1.1489850631941779E-3"/>
    <n v="4"/>
    <n v="3"/>
    <n v="2.666666666666667"/>
    <n v="9.5748755266181532E-4"/>
    <n v="169"/>
    <n v="48"/>
    <n v="35"/>
    <n v="7.548792927575656"/>
    <n v="9.5071437394490574E-2"/>
  </r>
  <r>
    <s v="123709462"/>
    <s v="sports medicine and arthroscopy review"/>
    <s v="0.2898550724637681"/>
    <x v="1"/>
    <n v="13"/>
    <n v="7"/>
    <n v="4.5675675675675667"/>
    <n v="1.7971304834575629E-3"/>
    <n v="6"/>
    <n v="3"/>
    <n v="2"/>
    <n v="7.659900421294523E-4"/>
    <n v="124"/>
    <n v="28"/>
    <n v="24"/>
    <n v="7.4844074844074804"/>
    <n v="6.2985685071574871E-2"/>
  </r>
  <r>
    <s v="107471828"/>
    <s v="journal of texture studies"/>
    <s v="1.0104166666666667"/>
    <x v="2"/>
    <n v="12"/>
    <n v="5"/>
    <n v="3.0000000000000009"/>
    <n v="1.148985063194179E-3"/>
    <n v="8"/>
    <n v="3"/>
    <n v="1.6842105263157889"/>
    <n v="6.7024128686327079E-4"/>
    <n v="216"/>
    <n v="50"/>
    <n v="42"/>
    <n v="7.4216078574026989"/>
    <n v="0.1063597157261731"/>
  </r>
  <r>
    <s v="152775278"/>
    <s v="conservation and society"/>
    <s v="0.37142857142857144"/>
    <x v="8"/>
    <n v="10"/>
    <n v="4"/>
    <n v="2.3809523809523809"/>
    <n v="9.1918805055534272E-4"/>
    <n v="3"/>
    <n v="3"/>
    <n v="3"/>
    <n v="1.1489850631941779E-3"/>
    <n v="157"/>
    <n v="46"/>
    <n v="35"/>
    <n v="7.2431633407243146"/>
    <n v="9.0096406660823566E-2"/>
  </r>
  <r>
    <s v="2489075544"/>
    <s v="central european journal of energetic materials"/>
    <s v="0.025"/>
    <x v="4"/>
    <n v="2"/>
    <n v="2"/>
    <n v="2"/>
    <n v="7.659900421294523E-4"/>
    <n v="3"/>
    <n v="3"/>
    <n v="3"/>
    <n v="1.1489850631941779E-3"/>
    <n v="91"/>
    <n v="27"/>
    <n v="25"/>
    <n v="7.0913160250671474"/>
    <n v="6.7898256014338548E-2"/>
  </r>
  <r>
    <s v="185256354"/>
    <s v="information technology &amp; people"/>
    <s v="1.0666666666666667"/>
    <x v="11"/>
    <n v="11"/>
    <n v="6"/>
    <n v="4.1724137931034484"/>
    <n v="1.5667978134466069E-3"/>
    <n v="7"/>
    <n v="3"/>
    <n v="2.333333333333333"/>
    <n v="8.2070361656727043E-4"/>
    <n v="70"/>
    <n v="26"/>
    <n v="24"/>
    <n v="7.0273556231003074"/>
    <n v="6.8928184770841103E-2"/>
  </r>
  <r>
    <s v="38050710"/>
    <s v="leadership and policy in schools"/>
    <s v="0.6129032258064516"/>
    <x v="12"/>
    <n v="2"/>
    <n v="2"/>
    <n v="2"/>
    <n v="7.659900421294523E-4"/>
    <n v="3"/>
    <n v="3"/>
    <n v="3"/>
    <n v="1.1489850631941779E-3"/>
    <n v="84"/>
    <n v="23"/>
    <n v="20"/>
    <n v="7.00921658986175"/>
    <n v="5.8990089664936407E-2"/>
  </r>
  <r>
    <s v="128531645"/>
    <s v="the new educator"/>
    <s v="0.39285714285714285"/>
    <x v="3"/>
    <n v="5"/>
    <n v="4"/>
    <n v="3.5714285714285712"/>
    <n v="1.302183071620069E-3"/>
    <n v="3"/>
    <n v="3"/>
    <n v="3"/>
    <n v="7.659900421294523E-4"/>
    <n v="112"/>
    <n v="31"/>
    <n v="26"/>
    <n v="6.9443757725587201"/>
    <n v="6.8757958097000943E-2"/>
  </r>
  <r>
    <s v="60735155"/>
    <s v="seminars in diagnostic pathology"/>
    <s v="2.0"/>
    <x v="1"/>
    <n v="98"/>
    <n v="33"/>
    <n v="8.454225352112676"/>
    <n v="5.4010114195047216E-3"/>
    <n v="6"/>
    <n v="3"/>
    <n v="2.5714285714285712"/>
    <n v="8.9365504915102768E-4"/>
    <n v="89"/>
    <n v="24"/>
    <n v="20"/>
    <n v="6.850485436893206"/>
    <n v="6.0181127665790382E-2"/>
  </r>
  <r>
    <s v="59244838"/>
    <s v="journal of the american animal hospital association"/>
    <s v="0.6893939393939394"/>
    <x v="1"/>
    <n v="8"/>
    <n v="6"/>
    <n v="5.333333333333333"/>
    <n v="1.9149751053236311E-3"/>
    <n v="4"/>
    <n v="3"/>
    <n v="2.666666666666667"/>
    <n v="9.5748755266181532E-4"/>
    <n v="288"/>
    <n v="49"/>
    <n v="32"/>
    <n v="6.8373254510243591"/>
    <n v="6.170500035530662E-2"/>
  </r>
  <r>
    <s v="57385450"/>
    <s v="exercise immunology review"/>
    <s v="4.5625"/>
    <x v="1"/>
    <n v="25"/>
    <n v="13"/>
    <n v="8.5616438356164402"/>
    <n v="3.3243967828418151E-3"/>
    <n v="6"/>
    <n v="3"/>
    <n v="2.5714285714285712"/>
    <n v="8.9365504915102768E-4"/>
    <n v="35"/>
    <n v="16"/>
    <n v="16"/>
    <n v="6.7679558011049696"/>
    <n v="5.3461875547764999E-2"/>
  </r>
  <r>
    <s v="2755503156"/>
    <s v="community practitioner the journal of the community practitioners &amp; health visitors association"/>
    <s v="0.14772727272727273"/>
    <x v="1"/>
    <n v="0"/>
    <n v="0"/>
    <n v="1"/>
    <n v="0"/>
    <n v="4"/>
    <n v="3"/>
    <n v="2.666666666666667"/>
    <n v="9.5748755266181532E-4"/>
    <n v="198"/>
    <n v="60"/>
    <n v="47"/>
    <n v="6.5008025682182922"/>
    <n v="0.10797546012269491"/>
  </r>
  <r>
    <s v="83170543"/>
    <s v="european educational research journal"/>
    <s v="0.36619718309859156"/>
    <x v="12"/>
    <n v="11"/>
    <n v="4"/>
    <n v="2.2000000000000002"/>
    <n v="8.704432296925595E-4"/>
    <n v="9"/>
    <n v="3"/>
    <n v="1.588235294117647"/>
    <n v="6.3832503510787692E-4"/>
    <n v="162"/>
    <n v="32"/>
    <n v="31"/>
    <n v="6.3023141309699673"/>
    <n v="6.8251533742332227E-2"/>
  </r>
  <r>
    <s v="158838016"/>
    <s v="journal of preventive medicine and public health"/>
    <s v="0.5352112676056338"/>
    <x v="1"/>
    <n v="0"/>
    <n v="0"/>
    <n v="1"/>
    <n v="0"/>
    <n v="4"/>
    <n v="3"/>
    <n v="2.666666666666667"/>
    <n v="9.5748755266181532E-4"/>
    <n v="373"/>
    <n v="45"/>
    <n v="41"/>
    <n v="6.2091406322425131"/>
    <n v="8.2067786382379618E-2"/>
  </r>
  <r>
    <s v="159533830"/>
    <s v="microelectronics international"/>
    <s v="0.5471698113207547"/>
    <x v="2"/>
    <n v="7"/>
    <n v="3"/>
    <n v="1.8148148148148151"/>
    <n v="7.1127646769163428E-4"/>
    <n v="7"/>
    <n v="3"/>
    <n v="1.8148148148148151"/>
    <n v="7.1127646769163428E-4"/>
    <n v="92"/>
    <n v="31"/>
    <n v="18"/>
    <n v="6.1893147502903609"/>
    <n v="4.9331876628287953E-2"/>
  </r>
  <r>
    <s v="2764872482"/>
    <s v="education next"/>
    <s v="0.24242424242424243"/>
    <x v="13"/>
    <n v="0"/>
    <n v="0"/>
    <n v="1"/>
    <n v="0"/>
    <n v="3"/>
    <n v="3"/>
    <n v="3"/>
    <n v="1.1489850631941779E-3"/>
    <n v="154"/>
    <n v="53"/>
    <n v="31"/>
    <n v="5.8776298840704184"/>
    <n v="7.6188978029469834E-2"/>
  </r>
  <r>
    <s v="24002517"/>
    <s v="the round table"/>
    <s v="0.2727272727272727"/>
    <x v="8"/>
    <n v="5"/>
    <n v="3"/>
    <n v="2.2727272727272729"/>
    <n v="8.4258904634239762E-4"/>
    <n v="5"/>
    <n v="3"/>
    <n v="2.2727272727272729"/>
    <n v="8.4258904634239762E-4"/>
    <n v="187"/>
    <n v="41"/>
    <n v="35"/>
    <n v="5.7075970122062314"/>
    <n v="7.0326851755571532E-2"/>
  </r>
  <r>
    <s v="24602492"/>
    <s v="journal of the korean surgical society"/>
    <s v="0.024128686327077747"/>
    <x v="1"/>
    <n v="463"/>
    <n v="2"/>
    <n v="1.004328984047413"/>
    <n v="3.8464942720323458E-4"/>
    <n v="464"/>
    <n v="3"/>
    <n v="1.0086672975834641"/>
    <n v="3.87947542888839E-4"/>
    <n v="674"/>
    <n v="68"/>
    <n v="51"/>
    <n v="5.5859613428280781"/>
    <n v="6.9668939580995723E-2"/>
  </r>
  <r>
    <s v="91430365"/>
    <s v="journal of surfactants and detergents"/>
    <s v="0.3953488372093023"/>
    <x v="4"/>
    <n v="19"/>
    <n v="4"/>
    <n v="1.562770562770563"/>
    <n v="6.6520187869136655E-4"/>
    <n v="17"/>
    <n v="3"/>
    <n v="1.2731277533039651"/>
    <n v="5.1816973438168835E-4"/>
    <n v="190"/>
    <n v="36"/>
    <n v="31"/>
    <n v="5.5498898864983888"/>
    <n v="6.4027387045386089E-2"/>
  </r>
  <r>
    <s v="5832799"/>
    <s v="journal of soil and water conservation"/>
    <s v="0.16855524079320114"/>
    <x v="6"/>
    <n v="28"/>
    <n v="3"/>
    <n v="1.1563421828908551"/>
    <n v="4.6506538272145318E-4"/>
    <n v="30"/>
    <n v="3"/>
    <n v="1.3119533527696789"/>
    <n v="5.1066002808630143E-4"/>
    <n v="2182"/>
    <n v="124"/>
    <n v="85"/>
    <n v="5.385994964769063"/>
    <n v="0.10806314401934811"/>
  </r>
  <r>
    <s v="2754389687"/>
    <s v="the italian journal of urology and nephrology"/>
    <s v="0.5633802816901409"/>
    <x v="1"/>
    <n v="0"/>
    <n v="0"/>
    <n v="1"/>
    <n v="0"/>
    <n v="3"/>
    <n v="3"/>
    <n v="3"/>
    <n v="1.1489850631941779E-3"/>
    <n v="150"/>
    <n v="36"/>
    <n v="30"/>
    <n v="5.3757542512342278"/>
    <n v="6.2138475021909889E-2"/>
  </r>
  <r>
    <s v="54215592"/>
    <s v="international journal of sport nutrition and exercise metabolism"/>
    <s v="1.6428571428571428"/>
    <x v="1"/>
    <n v="18"/>
    <n v="10"/>
    <n v="5.7857142857142838"/>
    <n v="2.4681901357504542E-3"/>
    <n v="8"/>
    <n v="3"/>
    <n v="1.6842105263157889"/>
    <n v="6.7024128686327079E-4"/>
    <n v="239"/>
    <n v="42"/>
    <n v="39"/>
    <n v="5.3517782730884784"/>
    <n v="8.2574076491316997E-2"/>
  </r>
  <r>
    <s v="185495692"/>
    <s v="expert review of endocrinology &amp; metabolism"/>
    <s v="0.24"/>
    <x v="1"/>
    <n v="101"/>
    <n v="36"/>
    <n v="13.69261744966442"/>
    <n v="6.6246762554462817E-3"/>
    <n v="4"/>
    <n v="3"/>
    <n v="2.666666666666667"/>
    <n v="9.5748755266181532E-4"/>
    <n v="156"/>
    <n v="34"/>
    <n v="30"/>
    <n v="5.3241836251774668"/>
    <n v="6.1186094069528928E-2"/>
  </r>
  <r>
    <s v="2756351216"/>
    <s v="journal of zhejiang university medical sciences"/>
    <s v="0.09019607843137255"/>
    <x v="0"/>
    <n v="0"/>
    <n v="0"/>
    <n v="1"/>
    <n v="0"/>
    <n v="3"/>
    <n v="3"/>
    <n v="3"/>
    <n v="1.1489850631941779E-3"/>
    <n v="792"/>
    <n v="63"/>
    <n v="58"/>
    <n v="5.3060849897786202"/>
    <n v="6.9307086243061228E-2"/>
  </r>
  <r>
    <s v="81873017"/>
    <s v="solvent extraction and ion exchange"/>
    <s v="1.1333333333333333"/>
    <x v="4"/>
    <n v="45"/>
    <n v="8"/>
    <n v="3.0359820089955019"/>
    <n v="1.25111706881144E-3"/>
    <n v="28"/>
    <n v="3"/>
    <n v="2.0102564102564102"/>
    <n v="7.1127646769163428E-4"/>
    <n v="369"/>
    <n v="43"/>
    <n v="37"/>
    <n v="5.246628286162883"/>
    <n v="5.4602926431349882E-2"/>
  </r>
  <r>
    <s v="145535862"/>
    <s v="journal of experimental therapeutics and oncology"/>
    <s v="1.7317073170731707"/>
    <x v="0"/>
    <n v="2"/>
    <n v="2"/>
    <n v="2"/>
    <n v="7.659900421294523E-4"/>
    <n v="3"/>
    <n v="3"/>
    <n v="3"/>
    <n v="1.1489850631941779E-3"/>
    <n v="127"/>
    <n v="23"/>
    <n v="21"/>
    <n v="5.1680555555555534"/>
    <n v="4.5358543699084639E-2"/>
  </r>
  <r>
    <s v="111449618"/>
    <s v="weather"/>
    <s v="0.21428571428571427"/>
    <x v="5"/>
    <n v="58"/>
    <n v="4"/>
    <n v="1.467713787085515"/>
    <n v="5.6788916916493881E-4"/>
    <n v="49"/>
    <n v="3"/>
    <n v="1.085933966530982"/>
    <n v="4.2989237058285582E-4"/>
    <n v="359"/>
    <n v="60"/>
    <n v="44"/>
    <n v="5.0807285910075626"/>
    <n v="8.5943862316083044E-2"/>
  </r>
  <r>
    <s v="142488290"/>
    <s v="journal of cutaneous medicine and surgery"/>
    <s v="0.6923076923076923"/>
    <x v="1"/>
    <n v="26"/>
    <n v="14"/>
    <n v="5.4516129032258052"/>
    <n v="3.1818047903838702E-3"/>
    <n v="12"/>
    <n v="3"/>
    <n v="1.411764705882353"/>
    <n v="5.7449253159708917E-4"/>
    <n v="228"/>
    <n v="47"/>
    <n v="31"/>
    <n v="4.8382871536523924"/>
    <n v="5.3461875547765852E-2"/>
  </r>
  <r>
    <s v="18053921"/>
    <s v="womens studies international forum"/>
    <s v="0.5142857142857142"/>
    <x v="12"/>
    <n v="5"/>
    <n v="5"/>
    <n v="4.9999999999999991"/>
    <n v="1.9149751053236311E-3"/>
    <n v="3"/>
    <n v="3"/>
    <n v="3"/>
    <n v="7.659900421294523E-4"/>
    <n v="226"/>
    <n v="48"/>
    <n v="36"/>
    <n v="4.7789336801040276"/>
    <n v="7.513876716330678E-2"/>
  </r>
  <r>
    <s v="166292243"/>
    <s v="current cardiology reviews"/>
    <s v="0.46774193548387094"/>
    <x v="1"/>
    <n v="13"/>
    <n v="8"/>
    <n v="5.4516129032258052"/>
    <n v="2.1506643490557722E-3"/>
    <n v="3"/>
    <n v="3"/>
    <n v="3"/>
    <n v="1.1489850631941779E-3"/>
    <n v="109"/>
    <n v="25"/>
    <n v="20"/>
    <n v="4.698523023457863"/>
    <n v="4.6366210476640031E-2"/>
  </r>
  <r>
    <s v="121550340"/>
    <s v="travel medicine and infectious disease"/>
    <s v="0.6455696202531646"/>
    <x v="1"/>
    <n v="5"/>
    <n v="3"/>
    <n v="2.272727272727272"/>
    <n v="8.4258904634239762E-4"/>
    <n v="5"/>
    <n v="3"/>
    <n v="2.2727272727272729"/>
    <n v="8.4258904634239762E-4"/>
    <n v="147"/>
    <n v="41"/>
    <n v="28"/>
    <n v="4.6977058029689598"/>
    <n v="6.1765623375272243E-2"/>
  </r>
  <r>
    <s v="22933603"/>
    <s v="african journal of reproductive health"/>
    <s v="0.32673267326732675"/>
    <x v="1"/>
    <n v="3"/>
    <n v="2"/>
    <n v="1.8"/>
    <n v="6.3832503510787681E-4"/>
    <n v="4"/>
    <n v="3"/>
    <n v="2.666666666666667"/>
    <n v="9.5748755266181532E-4"/>
    <n v="237"/>
    <n v="47"/>
    <n v="43"/>
    <n v="4.5011387600168691"/>
    <n v="8.1773032693276682E-2"/>
  </r>
  <r>
    <s v="119300341"/>
    <s v="dm disease a month"/>
    <s v="0.8148148148148148"/>
    <x v="1"/>
    <n v="23"/>
    <n v="14"/>
    <n v="7.8955223880597014"/>
    <n v="3.5801708490832999E-3"/>
    <n v="4"/>
    <n v="3"/>
    <n v="2.666666666666667"/>
    <n v="9.5748755266181532E-4"/>
    <n v="84"/>
    <n v="26"/>
    <n v="24"/>
    <n v="4.3945077026121906"/>
    <n v="6.127395288949504E-2"/>
  </r>
  <r>
    <s v="168572994"/>
    <s v="nonprofit and voluntary sector quarterly"/>
    <s v="0.4948453608247423"/>
    <x v="12"/>
    <n v="2"/>
    <n v="2"/>
    <n v="2"/>
    <n v="7.659900421294523E-4"/>
    <n v="4"/>
    <n v="3"/>
    <n v="2.666666666666667"/>
    <n v="9.5748755266181532E-4"/>
    <n v="176"/>
    <n v="46"/>
    <n v="35"/>
    <n v="4.3790626069107104"/>
    <n v="7.5996932515337193E-2"/>
  </r>
  <r>
    <s v="6959732"/>
    <s v="party politics"/>
    <s v="0.6302521008403361"/>
    <x v="12"/>
    <n v="2"/>
    <n v="2"/>
    <n v="2"/>
    <n v="7.659900421294523E-4"/>
    <n v="3"/>
    <n v="3"/>
    <n v="3"/>
    <n v="1.1489850631941779E-3"/>
    <n v="248"/>
    <n v="44"/>
    <n v="34"/>
    <n v="4.319049911731665"/>
    <n v="7.0763697905647419E-2"/>
  </r>
  <r>
    <s v="2764835899"/>
    <s v="journal of ayub medical college abbottabad"/>
    <s v="0.28125"/>
    <x v="1"/>
    <n v="9"/>
    <n v="9"/>
    <n v="9"/>
    <n v="3.44695518958253E-3"/>
    <n v="3"/>
    <n v="3"/>
    <n v="3"/>
    <n v="1.1489850631941779E-3"/>
    <n v="162"/>
    <n v="35"/>
    <n v="31"/>
    <n v="3.9673265733140188"/>
    <n v="6.1466921964754083E-2"/>
  </r>
  <r>
    <s v="187013691"/>
    <s v="journal of european social policy"/>
    <s v="0.972972972972973"/>
    <x v="8"/>
    <n v="8"/>
    <n v="3"/>
    <n v="2.4615384615384621"/>
    <n v="8.6173879739563381E-4"/>
    <n v="6"/>
    <n v="3"/>
    <n v="2"/>
    <n v="7.659900421294523E-4"/>
    <n v="186"/>
    <n v="32"/>
    <n v="25"/>
    <n v="3.9469928644240548"/>
    <n v="4.5872838817624537E-2"/>
  </r>
  <r>
    <s v="111636273"/>
    <s v="china review international"/>
    <s v="0.04891304347826087"/>
    <x v="12"/>
    <n v="1"/>
    <n v="1"/>
    <n v="1"/>
    <n v="3.829950210647262E-4"/>
    <n v="3"/>
    <n v="3"/>
    <n v="3"/>
    <n v="7.659900421294523E-4"/>
    <n v="349"/>
    <n v="50"/>
    <n v="40"/>
    <n v="3.9161096615076678"/>
    <n v="6.3184623653920829E-2"/>
  </r>
  <r>
    <s v="41760973"/>
    <s v="clinical practice &amp; epidemiology in mental health"/>
    <s v="1.5555555555555556"/>
    <x v="1"/>
    <n v="39"/>
    <n v="14"/>
    <n v="4.4604105571847503"/>
    <n v="2.5827612958980182E-3"/>
    <n v="19"/>
    <n v="3"/>
    <n v="1.240549828178694"/>
    <n v="5.0394081719042907E-4"/>
    <n v="184"/>
    <n v="32"/>
    <n v="30"/>
    <n v="3.870967741935488"/>
    <n v="5.7396046353100888E-2"/>
  </r>
  <r>
    <s v="111121700"/>
    <s v="physiotherapy"/>
    <s v="0.30113636363636365"/>
    <x v="1"/>
    <n v="16"/>
    <n v="7"/>
    <n v="2.844444444444445"/>
    <n v="1.436231328992724E-3"/>
    <n v="13"/>
    <n v="3"/>
    <n v="1.898876404494382"/>
    <n v="7.3652888666293488E-4"/>
    <n v="653"/>
    <n v="56"/>
    <n v="50"/>
    <n v="3.8331669636443411"/>
    <n v="6.507278696055889E-2"/>
  </r>
  <r>
    <s v="166995097"/>
    <s v="parliamentary affairs"/>
    <s v="0.33121019108280253"/>
    <x v="12"/>
    <n v="1"/>
    <n v="1"/>
    <n v="1"/>
    <n v="3.829950210647262E-4"/>
    <n v="3"/>
    <n v="3"/>
    <n v="3"/>
    <n v="1.1489850631941779E-3"/>
    <n v="286"/>
    <n v="50"/>
    <n v="41"/>
    <n v="3.6271083728916289"/>
    <n v="6.9453346763116944E-2"/>
  </r>
  <r>
    <s v="113299162"/>
    <s v="bioinorganic chemistry and applications"/>
    <s v="0.6170212765957447"/>
    <x v="4"/>
    <n v="10"/>
    <n v="4"/>
    <n v="3.333333333333333"/>
    <n v="1.148985063194179E-3"/>
    <n v="6"/>
    <n v="3"/>
    <n v="2.5714285714285712"/>
    <n v="8.9365504915102768E-4"/>
    <n v="154"/>
    <n v="24"/>
    <n v="23"/>
    <n v="3.613057570612745"/>
    <n v="4.0538914952483837E-2"/>
  </r>
  <r>
    <s v="21122719"/>
    <s v="cancer research and treatment"/>
    <s v="0.40404040404040403"/>
    <x v="1"/>
    <n v="19"/>
    <n v="15"/>
    <n v="12.448275862068961"/>
    <n v="4.7370436815900221E-3"/>
    <n v="5"/>
    <n v="3"/>
    <n v="2.2727272727272729"/>
    <n v="8.4258904634239762E-4"/>
    <n v="340"/>
    <n v="42"/>
    <n v="39"/>
    <n v="3.5936149092189988"/>
    <n v="5.6240271037448962E-2"/>
  </r>
  <r>
    <s v="153307584"/>
    <s v="canadian journal of occupational therapy"/>
    <s v="0.38333333333333336"/>
    <x v="1"/>
    <n v="5"/>
    <n v="1"/>
    <n v="1"/>
    <n v="3.829950210647262E-4"/>
    <n v="11"/>
    <n v="3"/>
    <n v="2.372549019607844"/>
    <n v="8.704432296925595E-4"/>
    <n v="362"/>
    <n v="46"/>
    <n v="39"/>
    <n v="3.4299674267100988"/>
    <n v="5.8255990771326323E-2"/>
  </r>
  <r>
    <s v="138506870"/>
    <s v="heart drug"/>
    <s v="0.2777777777777778"/>
    <x v="1"/>
    <n v="6"/>
    <n v="3"/>
    <n v="2.5714285714285712"/>
    <n v="8.9365504915102768E-4"/>
    <n v="5"/>
    <n v="3"/>
    <n v="2.2727272727272729"/>
    <n v="8.4258904634239762E-4"/>
    <n v="77"/>
    <n v="19"/>
    <n v="16"/>
    <n v="3.2395136778115492"/>
    <n v="3.5381124464240597E-2"/>
  </r>
  <r>
    <s v="37477851"/>
    <s v="east european politics and societies"/>
    <s v="0.41818181818181815"/>
    <x v="12"/>
    <n v="1"/>
    <n v="1"/>
    <n v="1"/>
    <n v="3.829950210647262E-4"/>
    <n v="3"/>
    <n v="3"/>
    <n v="3"/>
    <n v="1.1489850631941779E-3"/>
    <n v="129"/>
    <n v="32"/>
    <n v="24"/>
    <n v="3.2248138957816379"/>
    <n v="4.9510278764395829E-2"/>
  </r>
  <r>
    <s v="126531881"/>
    <s v="punishment &amp; society"/>
    <s v="0.6736842105263158"/>
    <x v="12"/>
    <n v="12"/>
    <n v="3"/>
    <n v="1.6744186046511631"/>
    <n v="6.3832503510787692E-4"/>
    <n v="12"/>
    <n v="3"/>
    <n v="1.6744186046511631"/>
    <n v="6.3832503510787692E-4"/>
    <n v="218"/>
    <n v="29"/>
    <n v="24"/>
    <n v="3.0091922946941518"/>
    <n v="4.2886633908062848E-2"/>
  </r>
  <r>
    <s v="20994755"/>
    <s v="organic preparations and procedures international"/>
    <s v="0.4725274725274725"/>
    <x v="4"/>
    <n v="11"/>
    <n v="4"/>
    <n v="3.2702702702702711"/>
    <n v="1.148985063194179E-3"/>
    <n v="4"/>
    <n v="3"/>
    <n v="2.666666666666667"/>
    <n v="9.5748755266181532E-4"/>
    <n v="223"/>
    <n v="36"/>
    <n v="32"/>
    <n v="2.6721197757095791"/>
    <n v="5.2817805678413057E-2"/>
  </r>
  <r>
    <s v="95954025"/>
    <s v="russian journal of general chemistry"/>
    <s v="0.1348314606741573"/>
    <x v="4"/>
    <n v="51"/>
    <n v="5"/>
    <n v="1.276877761413844"/>
    <n v="5.6322797215400911E-4"/>
    <n v="47"/>
    <n v="3"/>
    <n v="1.0897878638381839"/>
    <n v="4.3188800247724428E-4"/>
    <n v="2161"/>
    <n v="112"/>
    <n v="71"/>
    <n v="2.603590246190703"/>
    <n v="6.6737643301233399E-2"/>
  </r>
  <r>
    <s v="127064296"/>
    <s v="ieee concurrency"/>
    <s v="11.0"/>
    <x v="10"/>
    <n v="0"/>
    <n v="0"/>
    <n v="1"/>
    <n v="0"/>
    <n v="3"/>
    <n v="3"/>
    <n v="3"/>
    <n v="1.1489850631941779E-3"/>
    <n v="3"/>
    <n v="2"/>
    <n v="2"/>
    <n v="1.8"/>
    <n v="1.0224948875255621E-2"/>
  </r>
  <r>
    <s v="95667342"/>
    <s v="the journal of american history"/>
    <s v="0.03318903318903319"/>
    <x v="17"/>
    <n v="0"/>
    <n v="0"/>
    <n v="1"/>
    <n v="0"/>
    <n v="3"/>
    <n v="3"/>
    <n v="3"/>
    <n v="1.1489850631941779E-3"/>
    <n v="3763"/>
    <n v="180"/>
    <n v="75"/>
    <n v="1.5113326571588639"/>
    <n v="4.5429052159281648E-2"/>
  </r>
  <r>
    <s v="21922812"/>
    <s v="journal of chemical crystallography"/>
    <s v="0.4129692832764505"/>
    <x v="4"/>
    <n v="52"/>
    <n v="7"/>
    <n v="3.3631840796019898"/>
    <n v="1.2373685295937319E-3"/>
    <n v="26"/>
    <n v="3"/>
    <n v="1.2659176029962551"/>
    <n v="5.0083964293079573E-4"/>
    <n v="971"/>
    <n v="46"/>
    <n v="36"/>
    <n v="1.3445305539912811"/>
    <n v="2.080723280594117E-2"/>
  </r>
  <r>
    <s v="151317046"/>
    <s v="a quarterly journal of operations research"/>
    <s v="0.2558139534883721"/>
    <x v="7"/>
    <n v="38"/>
    <n v="13"/>
    <n v="4.6580645161290324"/>
    <n v="2.3083073739204631E-3"/>
    <n v="12"/>
    <n v="2"/>
    <n v="1.180327868852459"/>
    <n v="4.4682752457551379E-4"/>
    <n v="339"/>
    <n v="106"/>
    <n v="66"/>
    <n v="31.12738336713997"/>
    <n v="0.20364997452989439"/>
  </r>
  <r>
    <s v="50311296"/>
    <s v="acta acustica united with acustica"/>
    <s v="0.4214876033057851"/>
    <x v="7"/>
    <n v="7"/>
    <n v="1"/>
    <n v="1"/>
    <n v="3.829950210647262E-4"/>
    <n v="8"/>
    <n v="2"/>
    <n v="1.28"/>
    <n v="4.7874377633090772E-4"/>
    <n v="433"/>
    <n v="92"/>
    <n v="63"/>
    <n v="29.819597259705219"/>
    <n v="0.19882804279911251"/>
  </r>
  <r>
    <s v="134650658"/>
    <s v="the journal of the institute of image information and television engineers"/>
    <s v="0.07311320754716981"/>
    <x v="10"/>
    <n v="39"/>
    <n v="9"/>
    <n v="2.3221374045801522"/>
    <n v="1.345392766304293E-3"/>
    <n v="26"/>
    <n v="2"/>
    <n v="1.079872204472843"/>
    <n v="4.1245617653124363E-4"/>
    <n v="615"/>
    <n v="120"/>
    <n v="66"/>
    <n v="29.278737470676059"/>
    <n v="0.18538378682150899"/>
  </r>
  <r>
    <s v="56112914"/>
    <s v="journal of computing sciences in colleges"/>
    <s v="0.14022988505747128"/>
    <x v="10"/>
    <n v="41"/>
    <n v="6"/>
    <n v="1.2920830130668719"/>
    <n v="6.6323528038037926E-4"/>
    <n v="37"/>
    <n v="2"/>
    <n v="1.0555127216653819"/>
    <n v="4.036974546357924E-4"/>
    <n v="489"/>
    <n v="124"/>
    <n v="68"/>
    <n v="28.488765986864848"/>
    <n v="0.19571458792951399"/>
  </r>
  <r>
    <s v="2737602024"/>
    <s v="pages news"/>
    <s v="0.23214285714285715"/>
    <x v="6"/>
    <n v="6"/>
    <n v="5"/>
    <n v="4.5"/>
    <n v="1.6596450912804801E-3"/>
    <n v="3"/>
    <n v="2"/>
    <n v="1.8"/>
    <n v="6.3832503510787681E-4"/>
    <n v="160"/>
    <n v="60"/>
    <n v="43"/>
    <n v="24.293430656934291"/>
    <n v="0.15508631759166511"/>
  </r>
  <r>
    <s v="2764751051"/>
    <s v="erim report series research in management erasmus research institute of management"/>
    <s v="0.1476510067114094"/>
    <x v="9"/>
    <n v="46"/>
    <n v="16"/>
    <n v="7.779411764705884"/>
    <n v="3.23047974289377E-3"/>
    <n v="12"/>
    <n v="2"/>
    <n v="1.6"/>
    <n v="5.7449253159708928E-4"/>
    <n v="221"/>
    <n v="64"/>
    <n v="51"/>
    <n v="23.282887077997682"/>
    <n v="0.1560736196318952"/>
  </r>
  <r>
    <s v="2764346294"/>
    <s v="parallel and distributed computing and networks"/>
    <s v="0.08695652173913043"/>
    <x v="10"/>
    <n v="0"/>
    <n v="0"/>
    <n v="1"/>
    <n v="0"/>
    <n v="2"/>
    <n v="2"/>
    <n v="2"/>
    <n v="7.659900421294523E-4"/>
    <n v="163"/>
    <n v="62"/>
    <n v="41"/>
    <n v="23.150684931506859"/>
    <n v="0.14610665408211429"/>
  </r>
  <r>
    <s v="171580604"/>
    <s v="journal of quality in maintenance engineering"/>
    <s v="0.625"/>
    <x v="11"/>
    <n v="11"/>
    <n v="1"/>
    <n v="1"/>
    <n v="3.829950210647262E-4"/>
    <n v="12"/>
    <n v="2"/>
    <n v="1.180327868852459"/>
    <n v="4.4682752457551379E-4"/>
    <n v="81"/>
    <n v="42"/>
    <n v="34"/>
    <n v="23"/>
    <n v="0.13950386769805101"/>
  </r>
  <r>
    <s v="145553572"/>
    <s v="international journal of general systems"/>
    <s v="0.4657534246575342"/>
    <x v="7"/>
    <n v="23"/>
    <n v="8"/>
    <n v="2.769633507853404"/>
    <n v="1.415416382195728E-3"/>
    <n v="14"/>
    <n v="2"/>
    <n v="1.1529411764705879"/>
    <n v="4.3770859550254423E-4"/>
    <n v="95"/>
    <n v="40"/>
    <n v="33"/>
    <n v="22.3684210526316"/>
    <n v="0.13143269577770031"/>
  </r>
  <r>
    <s v="193011845"/>
    <s v="college mathematics journal"/>
    <s v="0.04242424242424243"/>
    <x v="7"/>
    <n v="2"/>
    <n v="1"/>
    <n v="1"/>
    <n v="3.829950210647262E-4"/>
    <n v="3"/>
    <n v="2"/>
    <n v="1.8"/>
    <n v="6.3832503510787681E-4"/>
    <n v="175"/>
    <n v="62"/>
    <n v="45"/>
    <n v="21.959446092977259"/>
    <n v="0.14588051220817011"/>
  </r>
  <r>
    <s v="82978933"/>
    <s v="marine geophysical researches"/>
    <s v="0.6666666666666666"/>
    <x v="6"/>
    <n v="7"/>
    <n v="5"/>
    <n v="4.454545454545455"/>
    <n v="1.5866936586967229E-3"/>
    <n v="4"/>
    <n v="2"/>
    <n v="2"/>
    <n v="7.659900421294523E-4"/>
    <n v="102"/>
    <n v="41"/>
    <n v="30"/>
    <n v="21.714285714285719"/>
    <n v="0.12221504681950129"/>
  </r>
  <r>
    <s v="27796801"/>
    <s v="urban water journal"/>
    <s v="0.3111111111111111"/>
    <x v="11"/>
    <n v="10"/>
    <n v="5"/>
    <n v="3.8461538461538449"/>
    <n v="1.378782075833014E-3"/>
    <n v="5"/>
    <n v="2"/>
    <n v="1.4705882352941171"/>
    <n v="5.3619302949061657E-4"/>
    <n v="96"/>
    <n v="39"/>
    <n v="32"/>
    <n v="21.567164179104481"/>
    <n v="0.12392638036809719"/>
  </r>
  <r>
    <s v="84307258"/>
    <s v="managing service quality"/>
    <s v="1.2674418604651163"/>
    <x v="9"/>
    <n v="27"/>
    <n v="6"/>
    <n v="2.951417004048583"/>
    <n v="1.1489850631941779E-3"/>
    <n v="15"/>
    <n v="2"/>
    <n v="1.142131979695431"/>
    <n v="4.3406102387335633E-4"/>
    <n v="147"/>
    <n v="47"/>
    <n v="40"/>
    <n v="21.539576365663311"/>
    <n v="0.13580791808271131"/>
  </r>
  <r>
    <s v="116372118"/>
    <s v="assembly automation"/>
    <s v="0.3010752688172043"/>
    <x v="11"/>
    <n v="3"/>
    <n v="3"/>
    <n v="3"/>
    <n v="1.1489850631941779E-3"/>
    <n v="2"/>
    <n v="2"/>
    <n v="2"/>
    <n v="7.659900421294523E-4"/>
    <n v="118"/>
    <n v="54"/>
    <n v="37"/>
    <n v="21.24038461538461"/>
    <n v="0.14084323195404949"/>
  </r>
  <r>
    <s v="144747835"/>
    <s v="australian accounting review"/>
    <s v="0.4032258064516129"/>
    <x v="8"/>
    <n v="7"/>
    <n v="3"/>
    <n v="1.8148148148148151"/>
    <n v="7.1127646769163428E-4"/>
    <n v="2"/>
    <n v="2"/>
    <n v="2"/>
    <n v="7.659900421294523E-4"/>
    <n v="112"/>
    <n v="39"/>
    <n v="32"/>
    <n v="21.037296037296041"/>
    <n v="0.1216015498869865"/>
  </r>
  <r>
    <s v="2764509960"/>
    <s v="advances in transportation studies"/>
    <s v="0.10909090909090909"/>
    <x v="11"/>
    <n v="3"/>
    <n v="3"/>
    <n v="3"/>
    <n v="1.1489850631941779E-3"/>
    <n v="2"/>
    <n v="2"/>
    <n v="2"/>
    <n v="7.659900421294523E-4"/>
    <n v="103"/>
    <n v="43"/>
    <n v="35"/>
    <n v="20.663265306122462"/>
    <n v="0.12842535787321019"/>
  </r>
  <r>
    <s v="37034968"/>
    <s v="journal on chain and network science"/>
    <s v="0.3023255813953488"/>
    <x v="8"/>
    <n v="10"/>
    <n v="4"/>
    <n v="2.7777777777777781"/>
    <n v="9.9578705476828793E-4"/>
    <n v="6"/>
    <n v="2"/>
    <n v="1.3846153846153839"/>
    <n v="5.1066002808630164E-4"/>
    <n v="81"/>
    <n v="31"/>
    <n v="27"/>
    <n v="20.604395604395599"/>
    <n v="0.1144376278118618"/>
  </r>
  <r>
    <s v="164158252"/>
    <s v="mountain research and development"/>
    <s v="0.3419354838709677"/>
    <x v="6"/>
    <n v="9"/>
    <n v="4"/>
    <n v="2.0769230769230771"/>
    <n v="8.9365504915102758E-4"/>
    <n v="7"/>
    <n v="2"/>
    <n v="1.3243243243243239"/>
    <n v="4.9242216994036219E-4"/>
    <n v="323"/>
    <n v="73"/>
    <n v="52"/>
    <n v="20.531124497991971"/>
    <n v="0.15217298039383881"/>
  </r>
  <r>
    <s v="2764408520"/>
    <s v="the qualitative report"/>
    <s v="0.4875"/>
    <x v="3"/>
    <n v="13"/>
    <n v="9"/>
    <n v="7.3478260869565206"/>
    <n v="2.6809651474530788E-3"/>
    <n v="2"/>
    <n v="2"/>
    <n v="2"/>
    <n v="7.659900421294523E-4"/>
    <n v="153"/>
    <n v="51"/>
    <n v="42"/>
    <n v="20.49186991869918"/>
    <n v="0.13954895014257221"/>
  </r>
  <r>
    <s v="2765045378"/>
    <s v="pacific rim property research journal"/>
    <s v="0.3"/>
    <x v="8"/>
    <n v="6"/>
    <n v="3"/>
    <n v="2"/>
    <n v="7.659900421294523E-4"/>
    <n v="5"/>
    <n v="2"/>
    <n v="1.4705882352941171"/>
    <n v="5.3619302949061657E-4"/>
    <n v="96"/>
    <n v="38"/>
    <n v="34"/>
    <n v="20.346437346437341"/>
    <n v="0.1238454796736988"/>
  </r>
  <r>
    <s v="2764735258"/>
    <s v="reports on geodesy"/>
    <s v="0.06470588235294118"/>
    <x v="14"/>
    <n v="12"/>
    <n v="2"/>
    <n v="1.6"/>
    <n v="5.7449253159708928E-4"/>
    <n v="10"/>
    <n v="2"/>
    <n v="1.219512195121951"/>
    <n v="4.5959402527767152E-4"/>
    <n v="396"/>
    <n v="80"/>
    <n v="62"/>
    <n v="20.302816901408441"/>
    <n v="0.1537370538953822"/>
  </r>
  <r>
    <s v="124393830"/>
    <s v="phycological research"/>
    <s v="0.6865671641791045"/>
    <x v="0"/>
    <n v="3"/>
    <n v="1"/>
    <n v="1"/>
    <n v="3.829950210647262E-4"/>
    <n v="4"/>
    <n v="2"/>
    <n v="1.6"/>
    <n v="5.7449253159708928E-4"/>
    <n v="187"/>
    <n v="47"/>
    <n v="33"/>
    <n v="19.888700084961769"/>
    <n v="0.1171257869200874"/>
  </r>
  <r>
    <s v="99987044"/>
    <s v="journal of science teacher education"/>
    <s v="0.5238095238095238"/>
    <x v="3"/>
    <n v="1"/>
    <n v="1"/>
    <n v="1"/>
    <n v="3.829950210647262E-4"/>
    <n v="2"/>
    <n v="2"/>
    <n v="2"/>
    <n v="7.659900421294523E-4"/>
    <n v="80"/>
    <n v="30"/>
    <n v="25"/>
    <n v="19.664206642066429"/>
    <n v="0.1095050004202044"/>
  </r>
  <r>
    <s v="197820984"/>
    <s v="bmc veterinary research"/>
    <s v="1.425531914893617"/>
    <x v="0"/>
    <n v="15"/>
    <n v="9"/>
    <n v="6.4285714285714288"/>
    <n v="2.4256351334099278E-3"/>
    <n v="2"/>
    <n v="2"/>
    <n v="2"/>
    <n v="7.659900421294523E-4"/>
    <n v="140"/>
    <n v="44"/>
    <n v="40"/>
    <n v="19.632630410654819"/>
    <n v="0.13501545274228469"/>
  </r>
  <r>
    <s v="44500590"/>
    <s v="handbook of statistics"/>
    <s v="0.49411764705882355"/>
    <x v="7"/>
    <n v="15"/>
    <n v="2"/>
    <n v="1.4705882352941171"/>
    <n v="5.3619302949061657E-4"/>
    <n v="13"/>
    <n v="2"/>
    <n v="1.16551724137931"/>
    <n v="4.4191733199776088E-4"/>
    <n v="74"/>
    <n v="33"/>
    <n v="31"/>
    <n v="19.343283582089551"/>
    <n v="0.1187798227675545"/>
  </r>
  <r>
    <s v="199382812"/>
    <s v="ichthyological research"/>
    <s v="0.5630252100840336"/>
    <x v="0"/>
    <n v="19"/>
    <n v="3"/>
    <n v="1.240549828178694"/>
    <n v="5.0394081719042907E-4"/>
    <n v="19"/>
    <n v="2"/>
    <n v="1.232081911262799"/>
    <n v="4.6362555181519467E-4"/>
    <n v="281"/>
    <n v="65"/>
    <n v="43"/>
    <n v="18.808953119492418"/>
    <n v="0.12750644038987369"/>
  </r>
  <r>
    <s v="99125377"/>
    <s v="ieej transactions on sensors and micromachines"/>
    <s v="0.21395348837209302"/>
    <x v="11"/>
    <n v="13"/>
    <n v="6"/>
    <n v="3.5957446808510629"/>
    <n v="1.4435966178593519E-3"/>
    <n v="7"/>
    <n v="2"/>
    <n v="1.3243243243243239"/>
    <n v="4.9242216994036219E-4"/>
    <n v="428"/>
    <n v="88"/>
    <n v="61"/>
    <n v="18.638478859144339"/>
    <n v="0.14555453129470769"/>
  </r>
  <r>
    <s v="201183278"/>
    <s v="journal of non equilibrium thermodynamics"/>
    <s v="0.5777777777777777"/>
    <x v="5"/>
    <n v="15"/>
    <n v="6"/>
    <n v="3.8135593220338979"/>
    <n v="1.4043150772373289E-3"/>
    <n v="8"/>
    <n v="2"/>
    <n v="1.6"/>
    <n v="5.7449253159708928E-4"/>
    <n v="91"/>
    <n v="36"/>
    <n v="29"/>
    <n v="18.410029498525059"/>
    <n v="0.12060262483497899"/>
  </r>
  <r>
    <s v="52073566"/>
    <s v="international journal of technology transfer and commercialisation"/>
    <s v="0.12727272727272726"/>
    <x v="11"/>
    <n v="4"/>
    <n v="1"/>
    <n v="1"/>
    <n v="3.829950210647262E-4"/>
    <n v="6"/>
    <n v="2"/>
    <n v="1.8"/>
    <n v="6.3832503510787681E-4"/>
    <n v="133"/>
    <n v="42"/>
    <n v="39"/>
    <n v="18.266739846322711"/>
    <n v="0.1221762495838644"/>
  </r>
  <r>
    <s v="2765053841"/>
    <s v="the journal of internet banking and commerce"/>
    <s v="0.047619047619047616"/>
    <x v="10"/>
    <n v="11"/>
    <n v="2"/>
    <n v="1.4235294117647059"/>
    <n v="5.2226593781553568E-4"/>
    <n v="11"/>
    <n v="2"/>
    <n v="1.4235294117647059"/>
    <n v="5.2226593781553568E-4"/>
    <n v="108"/>
    <n v="36"/>
    <n v="29"/>
    <n v="18.21343873517786"/>
    <n v="0.1076175869120671"/>
  </r>
  <r>
    <s v="135331755"/>
    <s v="new mathematics and natural computation"/>
    <s v="0.5714285714285714"/>
    <x v="7"/>
    <n v="2"/>
    <n v="1"/>
    <n v="1"/>
    <n v="3.829950210647262E-4"/>
    <n v="3"/>
    <n v="2"/>
    <n v="1.8"/>
    <n v="6.3832503510787681E-4"/>
    <n v="63"/>
    <n v="34"/>
    <n v="25"/>
    <n v="17.999999999999989"/>
    <n v="0.10896874087058241"/>
  </r>
  <r>
    <s v="17442495"/>
    <s v="journal of advanced concrete technology"/>
    <s v="0.3888888888888889"/>
    <x v="2"/>
    <n v="15"/>
    <n v="2"/>
    <n v="1.142131979695431"/>
    <n v="4.3406102387335633E-4"/>
    <n v="15"/>
    <n v="2"/>
    <n v="1.142131979695431"/>
    <n v="4.3406102387335633E-4"/>
    <n v="176"/>
    <n v="51"/>
    <n v="42"/>
    <n v="17.3913043478261"/>
    <n v="0.13374233128834259"/>
  </r>
  <r>
    <s v="2597080386"/>
    <s v="arxiv accelerator physics"/>
    <s v="0.17073170731707318"/>
    <x v="5"/>
    <n v="6"/>
    <n v="1"/>
    <n v="1"/>
    <n v="3.829950210647262E-4"/>
    <n v="7"/>
    <n v="2"/>
    <n v="1.3243243243243239"/>
    <n v="4.9242216994036219E-4"/>
    <n v="119"/>
    <n v="42"/>
    <n v="32"/>
    <n v="17.040185471406481"/>
    <n v="0.1113058720420675"/>
  </r>
  <r>
    <s v="90123000"/>
    <s v="scottish journal of geology"/>
    <s v="0.4864864864864865"/>
    <x v="6"/>
    <n v="16"/>
    <n v="3"/>
    <n v="1.662337662337662"/>
    <n v="6.2236690923018004E-4"/>
    <n v="14"/>
    <n v="2"/>
    <n v="1.3243243243243239"/>
    <n v="4.9242216994036219E-4"/>
    <n v="94"/>
    <n v="35"/>
    <n v="27"/>
    <n v="16.899999999999999"/>
    <n v="0.10051911278905221"/>
  </r>
  <r>
    <s v="57658676"/>
    <s v="journal of financial management of property and construction"/>
    <s v="0.1724137931034483"/>
    <x v="8"/>
    <n v="3"/>
    <n v="2"/>
    <n v="1.8"/>
    <n v="6.3832503510787681E-4"/>
    <n v="3"/>
    <n v="2"/>
    <n v="1.8"/>
    <n v="6.3832503510787681E-4"/>
    <n v="60"/>
    <n v="31"/>
    <n v="27"/>
    <n v="16.71270718232045"/>
    <n v="0.1083100948131631"/>
  </r>
  <r>
    <s v="54616614"/>
    <s v="tropics"/>
    <s v="0.25"/>
    <x v="0"/>
    <n v="19"/>
    <n v="3"/>
    <n v="1.240549828178694"/>
    <n v="5.0394081719042907E-4"/>
    <n v="18"/>
    <n v="2"/>
    <n v="1.1172413793103451"/>
    <n v="4.2555002340525128E-4"/>
    <n v="222"/>
    <n v="46"/>
    <n v="36"/>
    <n v="16.710997442455241"/>
    <n v="0.1215839375348574"/>
  </r>
  <r>
    <s v="2764469696"/>
    <s v="journal of desert research"/>
    <s v="0.06287425149700598"/>
    <x v="6"/>
    <n v="0"/>
    <n v="0"/>
    <n v="1"/>
    <n v="0"/>
    <n v="2"/>
    <n v="2"/>
    <n v="2"/>
    <n v="7.659900421294523E-4"/>
    <n v="985"/>
    <n v="94"/>
    <n v="74"/>
    <n v="16.626626266452039"/>
    <n v="0.15117428681799339"/>
  </r>
  <r>
    <s v="160628929"/>
    <s v="user modeling and user adapted interaction"/>
    <s v="0.7777777777777778"/>
    <x v="10"/>
    <n v="39"/>
    <n v="3"/>
    <n v="1.1094091903719909"/>
    <n v="4.4191733199776088E-4"/>
    <n v="39"/>
    <n v="2"/>
    <n v="1.107793153678077"/>
    <n v="4.2227656168674938E-4"/>
    <n v="66"/>
    <n v="29"/>
    <n v="22"/>
    <n v="16.56818181818182"/>
    <n v="9.2933424221767258E-2"/>
  </r>
  <r>
    <s v="90199469"/>
    <s v="annals of mathematics and artificial intelligence"/>
    <s v="0.39759036144578314"/>
    <x v="7"/>
    <n v="16"/>
    <n v="5"/>
    <n v="2"/>
    <n v="9.0961317502872478E-4"/>
    <n v="13"/>
    <n v="2"/>
    <n v="1.3520000000000001"/>
    <n v="5.0083964293079562E-4"/>
    <n v="101"/>
    <n v="47"/>
    <n v="25"/>
    <n v="16.405063291139239"/>
    <n v="9.4239945466940256E-2"/>
  </r>
  <r>
    <s v="2764904655"/>
    <s v="journal of ahima"/>
    <s v="0.05333333333333334"/>
    <x v="9"/>
    <n v="2"/>
    <n v="2"/>
    <n v="2"/>
    <n v="7.659900421294523E-4"/>
    <n v="2"/>
    <n v="2"/>
    <n v="2"/>
    <n v="7.659900421294523E-4"/>
    <n v="99"/>
    <n v="43"/>
    <n v="36"/>
    <n v="16.399585921325048"/>
    <n v="0.12979940718273891"/>
  </r>
  <r>
    <s v="190290659"/>
    <s v="journal of the japanese forest society"/>
    <s v="0.11940298507462686"/>
    <x v="0"/>
    <n v="8"/>
    <n v="4"/>
    <n v="3.2"/>
    <n v="1.148985063194179E-3"/>
    <n v="5"/>
    <n v="2"/>
    <n v="1.4705882352941171"/>
    <n v="5.3619302949061657E-4"/>
    <n v="388"/>
    <n v="63"/>
    <n v="53"/>
    <n v="16.384050880626219"/>
    <n v="0.14747393476148199"/>
  </r>
  <r>
    <s v="54870544"/>
    <s v="journal of social sciences"/>
    <s v="0.05687203791469194"/>
    <x v="3"/>
    <n v="5"/>
    <n v="5"/>
    <n v="4.9999999999999991"/>
    <n v="1.9149751053236311E-3"/>
    <n v="2"/>
    <n v="2"/>
    <n v="2"/>
    <n v="7.659900421294523E-4"/>
    <n v="505"/>
    <n v="70"/>
    <n v="57"/>
    <n v="16.22448138480561"/>
    <n v="0.1407255926683301"/>
  </r>
  <r>
    <s v="67177122"/>
    <s v="marketing education review"/>
    <s v="0.6721311475409836"/>
    <x v="9"/>
    <n v="20"/>
    <n v="3"/>
    <n v="1.360544217687075"/>
    <n v="5.3619302949061657E-4"/>
    <n v="18"/>
    <n v="2"/>
    <n v="1.1172413793103451"/>
    <n v="4.2555002340525128E-4"/>
    <n v="106"/>
    <n v="37"/>
    <n v="29"/>
    <n v="16.03019538188277"/>
    <n v="0.1028737487891524"/>
  </r>
  <r>
    <s v="2764922305"/>
    <s v="journal of the mass spectrometry society of japan"/>
    <s v="0.5714285714285714"/>
    <x v="4"/>
    <n v="9"/>
    <n v="3"/>
    <n v="1.975609756097561"/>
    <n v="7.2343503978892717E-4"/>
    <n v="8"/>
    <n v="2"/>
    <n v="1.6"/>
    <n v="5.7449253159708928E-4"/>
    <n v="137"/>
    <n v="38"/>
    <n v="36"/>
    <n v="15.97922312556458"/>
    <n v="0.115088334332764"/>
  </r>
  <r>
    <s v="113426170"/>
    <s v="compensation &amp; benefits review"/>
    <s v="0.13414634146341464"/>
    <x v="8"/>
    <n v="0"/>
    <n v="0"/>
    <n v="1"/>
    <n v="0"/>
    <n v="2"/>
    <n v="2"/>
    <n v="2"/>
    <n v="7.659900421294523E-4"/>
    <n v="70"/>
    <n v="29"/>
    <n v="26"/>
    <n v="15.669064748201439"/>
    <n v="0.10206358059118641"/>
  </r>
  <r>
    <s v="6330142"/>
    <s v="breeding science"/>
    <s v="1.008130081300813"/>
    <x v="0"/>
    <n v="17"/>
    <n v="3"/>
    <n v="1.7950310559006211"/>
    <n v="6.5334444769865054E-4"/>
    <n v="13"/>
    <n v="2"/>
    <n v="1.16551724137931"/>
    <n v="4.4191733199776088E-4"/>
    <n v="392"/>
    <n v="60"/>
    <n v="52"/>
    <n v="15.66159779614323"/>
    <n v="0.1275325055735459"/>
  </r>
  <r>
    <s v="32891969"/>
    <s v="journal of entomology"/>
    <s v="0.1527777777777778"/>
    <x v="0"/>
    <n v="6"/>
    <n v="5"/>
    <n v="4.4999999999999991"/>
    <n v="1.6596450912804801E-3"/>
    <n v="3"/>
    <n v="2"/>
    <n v="1.8"/>
    <n v="6.3832503510787681E-4"/>
    <n v="203"/>
    <n v="44"/>
    <n v="38"/>
    <n v="15.41125362019031"/>
    <n v="0.1121141803617378"/>
  </r>
  <r>
    <s v="9877893"/>
    <s v="natural areas journal"/>
    <s v="0.3333333333333333"/>
    <x v="0"/>
    <n v="7"/>
    <n v="4"/>
    <n v="3.2666666666666671"/>
    <n v="1.148985063194179E-3"/>
    <n v="3"/>
    <n v="2"/>
    <n v="1.8"/>
    <n v="6.3832503510787681E-4"/>
    <n v="132"/>
    <n v="44"/>
    <n v="35"/>
    <n v="15.25374855824683"/>
    <n v="0.1143238196852491"/>
  </r>
  <r>
    <s v="2764690789"/>
    <s v="strategies a journal for physical and sport educators"/>
    <s v="0.043010752688172046"/>
    <x v="3"/>
    <n v="2"/>
    <n v="2"/>
    <n v="2"/>
    <n v="7.659900421294523E-4"/>
    <n v="2"/>
    <n v="2"/>
    <n v="2"/>
    <n v="7.659900421294523E-4"/>
    <n v="120"/>
    <n v="44"/>
    <n v="34"/>
    <n v="15.24500665778961"/>
    <n v="0.10555587408978689"/>
  </r>
  <r>
    <s v="28788312"/>
    <s v="international journal of mobile network design and innovation"/>
    <s v="0.125"/>
    <x v="10"/>
    <n v="3"/>
    <n v="2"/>
    <n v="1.8"/>
    <n v="6.3832503510787681E-4"/>
    <n v="3"/>
    <n v="2"/>
    <n v="1.8"/>
    <n v="6.3832503510787681E-4"/>
    <n v="50"/>
    <n v="24"/>
    <n v="20"/>
    <n v="15.206896551724141"/>
    <n v="8.6181711948583331E-2"/>
  </r>
  <r>
    <s v="114355575"/>
    <s v="journal of environmental informatics"/>
    <s v="0.32558139534883723"/>
    <x v="11"/>
    <n v="6"/>
    <n v="6"/>
    <n v="5.9999999999999991"/>
    <n v="2.2979701263883558E-3"/>
    <n v="3"/>
    <n v="2"/>
    <n v="1.8"/>
    <n v="6.3832503510787681E-4"/>
    <n v="89"/>
    <n v="36"/>
    <n v="32"/>
    <n v="15.013729977116711"/>
    <n v="0.1109596303870324"/>
  </r>
  <r>
    <s v="17147961"/>
    <s v="international journal of cooperative information systems"/>
    <s v="0.27450980392156865"/>
    <x v="10"/>
    <n v="3"/>
    <n v="2"/>
    <n v="1.8"/>
    <n v="6.3832503510787681E-4"/>
    <n v="3"/>
    <n v="2"/>
    <n v="1.8"/>
    <n v="6.3832503510787681E-4"/>
    <n v="52"/>
    <n v="31"/>
    <n v="26"/>
    <n v="14.999999999999989"/>
    <n v="0.106475800954327"/>
  </r>
  <r>
    <s v="2764721623"/>
    <s v="international shipbuilding progress"/>
    <s v="0.09375"/>
    <x v="11"/>
    <n v="1"/>
    <n v="1"/>
    <n v="1"/>
    <n v="3.829950210647262E-4"/>
    <n v="2"/>
    <n v="2"/>
    <n v="2"/>
    <n v="7.659900421294523E-4"/>
    <n v="68"/>
    <n v="27"/>
    <n v="20"/>
    <n v="14.933333333333341"/>
    <n v="8.3698510078878366E-2"/>
  </r>
  <r>
    <s v="53207223"/>
    <s v="journal of the japan society for aeronautical and space sciences"/>
    <s v="0.0892018779342723"/>
    <x v="11"/>
    <n v="28"/>
    <n v="2"/>
    <n v="1.5076923076923081"/>
    <n v="5.4713574437818011E-4"/>
    <n v="26"/>
    <n v="2"/>
    <n v="1.3520000000000001"/>
    <n v="5.0083964293079562E-4"/>
    <n v="378"/>
    <n v="73"/>
    <n v="44"/>
    <n v="14.92315588796011"/>
    <n v="0.1179106486912657"/>
  </r>
  <r>
    <s v="166595748"/>
    <s v="international review of economics"/>
    <s v="0.02702702702702703"/>
    <x v="8"/>
    <n v="3"/>
    <n v="2"/>
    <n v="1.8"/>
    <n v="6.3832503510787681E-4"/>
    <n v="3"/>
    <n v="2"/>
    <n v="1.8"/>
    <n v="6.3832503510787681E-4"/>
    <n v="85"/>
    <n v="34"/>
    <n v="30"/>
    <n v="14.91176470588235"/>
    <n v="0.10618216139688411"/>
  </r>
  <r>
    <s v="2764943834"/>
    <s v="journal of the japanese society of agricultural machinery"/>
    <s v="0.13855421686746988"/>
    <x v="11"/>
    <n v="14"/>
    <n v="1"/>
    <n v="1"/>
    <n v="3.829950210647262E-4"/>
    <n v="15"/>
    <n v="2"/>
    <n v="1.142131979695431"/>
    <n v="4.3406102387335633E-4"/>
    <n v="404"/>
    <n v="64"/>
    <n v="50"/>
    <n v="14.595319063812781"/>
    <n v="0.11254938489705579"/>
  </r>
  <r>
    <s v="2764898342"/>
    <s v="ife journal of science"/>
    <s v="0.037037037037037035"/>
    <x v="0"/>
    <n v="0"/>
    <n v="0"/>
    <n v="1"/>
    <n v="0"/>
    <n v="3"/>
    <n v="2"/>
    <n v="1.8"/>
    <n v="6.3832503510787681E-4"/>
    <n v="203"/>
    <n v="50"/>
    <n v="40"/>
    <n v="14.5945945945946"/>
    <n v="0.1107021131561005"/>
  </r>
  <r>
    <s v="2764764382"/>
    <s v="journal of instructional psychology"/>
    <s v="0.32142857142857145"/>
    <x v="3"/>
    <n v="25"/>
    <n v="3"/>
    <n v="1.1770244821092279"/>
    <n v="4.749138261202604E-4"/>
    <n v="24"/>
    <n v="2"/>
    <n v="1.086792452830188"/>
    <n v="4.1491127282012008E-4"/>
    <n v="138"/>
    <n v="43"/>
    <n v="36"/>
    <n v="14.58028887000849"/>
    <n v="0.1086966702571063"/>
  </r>
  <r>
    <s v="151404345"/>
    <s v="journal of post keynesian economics"/>
    <s v="0.7627118644067796"/>
    <x v="8"/>
    <n v="13"/>
    <n v="2"/>
    <n v="1.9882352941176471"/>
    <n v="7.3652888666293499E-4"/>
    <n v="7"/>
    <n v="2"/>
    <n v="1.3243243243243239"/>
    <n v="4.9242216994036219E-4"/>
    <n v="118"/>
    <n v="39"/>
    <n v="31"/>
    <n v="14.57142857142858"/>
    <n v="9.8039215686275827E-2"/>
  </r>
  <r>
    <s v="7345157"/>
    <s v="eastern economic journal"/>
    <s v="0.4605263157894737"/>
    <x v="8"/>
    <n v="8"/>
    <n v="5"/>
    <n v="3.2"/>
    <n v="1.340482573726542E-3"/>
    <n v="5"/>
    <n v="2"/>
    <n v="1.4705882352941171"/>
    <n v="5.3619302949061657E-4"/>
    <n v="116"/>
    <n v="42"/>
    <n v="32"/>
    <n v="14.47339699863574"/>
    <n v="9.8219072011435274E-2"/>
  </r>
  <r>
    <s v="2765048636"/>
    <s v="journal international association for shell and spatial structures"/>
    <s v="0.1951219512195122"/>
    <x v="11"/>
    <n v="1"/>
    <n v="1"/>
    <n v="1"/>
    <n v="3.829950210647262E-4"/>
    <n v="2"/>
    <n v="2"/>
    <n v="2"/>
    <n v="7.659900421294523E-4"/>
    <n v="60"/>
    <n v="26"/>
    <n v="23"/>
    <n v="14.38532110091743"/>
    <n v="8.8957055214723468E-2"/>
  </r>
  <r>
    <s v="83590352"/>
    <s v="northwest science"/>
    <s v="0.24444444444444444"/>
    <x v="0"/>
    <n v="3"/>
    <n v="3"/>
    <n v="3"/>
    <n v="1.1489850631941779E-3"/>
    <n v="2"/>
    <n v="2"/>
    <n v="2"/>
    <n v="7.659900421294523E-4"/>
    <n v="99"/>
    <n v="34"/>
    <n v="28"/>
    <n v="14.225806451612909"/>
    <n v="0.10137306456324741"/>
  </r>
  <r>
    <s v="201609156"/>
    <s v="brain topography"/>
    <s v="1.2444444444444445"/>
    <x v="3"/>
    <n v="7"/>
    <n v="5"/>
    <n v="4.454545454545455"/>
    <n v="1.5866936586967229E-3"/>
    <n v="3"/>
    <n v="2"/>
    <n v="1.8"/>
    <n v="6.3832503510787681E-4"/>
    <n v="96"/>
    <n v="38"/>
    <n v="31"/>
    <n v="14.223076923076921"/>
    <n v="0.1070052789270952"/>
  </r>
  <r>
    <s v="172926897"/>
    <s v="international journal of leadership in education"/>
    <s v="0.7045454545454546"/>
    <x v="12"/>
    <n v="3"/>
    <n v="3"/>
    <n v="3"/>
    <n v="1.1489850631941779E-3"/>
    <n v="2"/>
    <n v="2"/>
    <n v="2"/>
    <n v="7.659900421294523E-4"/>
    <n v="96"/>
    <n v="30"/>
    <n v="29"/>
    <n v="14.21259842519685"/>
    <n v="9.2282854375203283E-2"/>
  </r>
  <r>
    <s v="38308397"/>
    <s v="science and engineering of composite materials"/>
    <s v="0.10909090909090909"/>
    <x v="2"/>
    <n v="1"/>
    <n v="1"/>
    <n v="1"/>
    <n v="3.829950210647262E-4"/>
    <n v="3"/>
    <n v="2"/>
    <n v="1.8"/>
    <n v="6.3832503510787681E-4"/>
    <n v="118"/>
    <n v="41"/>
    <n v="33"/>
    <n v="14.15275994865214"/>
    <n v="0.1040607654104608"/>
  </r>
  <r>
    <s v="92941125"/>
    <s v="oceanography"/>
    <s v="0.8045977011494253"/>
    <x v="6"/>
    <n v="3"/>
    <n v="2"/>
    <n v="1.8"/>
    <n v="6.3832503510787681E-4"/>
    <n v="3"/>
    <n v="2"/>
    <n v="1.8"/>
    <n v="6.3832503510787681E-4"/>
    <n v="233"/>
    <n v="66"/>
    <n v="51"/>
    <n v="14.138139091775161"/>
    <n v="0.14988515104817191"/>
  </r>
  <r>
    <s v="99714860"/>
    <s v="quarterly journal of the japan welding society"/>
    <s v="0.18631178707224336"/>
    <x v="2"/>
    <n v="25"/>
    <n v="3"/>
    <n v="1.1770244821092279"/>
    <n v="4.749138261202604E-4"/>
    <n v="28"/>
    <n v="2"/>
    <n v="1.415162454873647"/>
    <n v="5.1977895715927126E-4"/>
    <n v="620"/>
    <n v="66"/>
    <n v="57"/>
    <n v="14.110621180474981"/>
    <n v="0.1183724048267152"/>
  </r>
  <r>
    <s v="2764886562"/>
    <s v="learning and leading with technology"/>
    <s v="0.0784313725490196"/>
    <x v="10"/>
    <n v="0"/>
    <n v="0"/>
    <n v="1"/>
    <n v="0"/>
    <n v="3"/>
    <n v="2"/>
    <n v="1.8"/>
    <n v="6.3832503510787681E-4"/>
    <n v="99"/>
    <n v="39"/>
    <n v="34"/>
    <n v="14.10666666666666"/>
    <n v="0.111896505734861"/>
  </r>
  <r>
    <s v="30317932"/>
    <s v="journal of educational evaluation for health professions"/>
    <s v="0.14285714285714285"/>
    <x v="1"/>
    <n v="1"/>
    <n v="1"/>
    <n v="1"/>
    <n v="3.829950210647262E-4"/>
    <n v="2"/>
    <n v="2"/>
    <n v="2"/>
    <n v="7.659900421294523E-4"/>
    <n v="30"/>
    <n v="19"/>
    <n v="17"/>
    <n v="14.08333333333333"/>
    <n v="8.0698442661632577E-2"/>
  </r>
  <r>
    <s v="110796159"/>
    <s v="applications of mathematics"/>
    <s v="0.3880597014925373"/>
    <x v="7"/>
    <n v="3"/>
    <n v="3"/>
    <n v="3"/>
    <n v="1.1489850631941779E-3"/>
    <n v="2"/>
    <n v="2"/>
    <n v="2"/>
    <n v="7.659900421294523E-4"/>
    <n v="107"/>
    <n v="42"/>
    <n v="30"/>
    <n v="13.97363083164301"/>
    <n v="9.8529085667823521E-2"/>
  </r>
  <r>
    <s v="65577673"/>
    <s v="the computer science journal of moldova"/>
    <s v="0.09090909090909091"/>
    <x v="7"/>
    <n v="2"/>
    <n v="2"/>
    <n v="2"/>
    <n v="7.659900421294523E-4"/>
    <n v="2"/>
    <n v="2"/>
    <n v="2"/>
    <n v="7.659900421294523E-4"/>
    <n v="72"/>
    <n v="31"/>
    <n v="25"/>
    <n v="13.852459016393439"/>
    <n v="9.2213308164229291E-2"/>
  </r>
  <r>
    <s v="206916388"/>
    <s v="journal of asset management"/>
    <s v="0.34375"/>
    <x v="8"/>
    <n v="12"/>
    <n v="4"/>
    <n v="3.7894736842105261"/>
    <n v="1.3404825737265409E-3"/>
    <n v="5"/>
    <n v="2"/>
    <n v="1.4705882352941171"/>
    <n v="5.3619302949061657E-4"/>
    <n v="86"/>
    <n v="36"/>
    <n v="26"/>
    <n v="13.787234042553189"/>
    <n v="8.6912065439671532E-2"/>
  </r>
  <r>
    <s v="2764422800"/>
    <s v="case network studies and analyses"/>
    <s v="0.2727272727272727"/>
    <x v="8"/>
    <n v="3"/>
    <n v="1"/>
    <n v="1"/>
    <n v="3.829950210647262E-4"/>
    <n v="4"/>
    <n v="2"/>
    <n v="1.6"/>
    <n v="5.7449253159708928E-4"/>
    <n v="52"/>
    <n v="29"/>
    <n v="24"/>
    <n v="13.77551020408163"/>
    <n v="9.5569188820722892E-2"/>
  </r>
  <r>
    <s v="198285748"/>
    <s v="multidimensional systems and signal processing"/>
    <s v="0.47058823529411764"/>
    <x v="7"/>
    <n v="0"/>
    <n v="0"/>
    <n v="1"/>
    <n v="0"/>
    <n v="2"/>
    <n v="2"/>
    <n v="2"/>
    <n v="7.659900421294523E-4"/>
    <n v="40"/>
    <n v="25"/>
    <n v="20"/>
    <n v="13.761904761904759"/>
    <n v="8.4806928906532159E-2"/>
  </r>
  <r>
    <s v="99765469"/>
    <s v="public archaeology"/>
    <s v="0.20754716981132076"/>
    <x v="12"/>
    <n v="1"/>
    <n v="1"/>
    <n v="1"/>
    <n v="3.829950210647262E-4"/>
    <n v="3"/>
    <n v="2"/>
    <n v="1.8"/>
    <n v="6.3832503510787681E-4"/>
    <n v="89"/>
    <n v="35"/>
    <n v="30"/>
    <n v="13.55932203389831"/>
    <n v="0.1013803680981583"/>
  </r>
  <r>
    <s v="81401984"/>
    <s v="arid land research and management"/>
    <s v="0.32075471698113206"/>
    <x v="6"/>
    <n v="5"/>
    <n v="3"/>
    <n v="2.2727272727272729"/>
    <n v="8.4258904634239762E-4"/>
    <n v="4"/>
    <n v="2"/>
    <n v="1.6"/>
    <n v="5.7449253159708928E-4"/>
    <n v="132"/>
    <n v="40"/>
    <n v="38"/>
    <n v="13.496350364963501"/>
    <n v="0.1074333000427994"/>
  </r>
  <r>
    <s v="2764493050"/>
    <s v="computers and applied chemistry"/>
    <s v="0.0031847133757961785"/>
    <x v="4"/>
    <n v="0"/>
    <n v="0"/>
    <n v="1"/>
    <n v="0"/>
    <n v="2"/>
    <n v="2"/>
    <n v="2"/>
    <n v="7.659900421294523E-4"/>
    <n v="769"/>
    <n v="89"/>
    <n v="71"/>
    <n v="13.45520664406115"/>
    <n v="0.12730890399601369"/>
  </r>
  <r>
    <s v="86547361"/>
    <s v="mathematical and computer modelling of dynamical systems"/>
    <s v="0.2537313432835821"/>
    <x v="7"/>
    <n v="0"/>
    <n v="0"/>
    <n v="1"/>
    <n v="0"/>
    <n v="5"/>
    <n v="2"/>
    <n v="1.9230769230769229"/>
    <n v="6.8939103791650698E-4"/>
    <n v="91"/>
    <n v="29"/>
    <n v="26"/>
    <n v="13.44727272727272"/>
    <n v="8.4177486089312484E-2"/>
  </r>
  <r>
    <s v="54941560"/>
    <s v="international journal of global environmental issues"/>
    <s v="0.14285714285714285"/>
    <x v="8"/>
    <n v="4"/>
    <n v="3"/>
    <n v="2.666666666666667"/>
    <n v="9.5748755266181532E-4"/>
    <n v="4"/>
    <n v="2"/>
    <n v="2"/>
    <n v="7.659900421294523E-4"/>
    <n v="82"/>
    <n v="29"/>
    <n v="27"/>
    <n v="13.432558139534891"/>
    <n v="9.0894413948983552E-2"/>
  </r>
  <r>
    <s v="138816438"/>
    <s v="transactions of the japan society for aeronautical and space sciences"/>
    <s v="0.2"/>
    <x v="5"/>
    <n v="11"/>
    <n v="2"/>
    <n v="1.861538461538462"/>
    <n v="6.6153685456634521E-4"/>
    <n v="13"/>
    <n v="2"/>
    <n v="1.9882352941176471"/>
    <n v="7.3652888666293499E-4"/>
    <n v="125"/>
    <n v="41"/>
    <n v="35"/>
    <n v="13.37313432835821"/>
    <n v="0.1110867659947411"/>
  </r>
  <r>
    <s v="22730210"/>
    <s v="fish pathology"/>
    <s v="0.4262295081967213"/>
    <x v="0"/>
    <n v="16"/>
    <n v="4"/>
    <n v="1.706666666666667"/>
    <n v="7.1811566449636155E-4"/>
    <n v="13"/>
    <n v="2"/>
    <n v="1.16551724137931"/>
    <n v="4.4191733199776088E-4"/>
    <n v="134"/>
    <n v="32"/>
    <n v="30"/>
    <n v="13.32807570977918"/>
    <n v="9.3251533742330195E-2"/>
  </r>
  <r>
    <s v="105605216"/>
    <s v="journal of the textile institute"/>
    <s v="0.23478260869565218"/>
    <x v="2"/>
    <n v="8"/>
    <n v="2"/>
    <n v="1.28"/>
    <n v="4.7874377633090772E-4"/>
    <n v="8"/>
    <n v="2"/>
    <n v="1.28"/>
    <n v="4.7874377633090772E-4"/>
    <n v="274"/>
    <n v="53"/>
    <n v="44"/>
    <n v="13.2289059345983"/>
    <n v="0.1163726993864982"/>
  </r>
  <r>
    <s v="55313574"/>
    <s v="south african journal of business management"/>
    <s v="0.2"/>
    <x v="8"/>
    <n v="2"/>
    <n v="2"/>
    <n v="2"/>
    <n v="0"/>
    <n v="3"/>
    <n v="2"/>
    <n v="1.8"/>
    <n v="6.3832503510787681E-4"/>
    <n v="93"/>
    <n v="31"/>
    <n v="25"/>
    <n v="13.208409506398549"/>
    <n v="8.0765066762902252E-2"/>
  </r>
  <r>
    <s v="36206217"/>
    <s v="tourism analysis"/>
    <s v="0.26744186046511625"/>
    <x v="8"/>
    <n v="0"/>
    <n v="0"/>
    <n v="1"/>
    <n v="0"/>
    <n v="5"/>
    <n v="2"/>
    <n v="1.9230769230769229"/>
    <n v="6.8939103791650698E-4"/>
    <n v="182"/>
    <n v="43"/>
    <n v="39"/>
    <n v="13.18641114982578"/>
    <n v="0.10394189408362969"/>
  </r>
  <r>
    <s v="121219670"/>
    <s v="memorandum (institute of pacific relations american council)"/>
    <s v="0.16049382716049382"/>
    <x v="8"/>
    <n v="16"/>
    <n v="11"/>
    <n v="7.5294117647058822"/>
    <n v="3.111834546150891E-3"/>
    <n v="5"/>
    <n v="2"/>
    <n v="1.4705882352941171"/>
    <n v="5.3619302949061657E-4"/>
    <n v="93"/>
    <n v="38"/>
    <n v="31"/>
    <n v="13.172084130019121"/>
    <n v="0.1025205114938295"/>
  </r>
  <r>
    <s v="27908214"/>
    <s v="journal of general and applied microbiology"/>
    <s v="0.8494623655913979"/>
    <x v="0"/>
    <n v="25"/>
    <n v="9"/>
    <n v="4.1946308724832218"/>
    <n v="1.7924166985829151E-3"/>
    <n v="11"/>
    <n v="2"/>
    <n v="1.198019801980198"/>
    <n v="4.5263047944013091E-4"/>
    <n v="298"/>
    <n v="59"/>
    <n v="44"/>
    <n v="13.093264248704671"/>
    <n v="0.1162415240555327"/>
  </r>
  <r>
    <s v="2752232456"/>
    <s v="journal of the healthcare financial management association"/>
    <s v="0.09433962264150944"/>
    <x v="9"/>
    <n v="0"/>
    <n v="0"/>
    <n v="1"/>
    <n v="0"/>
    <n v="2"/>
    <n v="2"/>
    <n v="2"/>
    <n v="7.659900421294523E-4"/>
    <n v="332"/>
    <n v="74"/>
    <n v="58"/>
    <n v="13.049200492004941"/>
    <n v="0.15357277582544859"/>
  </r>
  <r>
    <s v="2764567293"/>
    <s v="general technical report pacific northwest research station usda forest service"/>
    <s v="0.23333333333333334"/>
    <x v="16"/>
    <n v="6"/>
    <n v="3"/>
    <n v="2.5714285714285712"/>
    <n v="8.9365504915102768E-4"/>
    <n v="4"/>
    <n v="2"/>
    <n v="1.6"/>
    <n v="5.7449253159708928E-4"/>
    <n v="55"/>
    <n v="27"/>
    <n v="21"/>
    <n v="12.902439024390249"/>
    <n v="8.0021339023739424E-2"/>
  </r>
  <r>
    <s v="199399156"/>
    <s v="stewart postharvest review"/>
    <s v="0.2926829268292683"/>
    <x v="0"/>
    <n v="17"/>
    <n v="6"/>
    <n v="3.7532467532467528"/>
    <n v="1.3742762520557821E-3"/>
    <n v="10"/>
    <n v="2"/>
    <n v="1.7241379310344831"/>
    <n v="6.1279203370356188E-4"/>
    <n v="116"/>
    <n v="32"/>
    <n v="28"/>
    <n v="12.81661272923408"/>
    <n v="8.9210333764843885E-2"/>
  </r>
  <r>
    <s v="94414036"/>
    <s v="canadian geographer"/>
    <s v="0.5733333333333334"/>
    <x v="14"/>
    <n v="4"/>
    <n v="4"/>
    <n v="4"/>
    <n v="1.531980084258905E-3"/>
    <n v="2"/>
    <n v="2"/>
    <n v="2"/>
    <n v="7.659900421294523E-4"/>
    <n v="138"/>
    <n v="48"/>
    <n v="37"/>
    <n v="12.609457092819619"/>
    <n v="0.11676891615541631"/>
  </r>
  <r>
    <s v="158789388"/>
    <s v="journal of hymenoptera research"/>
    <s v="0.375"/>
    <x v="0"/>
    <n v="1"/>
    <n v="1"/>
    <n v="1"/>
    <n v="3.829950210647262E-4"/>
    <n v="2"/>
    <n v="2"/>
    <n v="2"/>
    <n v="7.659900421294523E-4"/>
    <n v="78"/>
    <n v="31"/>
    <n v="21"/>
    <n v="12.58741258741258"/>
    <n v="8.3231083844580528E-2"/>
  </r>
  <r>
    <s v="197149224"/>
    <s v="journal of multi criteria decision analysis"/>
    <s v="0.3488372093023256"/>
    <x v="7"/>
    <n v="8"/>
    <n v="4"/>
    <n v="2.9090909090909092"/>
    <n v="1.053236307927997E-3"/>
    <n v="5"/>
    <n v="2"/>
    <n v="1.4705882352941171"/>
    <n v="5.3619302949061657E-4"/>
    <n v="75"/>
    <n v="33"/>
    <n v="20"/>
    <n v="12.544"/>
    <n v="7.493426818580208E-2"/>
  </r>
  <r>
    <s v="2765019496"/>
    <s v="tsukuba journal of mathematics"/>
    <s v="0.12"/>
    <x v="7"/>
    <n v="1"/>
    <n v="1"/>
    <n v="1"/>
    <n v="3.829950210647262E-4"/>
    <n v="2"/>
    <n v="2"/>
    <n v="2"/>
    <n v="7.659900421294523E-4"/>
    <n v="71"/>
    <n v="36"/>
    <n v="28"/>
    <n v="12.44827586206897"/>
    <n v="0.106231837261865"/>
  </r>
  <r>
    <s v="2764701876"/>
    <s v="chemistry international"/>
    <s v="0.14583333333333334"/>
    <x v="4"/>
    <n v="0"/>
    <n v="0"/>
    <n v="1"/>
    <n v="0"/>
    <n v="2"/>
    <n v="2"/>
    <n v="2"/>
    <n v="7.659900421294523E-4"/>
    <n v="114"/>
    <n v="37"/>
    <n v="28"/>
    <n v="12.437810945273631"/>
    <n v="8.9815950920244331E-2"/>
  </r>
  <r>
    <s v="40678964"/>
    <s v="the prison journal"/>
    <s v="0.8235294117647058"/>
    <x v="3"/>
    <n v="5"/>
    <n v="4"/>
    <n v="3.5714285714285712"/>
    <n v="1.302183071620069E-3"/>
    <n v="3"/>
    <n v="2"/>
    <n v="1.8"/>
    <n v="6.3832503510787681E-4"/>
    <n v="96"/>
    <n v="28"/>
    <n v="21"/>
    <n v="12.285714285714279"/>
    <n v="7.6758453417035022E-2"/>
  </r>
  <r>
    <s v="30128005"/>
    <s v="journal of network and computer applications"/>
    <s v="1.0571428571428572"/>
    <x v="10"/>
    <n v="0"/>
    <n v="0"/>
    <n v="1"/>
    <n v="0"/>
    <n v="2"/>
    <n v="2"/>
    <n v="2"/>
    <n v="7.659900421294523E-4"/>
    <n v="49"/>
    <n v="23"/>
    <n v="17"/>
    <n v="12.270072992700729"/>
    <n v="6.9878796947478436E-2"/>
  </r>
  <r>
    <s v="97556332"/>
    <s v="international gambling studies"/>
    <s v="0.6333333333333333"/>
    <x v="3"/>
    <n v="22"/>
    <n v="6"/>
    <n v="3.5072463768115938"/>
    <n v="1.32307370913269E-3"/>
    <n v="10"/>
    <n v="2"/>
    <n v="1.4705882352941171"/>
    <n v="5.3619302949061657E-4"/>
    <n v="58"/>
    <n v="25"/>
    <n v="20"/>
    <n v="12.18781725888325"/>
    <n v="7.5998497558532788E-2"/>
  </r>
  <r>
    <s v="83254143"/>
    <s v="nasn school nurse"/>
    <s v="0.010101010101010102"/>
    <x v="1"/>
    <n v="3"/>
    <n v="2"/>
    <n v="1.8"/>
    <n v="6.3832503510787681E-4"/>
    <n v="2"/>
    <n v="2"/>
    <n v="2"/>
    <n v="7.659900421294523E-4"/>
    <n v="121"/>
    <n v="37"/>
    <n v="28"/>
    <n v="12.133909287257019"/>
    <n v="8.3690241926147851E-2"/>
  </r>
  <r>
    <s v="51117075"/>
    <s v="northern journal of applied forestry"/>
    <s v="0.5384615384615384"/>
    <x v="0"/>
    <n v="0"/>
    <n v="0"/>
    <n v="1"/>
    <n v="0"/>
    <n v="6"/>
    <n v="2"/>
    <n v="1.3846153846153839"/>
    <n v="5.1066002808630164E-4"/>
    <n v="62"/>
    <n v="25"/>
    <n v="20"/>
    <n v="12.071428571428569"/>
    <n v="7.6451156205757612E-2"/>
  </r>
  <r>
    <s v="2765052565"/>
    <s v="african journal of research in mathematics science and technology education"/>
    <s v="0.25806451612903225"/>
    <x v="3"/>
    <n v="3"/>
    <n v="1"/>
    <n v="1"/>
    <n v="3.829950210647262E-4"/>
    <n v="4"/>
    <n v="2"/>
    <n v="1.6"/>
    <n v="5.7449253159708928E-4"/>
    <n v="61"/>
    <n v="25"/>
    <n v="23"/>
    <n v="11.96219931271477"/>
    <n v="8.3705937402515987E-2"/>
  </r>
  <r>
    <s v="181082468"/>
    <s v="canadian journal of experimental psychology"/>
    <s v="0.9047619047619048"/>
    <x v="3"/>
    <n v="3"/>
    <n v="3"/>
    <n v="3"/>
    <n v="1.1489850631941779E-3"/>
    <n v="2"/>
    <n v="2"/>
    <n v="2"/>
    <n v="7.659900421294523E-4"/>
    <n v="89"/>
    <n v="37"/>
    <n v="30"/>
    <n v="11.88176352705411"/>
    <n v="9.5052187076725858E-2"/>
  </r>
  <r>
    <s v="206674190"/>
    <s v="lymphatic research and biology"/>
    <s v="1.3157894736842106"/>
    <x v="1"/>
    <n v="71"/>
    <n v="31"/>
    <n v="13.73569482288829"/>
    <n v="6.6727442402404608E-3"/>
    <n v="15"/>
    <n v="2"/>
    <n v="1.142131979695431"/>
    <n v="4.3406102387335633E-4"/>
    <n v="124"/>
    <n v="38"/>
    <n v="28"/>
    <n v="11.839710444674241"/>
    <n v="8.4914855799551756E-2"/>
  </r>
  <r>
    <s v="161565499"/>
    <s v="otjr occupation participation and health"/>
    <s v="0.375"/>
    <x v="3"/>
    <n v="7"/>
    <n v="2"/>
    <n v="1.6896551724137929"/>
    <n v="6.0184931881599813E-4"/>
    <n v="8"/>
    <n v="2"/>
    <n v="1.882352941176471"/>
    <n v="6.7024128686327079E-4"/>
    <n v="74"/>
    <n v="27"/>
    <n v="24"/>
    <n v="11.66666666666667"/>
    <n v="8.3610867659947713E-2"/>
  </r>
  <r>
    <s v="142665794"/>
    <s v="theory of computing"/>
    <s v="0.5555555555555556"/>
    <x v="7"/>
    <n v="5"/>
    <n v="4"/>
    <n v="3.5714285714285712"/>
    <n v="1.302183071620069E-3"/>
    <n v="4"/>
    <n v="2"/>
    <n v="2"/>
    <n v="7.659900421294523E-4"/>
    <n v="28"/>
    <n v="17"/>
    <n v="15"/>
    <n v="11.36363636363637"/>
    <n v="6.6503067484662406E-2"/>
  </r>
  <r>
    <s v="85785479"/>
    <s v="the bottom line managing library finances"/>
    <s v="0.029411764705882353"/>
    <x v="8"/>
    <n v="4"/>
    <n v="3"/>
    <n v="2.666666666666667"/>
    <n v="9.5748755266181532E-4"/>
    <n v="3"/>
    <n v="2"/>
    <n v="1.8"/>
    <n v="6.3832503510787681E-4"/>
    <n v="61"/>
    <n v="29"/>
    <n v="26"/>
    <n v="11.362318840579711"/>
    <n v="9.2900964066606861E-2"/>
  </r>
  <r>
    <s v="100542168"/>
    <s v="acta physica hungarica a) heavy ion physics"/>
    <s v="0.21910112359550563"/>
    <x v="5"/>
    <n v="33"/>
    <n v="6"/>
    <n v="3.570491803278689"/>
    <n v="1.3114677994034559E-3"/>
    <n v="14"/>
    <n v="2"/>
    <n v="1.5076923076923081"/>
    <n v="5.4713574437818011E-4"/>
    <n v="241"/>
    <n v="72"/>
    <n v="48"/>
    <n v="11.34843026248071"/>
    <n v="0.1267893660531681"/>
  </r>
  <r>
    <s v="2764828791"/>
    <s v="the international journal of behavioral consultation and therapy"/>
    <s v="0.38666666666666666"/>
    <x v="3"/>
    <n v="49"/>
    <n v="15"/>
    <n v="2.731513083048918"/>
    <n v="2.2119916522717808E-3"/>
    <n v="30"/>
    <n v="2"/>
    <n v="1.068883610451306"/>
    <n v="4.0852802246904129E-4"/>
    <n v="175"/>
    <n v="39"/>
    <n v="34"/>
    <n v="11.008896077638511"/>
    <n v="9.6411972485590774E-2"/>
  </r>
  <r>
    <s v="170952724"/>
    <s v="journal of thermal science and technology"/>
    <s v="0.041666666666666664"/>
    <x v="5"/>
    <n v="1"/>
    <n v="1"/>
    <n v="1"/>
    <n v="3.829950210647262E-4"/>
    <n v="2"/>
    <n v="2"/>
    <n v="2"/>
    <n v="7.659900421294523E-4"/>
    <n v="307"/>
    <n v="59"/>
    <n v="44"/>
    <n v="10.95007627236167"/>
    <n v="9.521210401065032E-2"/>
  </r>
  <r>
    <s v="82818776"/>
    <s v="journal of multilingual communication disorders"/>
    <s v="0.2972972972972973"/>
    <x v="3"/>
    <n v="13"/>
    <n v="6"/>
    <n v="4.1219512195121952"/>
    <n v="1.4023510002062281E-3"/>
    <n v="6"/>
    <n v="2"/>
    <n v="1.3846153846153839"/>
    <n v="5.1066002808630164E-4"/>
    <n v="72"/>
    <n v="26"/>
    <n v="22"/>
    <n v="10.835978835978841"/>
    <n v="7.4194785276073219E-2"/>
  </r>
  <r>
    <s v="2502187214"/>
    <s v="international journal of sports physiology and performance"/>
    <s v="0.6829268292682927"/>
    <x v="3"/>
    <n v="17"/>
    <n v="8"/>
    <n v="4.8983050847457612"/>
    <n v="1.914975105323633E-3"/>
    <n v="8"/>
    <n v="2"/>
    <n v="1.6"/>
    <n v="5.7449253159708928E-4"/>
    <n v="77"/>
    <n v="27"/>
    <n v="22"/>
    <n v="10.803738317757"/>
    <n v="7.0371706964994174E-2"/>
  </r>
  <r>
    <s v="61272957"/>
    <s v="chemicke listy"/>
    <s v="0.12837837837837837"/>
    <x v="4"/>
    <n v="0"/>
    <n v="0"/>
    <n v="1"/>
    <n v="0"/>
    <n v="2"/>
    <n v="2"/>
    <n v="2"/>
    <n v="7.659900421294523E-4"/>
    <n v="323"/>
    <n v="59"/>
    <n v="52"/>
    <n v="10.752751528627019"/>
    <n v="0.1038999467382081"/>
  </r>
  <r>
    <s v="2755384784"/>
    <s v="reviews on environmental health"/>
    <s v="1.75"/>
    <x v="1"/>
    <n v="28"/>
    <n v="18"/>
    <n v="12.25"/>
    <n v="4.9242216994036074E-3"/>
    <n v="2"/>
    <n v="2"/>
    <n v="2"/>
    <n v="7.659900421294523E-4"/>
    <n v="79"/>
    <n v="28"/>
    <n v="28"/>
    <n v="10.74182444061962"/>
    <n v="8.8762910615825613E-2"/>
  </r>
  <r>
    <s v="66827569"/>
    <s v="electronic transactions on numerical analysis"/>
    <s v="0.30434782608695654"/>
    <x v="7"/>
    <n v="0"/>
    <n v="0"/>
    <n v="1"/>
    <n v="0"/>
    <n v="2"/>
    <n v="2"/>
    <n v="2"/>
    <n v="7.659900421294523E-4"/>
    <n v="27"/>
    <n v="16"/>
    <n v="14"/>
    <n v="10.66666666666667"/>
    <n v="6.1860940695296358E-2"/>
  </r>
  <r>
    <s v="91956071"/>
    <s v="communication research reports"/>
    <s v="0.5949367088607594"/>
    <x v="3"/>
    <n v="7"/>
    <n v="4"/>
    <n v="2.5789473684210522"/>
    <n v="1.039557914318543E-3"/>
    <n v="5"/>
    <n v="2"/>
    <n v="1.4705882352941171"/>
    <n v="5.3619302949061657E-4"/>
    <n v="221"/>
    <n v="44"/>
    <n v="36"/>
    <n v="10.61287246722288"/>
    <n v="8.5278981188032191E-2"/>
  </r>
  <r>
    <s v="154498293"/>
    <s v="education finance and policy"/>
    <s v="1.8333333333333333"/>
    <x v="8"/>
    <n v="17"/>
    <n v="6"/>
    <n v="3.2471910112359552"/>
    <n v="1.1985491247437309E-3"/>
    <n v="8"/>
    <n v="2"/>
    <n v="1.28"/>
    <n v="4.7874377633090772E-4"/>
    <n v="34"/>
    <n v="18"/>
    <n v="16"/>
    <n v="10.44897959183673"/>
    <n v="6.3650306748466112E-2"/>
  </r>
  <r>
    <s v="165219199"/>
    <s v="current clinical pharmacology"/>
    <s v="0.6428571428571429"/>
    <x v="1"/>
    <n v="6"/>
    <n v="5"/>
    <n v="4.4999999999999991"/>
    <n v="1.6596450912804801E-3"/>
    <n v="2"/>
    <n v="2"/>
    <n v="2"/>
    <n v="7.659900421294523E-4"/>
    <n v="72"/>
    <n v="22"/>
    <n v="22"/>
    <n v="10.285714285714279"/>
    <n v="7.2256305385139358E-2"/>
  </r>
  <r>
    <s v="178924077"/>
    <s v="polycyclic aromatic compounds"/>
    <s v="0.7115384615384616"/>
    <x v="4"/>
    <n v="11"/>
    <n v="6"/>
    <n v="4.1724137931034484"/>
    <n v="1.5667978134466069E-3"/>
    <n v="6"/>
    <n v="2"/>
    <n v="1.8"/>
    <n v="6.3832503510787681E-4"/>
    <n v="123"/>
    <n v="33"/>
    <n v="31"/>
    <n v="10.27104136947219"/>
    <n v="8.5276073619633061E-2"/>
  </r>
  <r>
    <s v="5838215"/>
    <s v="topics in language disorders"/>
    <s v="0.8771929824561403"/>
    <x v="3"/>
    <n v="60"/>
    <n v="7"/>
    <n v="1.7291066282420751"/>
    <n v="8.4258904634239805E-4"/>
    <n v="47"/>
    <n v="2"/>
    <n v="1.088713652045342"/>
    <n v="4.1559034200640499E-4"/>
    <n v="94"/>
    <n v="29"/>
    <n v="22"/>
    <n v="10.24376731301939"/>
    <n v="7.0052789270936958E-2"/>
  </r>
  <r>
    <s v="2764398103"/>
    <s v="counseling and values"/>
    <s v="0.2608695652173913"/>
    <x v="3"/>
    <n v="16"/>
    <n v="1"/>
    <n v="1"/>
    <n v="3.829950210647262E-4"/>
    <n v="17"/>
    <n v="2"/>
    <n v="1.124513618677043"/>
    <n v="4.2805325883704692E-4"/>
    <n v="91"/>
    <n v="29"/>
    <n v="25"/>
    <n v="10.24376731301939"/>
    <n v="7.5189042659438585E-2"/>
  </r>
  <r>
    <s v="38495778"/>
    <s v="journal of technical writing and communication"/>
    <s v="0.46153846153846156"/>
    <x v="10"/>
    <n v="2"/>
    <n v="2"/>
    <n v="2"/>
    <n v="7.659900421294523E-4"/>
    <n v="2"/>
    <n v="2"/>
    <n v="2"/>
    <n v="7.659900421294523E-4"/>
    <n v="87"/>
    <n v="31"/>
    <n v="23"/>
    <n v="10.029304029304029"/>
    <n v="7.3785441883601033E-2"/>
  </r>
  <r>
    <s v="2764886168"/>
    <s v="journal of robotics and mechatronics"/>
    <s v="0.14948453608247422"/>
    <x v="10"/>
    <n v="10"/>
    <n v="6"/>
    <n v="4.9999999999999991"/>
    <n v="1.76177709689774E-3"/>
    <n v="4"/>
    <n v="2"/>
    <n v="1.6"/>
    <n v="5.7449253159708928E-4"/>
    <n v="355"/>
    <n v="87"/>
    <n v="54"/>
    <n v="9.9673748984093873"/>
    <n v="0.14265374065621861"/>
  </r>
  <r>
    <s v="2764953848"/>
    <s v="california center for population research"/>
    <s v="0.20652173913043478"/>
    <x v="8"/>
    <n v="10"/>
    <n v="8"/>
    <n v="7.1428571428571406"/>
    <n v="2.604366143240141E-3"/>
    <n v="3"/>
    <n v="2"/>
    <n v="1.8"/>
    <n v="6.3832503510787681E-4"/>
    <n v="179"/>
    <n v="42"/>
    <n v="37"/>
    <n v="9.9493024838380375"/>
    <n v="8.7575790191222302E-2"/>
  </r>
  <r>
    <s v="2764813624"/>
    <s v="brics report series"/>
    <s v="0.6216216216216216"/>
    <x v="7"/>
    <n v="13"/>
    <n v="1"/>
    <n v="1"/>
    <n v="3.829950210647262E-4"/>
    <n v="14"/>
    <n v="2"/>
    <n v="1.1529411764705879"/>
    <n v="4.3770859550254423E-4"/>
    <n v="37"/>
    <n v="24"/>
    <n v="15"/>
    <n v="9.9411764705882355"/>
    <n v="6.2293534686172568E-2"/>
  </r>
  <r>
    <s v="2765051841"/>
    <s v="biomedical reviews"/>
    <s v="0.5217391304347826"/>
    <x v="0"/>
    <n v="47"/>
    <n v="25"/>
    <n v="16.862595419847331"/>
    <n v="6.3642364138628491E-3"/>
    <n v="6"/>
    <n v="2"/>
    <n v="1.3846153846153839"/>
    <n v="5.1066002808630164E-4"/>
    <n v="60"/>
    <n v="21"/>
    <n v="17"/>
    <n v="9.8561403508771956"/>
    <n v="6.3549021877531919E-2"/>
  </r>
  <r>
    <s v="2764794650"/>
    <s v="journal of international logistics and trade"/>
    <s v="0.3"/>
    <x v="9"/>
    <n v="37"/>
    <n v="1"/>
    <n v="1"/>
    <n v="3.829950210647262E-4"/>
    <n v="38"/>
    <n v="2"/>
    <n v="1.0540145985401459"/>
    <n v="4.0315265375234338E-4"/>
    <n v="54"/>
    <n v="21"/>
    <n v="20"/>
    <n v="9.7197231833910038"/>
    <n v="6.7947679129529037E-2"/>
  </r>
  <r>
    <s v="149100181"/>
    <s v="technology in society"/>
    <s v="0.9130434782608695"/>
    <x v="8"/>
    <n v="6"/>
    <n v="2"/>
    <n v="1.3846153846153839"/>
    <n v="5.1066002808630164E-4"/>
    <n v="6"/>
    <n v="2"/>
    <n v="1.3846153846153839"/>
    <n v="5.1066002808630164E-4"/>
    <n v="137"/>
    <n v="40"/>
    <n v="35"/>
    <n v="9.71194114318053"/>
    <n v="9.7925350067905814E-2"/>
  </r>
  <r>
    <s v="2764753713"/>
    <s v="journal of taphonomy"/>
    <s v="0.5769230769230769"/>
    <x v="6"/>
    <n v="2"/>
    <n v="1"/>
    <n v="1"/>
    <n v="3.829950210647262E-4"/>
    <n v="3"/>
    <n v="2"/>
    <n v="1.8"/>
    <n v="6.3832503510787681E-4"/>
    <n v="70"/>
    <n v="21"/>
    <n v="15"/>
    <n v="9.5870307167235502"/>
    <n v="5.7761314967009918E-2"/>
  </r>
  <r>
    <s v="119060959"/>
    <s v="journal of human development and capabilities"/>
    <s v="1.44"/>
    <x v="8"/>
    <n v="9"/>
    <n v="3"/>
    <n v="1.588235294117647"/>
    <n v="6.3832503510787692E-4"/>
    <n v="8"/>
    <n v="2"/>
    <n v="1.28"/>
    <n v="4.7874377633090772E-4"/>
    <n v="43"/>
    <n v="16"/>
    <n v="15"/>
    <n v="9.5869565217391308"/>
    <n v="5.5506865322816103E-2"/>
  </r>
  <r>
    <s v="2756341326"/>
    <s v="the practising midwife"/>
    <s v="0.04484304932735426"/>
    <x v="1"/>
    <n v="2"/>
    <n v="2"/>
    <n v="2"/>
    <n v="7.659900421294523E-4"/>
    <n v="2"/>
    <n v="2"/>
    <n v="2"/>
    <n v="7.659900421294523E-4"/>
    <n v="195"/>
    <n v="56"/>
    <n v="48"/>
    <n v="9.4779839379673181"/>
    <n v="0.1200795887912437"/>
  </r>
  <r>
    <s v="54467454"/>
    <s v="international environmental agreements politics law and economics"/>
    <s v="0.5909090909090909"/>
    <x v="8"/>
    <n v="12"/>
    <n v="7"/>
    <n v="3.4285714285714302"/>
    <n v="1.6414072331345419E-3"/>
    <n v="7"/>
    <n v="2"/>
    <n v="1.3243243243243239"/>
    <n v="4.9242216994036219E-4"/>
    <n v="100"/>
    <n v="28"/>
    <n v="24"/>
    <n v="9.473165388828038"/>
    <n v="7.0255293884821171E-2"/>
  </r>
  <r>
    <s v="54991323"/>
    <s v="christian bioethics"/>
    <s v="0.5869565217391305"/>
    <x v="12"/>
    <n v="56"/>
    <n v="3"/>
    <n v="1.114427860696517"/>
    <n v="4.3770859550254412E-4"/>
    <n v="54"/>
    <n v="2"/>
    <n v="1.037722419928826"/>
    <n v="3.9718002184490117E-4"/>
    <n v="104"/>
    <n v="32"/>
    <n v="30"/>
    <n v="9.41619585687382"/>
    <n v="8.6257668711655411E-2"/>
  </r>
  <r>
    <s v="111346810"/>
    <s v="colloquium mathematicum"/>
    <s v="0.2892561983471074"/>
    <x v="7"/>
    <n v="2"/>
    <n v="2"/>
    <n v="2"/>
    <n v="7.659900421294523E-4"/>
    <n v="2"/>
    <n v="2"/>
    <n v="2"/>
    <n v="7.659900421294523E-4"/>
    <n v="111"/>
    <n v="42"/>
    <n v="31"/>
    <n v="9.3800424628450081"/>
    <n v="9.0458164730454135E-2"/>
  </r>
  <r>
    <s v="151718985"/>
    <s v="psychoanalytic psychotherapy"/>
    <s v="0.3142857142857143"/>
    <x v="3"/>
    <n v="6"/>
    <n v="5"/>
    <n v="4.4999999999999991"/>
    <n v="1.6596450912804801E-3"/>
    <n v="3"/>
    <n v="2"/>
    <n v="1.8"/>
    <n v="6.3832503510787681E-4"/>
    <n v="82"/>
    <n v="30"/>
    <n v="24"/>
    <n v="9.3327495621716317"/>
    <n v="7.4544079334398106E-2"/>
  </r>
  <r>
    <s v="2764731898"/>
    <s v="international review of applied linguistics in language teaching"/>
    <s v="0.6875"/>
    <x v="3"/>
    <n v="3"/>
    <n v="2"/>
    <n v="1.8"/>
    <n v="6.3832503510787681E-4"/>
    <n v="2"/>
    <n v="2"/>
    <n v="2"/>
    <n v="7.659900421294523E-4"/>
    <n v="23"/>
    <n v="13"/>
    <n v="12"/>
    <n v="9.3076923076923102"/>
    <n v="5.2983825989960917E-2"/>
  </r>
  <r>
    <s v="42464861"/>
    <s v="reports on mathematical logic"/>
    <s v="0.39285714285714285"/>
    <x v="7"/>
    <n v="1"/>
    <n v="1"/>
    <n v="1"/>
    <n v="3.829950210647262E-4"/>
    <n v="4"/>
    <n v="2"/>
    <n v="1.6"/>
    <n v="5.7449253159708928E-4"/>
    <n v="25"/>
    <n v="14"/>
    <n v="12"/>
    <n v="9.3076923076923102"/>
    <n v="5.2983825989960917E-2"/>
  </r>
  <r>
    <s v="2764699167"/>
    <s v="gravitational and space research"/>
    <s v="0.48148148148148145"/>
    <x v="0"/>
    <n v="3"/>
    <n v="2"/>
    <n v="1.8"/>
    <n v="6.3832503510787681E-4"/>
    <n v="2"/>
    <n v="2"/>
    <n v="2"/>
    <n v="7.659900421294523E-4"/>
    <n v="76"/>
    <n v="26"/>
    <n v="24"/>
    <n v="9.3001745200698132"/>
    <n v="7.8578031767375697E-2"/>
  </r>
  <r>
    <s v="160930499"/>
    <s v="pensions an international journal"/>
    <s v="0.046875"/>
    <x v="8"/>
    <n v="2"/>
    <n v="2"/>
    <n v="2"/>
    <n v="7.659900421294523E-4"/>
    <n v="2"/>
    <n v="2"/>
    <n v="2"/>
    <n v="7.659900421294523E-4"/>
    <n v="79"/>
    <n v="33"/>
    <n v="26"/>
    <n v="9.2803030303030294"/>
    <n v="8.0806310254161851E-2"/>
  </r>
  <r>
    <s v="161706767"/>
    <s v="journal of experimental &amp; clinical assisted reproduction"/>
    <s v="1.1578947368421053"/>
    <x v="1"/>
    <n v="0"/>
    <n v="0"/>
    <n v="1"/>
    <n v="0"/>
    <n v="2"/>
    <n v="2"/>
    <n v="2"/>
    <n v="7.659900421294523E-4"/>
    <n v="53"/>
    <n v="21"/>
    <n v="19"/>
    <n v="9.2702702702702684"/>
    <n v="6.4730186553148411E-2"/>
  </r>
  <r>
    <s v="2764879120"/>
    <s v="gsbe research memoranda"/>
    <s v="0.38461538461538464"/>
    <x v="8"/>
    <n v="5"/>
    <n v="4"/>
    <n v="3.5714285714285712"/>
    <n v="1.302183071620069E-3"/>
    <n v="2"/>
    <n v="2"/>
    <n v="2"/>
    <n v="7.659900421294523E-4"/>
    <n v="19"/>
    <n v="11"/>
    <n v="11"/>
    <n v="9.2564102564102573"/>
    <n v="5.1985792702615281E-2"/>
  </r>
  <r>
    <s v="115553528"/>
    <s v="new solutions a journal of environmental and occupational health policy"/>
    <s v="0.19047619047619047"/>
    <x v="1"/>
    <n v="2"/>
    <n v="1"/>
    <n v="1"/>
    <n v="3.829950210647262E-4"/>
    <n v="4"/>
    <n v="2"/>
    <n v="2"/>
    <n v="7.659900421294523E-4"/>
    <n v="158"/>
    <n v="40"/>
    <n v="36"/>
    <n v="9.2489991993594902"/>
    <n v="8.9199225056505987E-2"/>
  </r>
  <r>
    <s v="111966212"/>
    <s v="evidence based integrative medicine"/>
    <s v="0.3870967741935484"/>
    <x v="1"/>
    <n v="8"/>
    <n v="6"/>
    <n v="5.333333333333333"/>
    <n v="1.9149751053236311E-3"/>
    <n v="3"/>
    <n v="2"/>
    <n v="1.8"/>
    <n v="6.3832503510787681E-4"/>
    <n v="59"/>
    <n v="18"/>
    <n v="18"/>
    <n v="9.1846965699208418"/>
    <n v="5.7918269730685083E-2"/>
  </r>
  <r>
    <s v="143497671"/>
    <s v="alternative and complementary therapies"/>
    <s v="0.10752688172043011"/>
    <x v="1"/>
    <n v="52"/>
    <n v="36"/>
    <n v="26.509803921568619"/>
    <n v="1.0355596146480831E-2"/>
    <n v="5"/>
    <n v="2"/>
    <n v="1.4705882352941171"/>
    <n v="5.3619302949061657E-4"/>
    <n v="154"/>
    <n v="40"/>
    <n v="30"/>
    <n v="9.1734104046242759"/>
    <n v="7.5664621676890698E-2"/>
  </r>
  <r>
    <s v="127321891"/>
    <s v="journal of sports science and medicine"/>
    <s v="0.44505494505494503"/>
    <x v="1"/>
    <n v="30"/>
    <n v="15"/>
    <n v="7.4999999999999982"/>
    <n v="3.3958891867738972E-3"/>
    <n v="9"/>
    <n v="2"/>
    <n v="1.2461538461538459"/>
    <n v="4.6810502574577651E-4"/>
    <n v="461"/>
    <n v="75"/>
    <n v="55"/>
    <n v="9.1731004452272646"/>
    <n v="0.12016322135478941"/>
  </r>
  <r>
    <s v="158353152"/>
    <s v="korean journal of ophthalmology"/>
    <s v="0.43636363636363634"/>
    <x v="1"/>
    <n v="7"/>
    <n v="7"/>
    <n v="7"/>
    <n v="2.6809651474530849E-3"/>
    <n v="2"/>
    <n v="2"/>
    <n v="2"/>
    <n v="7.659900421294523E-4"/>
    <n v="254"/>
    <n v="42"/>
    <n v="32"/>
    <n v="9.0921118740579487"/>
    <n v="7.3224676795070401E-2"/>
  </r>
  <r>
    <s v="2764624484"/>
    <s v="journal of medical biomechanics"/>
    <s v="0.04504504504504504"/>
    <x v="11"/>
    <n v="0"/>
    <n v="0"/>
    <n v="1"/>
    <n v="0"/>
    <n v="3"/>
    <n v="2"/>
    <n v="1.8"/>
    <n v="6.3832503510787681E-4"/>
    <n v="280"/>
    <n v="46"/>
    <n v="36"/>
    <n v="9.0344827586206957"/>
    <n v="8.542125228305128E-2"/>
  </r>
  <r>
    <s v="37662143"/>
    <s v="american journal of audiology"/>
    <s v="0.9285714285714286"/>
    <x v="1"/>
    <n v="29"/>
    <n v="5"/>
    <n v="1.793176972281449"/>
    <n v="7.5278331726515168E-4"/>
    <n v="22"/>
    <n v="2"/>
    <n v="1.095022624434389"/>
    <n v="4.1781275025242848E-4"/>
    <n v="105"/>
    <n v="25"/>
    <n v="24"/>
    <n v="9.0312499999999982"/>
    <n v="8.1198123421147905E-2"/>
  </r>
  <r>
    <s v="73201759"/>
    <s v="foundations and trends in entrepreneurship"/>
    <s v="1.7333333333333334"/>
    <x v="8"/>
    <n v="27"/>
    <n v="3"/>
    <n v="1.8179551122194511"/>
    <n v="6.6669503666822697E-4"/>
    <n v="4"/>
    <n v="2"/>
    <n v="2"/>
    <n v="7.659900421294523E-4"/>
    <n v="19"/>
    <n v="13"/>
    <n v="12"/>
    <n v="9"/>
    <n v="5.5214723926380327E-2"/>
  </r>
  <r>
    <s v="138998826"/>
    <s v="physica medica"/>
    <s v="0.14285714285714285"/>
    <x v="1"/>
    <n v="7"/>
    <n v="3"/>
    <n v="1.8148148148148151"/>
    <n v="7.1127646769163428E-4"/>
    <n v="2"/>
    <n v="2"/>
    <n v="2"/>
    <n v="7.659900421294523E-4"/>
    <n v="146"/>
    <n v="44"/>
    <n v="36"/>
    <n v="8.9266409266409283"/>
    <n v="9.4370263442800126E-2"/>
  </r>
  <r>
    <s v="95927495"/>
    <s v="australian academic &amp; research libraries"/>
    <s v="0.20689655172413793"/>
    <x v="11"/>
    <n v="6"/>
    <n v="3"/>
    <n v="2"/>
    <n v="7.659900421294523E-4"/>
    <n v="5"/>
    <n v="2"/>
    <n v="1.4705882352941171"/>
    <n v="5.3619302949061657E-4"/>
    <n v="82"/>
    <n v="37"/>
    <n v="31"/>
    <n v="8.8322580645161324"/>
    <n v="9.9485989056542559E-2"/>
  </r>
  <r>
    <s v="82865260"/>
    <s v="atlantic geology"/>
    <s v="0.18518518518518517"/>
    <x v="6"/>
    <n v="8"/>
    <n v="3"/>
    <n v="1.6842105263157889"/>
    <n v="6.7024128686327079E-4"/>
    <n v="7"/>
    <n v="2"/>
    <n v="1.3243243243243239"/>
    <n v="4.9242216994036219E-4"/>
    <n v="61"/>
    <n v="23"/>
    <n v="15"/>
    <n v="8.8028169014084501"/>
    <n v="5.595092024539864E-2"/>
  </r>
  <r>
    <s v="12205661"/>
    <s v="sociology of sport journal"/>
    <s v="1.1136363636363635"/>
    <x v="12"/>
    <n v="6"/>
    <n v="4"/>
    <n v="3"/>
    <n v="1.148985063194179E-3"/>
    <n v="4"/>
    <n v="2"/>
    <n v="1.6"/>
    <n v="5.7449253159708928E-4"/>
    <n v="89"/>
    <n v="28"/>
    <n v="22"/>
    <n v="8.7912087912087902"/>
    <n v="7.0858895705521063E-2"/>
  </r>
  <r>
    <s v="2595449451"/>
    <s v="arxiv data structures and algorithms"/>
    <s v="0.1016949152542373"/>
    <x v="7"/>
    <n v="9"/>
    <n v="7"/>
    <n v="5.4"/>
    <n v="2.1703051193667829E-3"/>
    <n v="4"/>
    <n v="2"/>
    <n v="1.6"/>
    <n v="5.7449253159708928E-4"/>
    <n v="41"/>
    <n v="23"/>
    <n v="14"/>
    <n v="8.7831325301204846"/>
    <n v="5.521472392638023E-2"/>
  </r>
  <r>
    <s v="104442948"/>
    <s v="indian journal of otolaryngology and head &amp; neck surgery"/>
    <s v="0.068"/>
    <x v="1"/>
    <n v="2"/>
    <n v="2"/>
    <n v="2"/>
    <n v="7.659900421294523E-4"/>
    <n v="2"/>
    <n v="2"/>
    <n v="2"/>
    <n v="7.659900421294523E-4"/>
    <n v="454"/>
    <n v="81"/>
    <n v="53"/>
    <n v="8.7589942763695738"/>
    <n v="9.9878486114821419E-2"/>
  </r>
  <r>
    <s v="163681099"/>
    <s v="cellular polymers"/>
    <s v="0.38235294117647056"/>
    <x v="2"/>
    <n v="4"/>
    <n v="1"/>
    <n v="1"/>
    <n v="3.829950210647262E-4"/>
    <n v="5"/>
    <n v="2"/>
    <n v="1.4705882352941171"/>
    <n v="5.3619302949061657E-4"/>
    <n v="71"/>
    <n v="23"/>
    <n v="22"/>
    <n v="8.6572438162544181"/>
    <n v="7.1516213847501786E-2"/>
  </r>
  <r>
    <s v="2755570778"/>
    <s v="medical journal armed forces india"/>
    <s v="0.0759493670886076"/>
    <x v="1"/>
    <n v="16"/>
    <n v="14"/>
    <n v="12.8"/>
    <n v="4.7874377633090664E-3"/>
    <n v="3"/>
    <n v="2"/>
    <n v="1.8"/>
    <n v="6.3832503510787681E-4"/>
    <n v="503"/>
    <n v="77"/>
    <n v="60"/>
    <n v="8.6553557963249634"/>
    <n v="0.11406839111415081"/>
  </r>
  <r>
    <s v="132368879"/>
    <s v="journal of enterprising culture"/>
    <s v="0.3888888888888889"/>
    <x v="8"/>
    <n v="5"/>
    <n v="3"/>
    <n v="2.2727272727272729"/>
    <n v="8.4258904634239762E-4"/>
    <n v="2"/>
    <n v="2"/>
    <n v="2"/>
    <n v="7.659900421294523E-4"/>
    <n v="70"/>
    <n v="27"/>
    <n v="23"/>
    <n v="8.6095444685466358"/>
    <n v="7.1574642126789004E-2"/>
  </r>
  <r>
    <s v="19588534"/>
    <s v="journal of integral equations and applications"/>
    <s v="0.3333333333333333"/>
    <x v="7"/>
    <n v="0"/>
    <n v="0"/>
    <n v="1"/>
    <n v="0"/>
    <n v="2"/>
    <n v="2"/>
    <n v="2"/>
    <n v="7.659900421294523E-4"/>
    <n v="43"/>
    <n v="22"/>
    <n v="19"/>
    <n v="8.6021505376344063"/>
    <n v="6.7791411042944297E-2"/>
  </r>
  <r>
    <s v="9164496"/>
    <s v="journal of perinatal education"/>
    <s v="0.17647058823529413"/>
    <x v="1"/>
    <n v="5"/>
    <n v="3"/>
    <n v="2.272727272727272"/>
    <n v="8.4258904634239762E-4"/>
    <n v="4"/>
    <n v="2"/>
    <n v="1.6"/>
    <n v="5.7449253159708928E-4"/>
    <n v="108"/>
    <n v="33"/>
    <n v="28"/>
    <n v="8.5910652920962178"/>
    <n v="8.0245398773005169E-2"/>
  </r>
  <r>
    <s v="146621905"/>
    <s v="journal of food safety"/>
    <s v="0.5471698113207547"/>
    <x v="0"/>
    <n v="4"/>
    <n v="4"/>
    <n v="4"/>
    <n v="1.531980084258905E-3"/>
    <n v="2"/>
    <n v="2"/>
    <n v="2"/>
    <n v="7.659900421294523E-4"/>
    <n v="183"/>
    <n v="33"/>
    <n v="32"/>
    <n v="8.5560198485244232"/>
    <n v="7.6229535979391347E-2"/>
  </r>
  <r>
    <s v="63670058"/>
    <s v="education and the law"/>
    <s v="0.23333333333333334"/>
    <x v="12"/>
    <n v="3"/>
    <n v="1"/>
    <n v="1"/>
    <n v="3.829950210647262E-4"/>
    <n v="4"/>
    <n v="2"/>
    <n v="1.6"/>
    <n v="5.7449253159708928E-4"/>
    <n v="82"/>
    <n v="28"/>
    <n v="24"/>
    <n v="8.3987730061349719"/>
    <n v="7.3122201956558067E-2"/>
  </r>
  <r>
    <s v="70019389"/>
    <s v="contemporary literature"/>
    <s v="0.046875"/>
    <x v="17"/>
    <n v="1"/>
    <n v="1"/>
    <n v="1"/>
    <n v="3.829950210647262E-4"/>
    <n v="2"/>
    <n v="2"/>
    <n v="2"/>
    <n v="7.659900421294523E-4"/>
    <n v="104"/>
    <n v="31"/>
    <n v="24"/>
    <n v="8.3116474291710372"/>
    <n v="6.8587578410422803E-2"/>
  </r>
  <r>
    <s v="13096939"/>
    <s v="ethics and information technology"/>
    <s v="0.5283018867924528"/>
    <x v="12"/>
    <n v="23"/>
    <n v="5"/>
    <n v="1.4493150684931511"/>
    <n v="7.1603416981666198E-4"/>
    <n v="21"/>
    <n v="2"/>
    <n v="1.208219178082192"/>
    <n v="4.5594645364848362E-4"/>
    <n v="76"/>
    <n v="30"/>
    <n v="28"/>
    <n v="8.2620155038759737"/>
    <n v="9.3873434742414219E-2"/>
  </r>
  <r>
    <s v="154838382"/>
    <s v="journal of teaching in travel &amp; tourism"/>
    <s v="0.1568627450980392"/>
    <x v="3"/>
    <n v="1"/>
    <n v="1"/>
    <n v="1"/>
    <n v="3.829950210647262E-4"/>
    <n v="2"/>
    <n v="2"/>
    <n v="2"/>
    <n v="0"/>
    <n v="130"/>
    <n v="34"/>
    <n v="30"/>
    <n v="8.2577552171460802"/>
    <n v="7.5089996450843327E-2"/>
  </r>
  <r>
    <s v="93301610"/>
    <s v="glass technology"/>
    <s v="0.09523809523809523"/>
    <x v="2"/>
    <n v="0"/>
    <n v="0"/>
    <n v="1"/>
    <n v="0"/>
    <n v="2"/>
    <n v="2"/>
    <n v="2"/>
    <n v="7.659900421294523E-4"/>
    <n v="174"/>
    <n v="40"/>
    <n v="34"/>
    <n v="8.2126696832579267"/>
    <n v="8.1390593047033624E-2"/>
  </r>
  <r>
    <s v="2764715206"/>
    <s v="annals of plant protection sciences"/>
    <s v="0.0033003300330033004"/>
    <x v="0"/>
    <n v="1"/>
    <n v="1"/>
    <n v="1"/>
    <n v="3.829950210647262E-4"/>
    <n v="2"/>
    <n v="2"/>
    <n v="2"/>
    <n v="7.659900421294523E-4"/>
    <n v="859"/>
    <n v="80"/>
    <n v="62"/>
    <n v="8.0934944985317276"/>
    <n v="0.106070984982503"/>
  </r>
  <r>
    <s v="39277603"/>
    <s v="annales academiae scientiarum fennicae mathematica"/>
    <s v="0.8518518518518519"/>
    <x v="7"/>
    <n v="1"/>
    <n v="1"/>
    <n v="1"/>
    <n v="3.829950210647262E-4"/>
    <n v="2"/>
    <n v="2"/>
    <n v="2"/>
    <n v="7.659900421294523E-4"/>
    <n v="29"/>
    <n v="17"/>
    <n v="11"/>
    <n v="8.0666666666666682"/>
    <n v="4.684885666480746E-2"/>
  </r>
  <r>
    <s v="94356799"/>
    <s v="current stem cell research &amp; therapy"/>
    <s v="0.5128205128205128"/>
    <x v="0"/>
    <n v="32"/>
    <n v="15"/>
    <n v="8.258064516129032"/>
    <n v="3.4469551895825279E-3"/>
    <n v="2"/>
    <n v="2"/>
    <n v="2"/>
    <n v="7.659900421294523E-4"/>
    <n v="63"/>
    <n v="25"/>
    <n v="20"/>
    <n v="8.0238726790450965"/>
    <n v="6.3245956497490402E-2"/>
  </r>
  <r>
    <s v="78638136"/>
    <s v="metaphor and symbol"/>
    <s v="0.72"/>
    <x v="3"/>
    <n v="5"/>
    <n v="4"/>
    <n v="3.5714285714285712"/>
    <n v="1.302183071620069E-3"/>
    <n v="2"/>
    <n v="2"/>
    <n v="2"/>
    <n v="7.659900421294523E-4"/>
    <n v="53"/>
    <n v="21"/>
    <n v="15"/>
    <n v="7.9207920792079189"/>
    <n v="5.1840490797545893E-2"/>
  </r>
  <r>
    <s v="62523962"/>
    <s v="college &amp; research libraries news"/>
    <s v="0.20863309352517986"/>
    <x v="11"/>
    <n v="0"/>
    <n v="0"/>
    <n v="1"/>
    <n v="0"/>
    <n v="3"/>
    <n v="2"/>
    <n v="1.8"/>
    <n v="6.3832503510787681E-4"/>
    <n v="218"/>
    <n v="54"/>
    <n v="43"/>
    <n v="7.8802626496716934"/>
    <n v="0.11231245823968709"/>
  </r>
  <r>
    <s v="2764943951"/>
    <s v="asian journal of women s studies"/>
    <s v="0.17777777777777778"/>
    <x v="12"/>
    <n v="12"/>
    <n v="1"/>
    <n v="1"/>
    <n v="3.829950210647262E-4"/>
    <n v="13"/>
    <n v="2"/>
    <n v="1.16551724137931"/>
    <n v="4.4191733199776088E-4"/>
    <n v="95"/>
    <n v="26"/>
    <n v="22"/>
    <n v="7.833655705996132"/>
    <n v="6.3258350374914452E-2"/>
  </r>
  <r>
    <s v="180764740"/>
    <s v="home healthcare nurse the journal for the home care and hospice professional"/>
    <s v="0.18208955223880596"/>
    <x v="1"/>
    <n v="26"/>
    <n v="7"/>
    <n v="3.3137254901960791"/>
    <n v="1.414135462392836E-3"/>
    <n v="19"/>
    <n v="2"/>
    <n v="1.760975609756098"/>
    <n v="6.2488661331613221E-4"/>
    <n v="615"/>
    <n v="71"/>
    <n v="59"/>
    <n v="7.7821620045312816"/>
    <n v="0.1080442051100402"/>
  </r>
  <r>
    <s v="31619775"/>
    <s v="applied ontology"/>
    <s v="1.4285714285714286"/>
    <x v="10"/>
    <n v="5"/>
    <n v="3"/>
    <n v="2.2727272727272729"/>
    <n v="8.4258904634239762E-4"/>
    <n v="4"/>
    <n v="2"/>
    <n v="1.6"/>
    <n v="5.7449253159708928E-4"/>
    <n v="19"/>
    <n v="12"/>
    <n v="10"/>
    <n v="7.7586206896551708"/>
    <n v="4.6216768916155337E-2"/>
  </r>
  <r>
    <s v="40941386"/>
    <s v="differential equations and nonlinear mechanics"/>
    <s v="0.7692307692307693"/>
    <x v="7"/>
    <n v="0"/>
    <n v="0"/>
    <n v="1"/>
    <n v="0"/>
    <n v="3"/>
    <n v="2"/>
    <n v="1.8"/>
    <n v="6.3832503510787681E-4"/>
    <n v="18"/>
    <n v="10"/>
    <n v="10"/>
    <n v="7.7142857142857144"/>
    <n v="4.4308111792774302E-2"/>
  </r>
  <r>
    <s v="86500987"/>
    <s v="russian journal of developmental biology"/>
    <s v="0.17391304347826086"/>
    <x v="0"/>
    <n v="10"/>
    <n v="4"/>
    <n v="1.9230769230769229"/>
    <n v="8.4258904634239762E-4"/>
    <n v="8"/>
    <n v="2"/>
    <n v="1.28"/>
    <n v="4.7874377633090772E-4"/>
    <n v="360"/>
    <n v="56"/>
    <n v="49"/>
    <n v="7.6841048801906959"/>
    <n v="0.1045048203330434"/>
  </r>
  <r>
    <s v="88959691"/>
    <s v="iatss research"/>
    <s v="0.15"/>
    <x v="11"/>
    <n v="11"/>
    <n v="5"/>
    <n v="3.903225806451613"/>
    <n v="1.357891438320393E-3"/>
    <n v="4"/>
    <n v="2"/>
    <n v="1.6"/>
    <n v="5.7449253159708928E-4"/>
    <n v="162"/>
    <n v="32"/>
    <n v="30"/>
    <n v="7.557847533632291"/>
    <n v="6.9182389937106098E-2"/>
  </r>
  <r>
    <s v="57920390"/>
    <s v="american journal of psychiatric rehabilitation"/>
    <s v="0.5172413793103449"/>
    <x v="3"/>
    <n v="8"/>
    <n v="4"/>
    <n v="2.285714285714286"/>
    <n v="9.5748755266181532E-4"/>
    <n v="9"/>
    <n v="2"/>
    <n v="1.975609756097561"/>
    <n v="7.2343503978892717E-4"/>
    <n v="61"/>
    <n v="19"/>
    <n v="19"/>
    <n v="7.5476673427991914"/>
    <n v="6.0042240772402278E-2"/>
  </r>
  <r>
    <s v="21971315"/>
    <s v="korean journal of laboratory medicine"/>
    <s v="0.21518987341772153"/>
    <x v="1"/>
    <n v="18"/>
    <n v="10"/>
    <n v="3.5999999999999979"/>
    <n v="2.2979701263883541E-3"/>
    <n v="10"/>
    <n v="2"/>
    <n v="1.219512195121951"/>
    <n v="4.5959402527767152E-4"/>
    <n v="470"/>
    <n v="61"/>
    <n v="51"/>
    <n v="7.4463872832369917"/>
    <n v="8.7051701305366408E-2"/>
  </r>
  <r>
    <s v="39811122"/>
    <s v="financial markets institutions and instruments"/>
    <s v="0.7727272727272727"/>
    <x v="8"/>
    <n v="10"/>
    <n v="7"/>
    <n v="5.5555555555555536"/>
    <n v="2.0681731137495228E-3"/>
    <n v="4"/>
    <n v="2"/>
    <n v="1.6"/>
    <n v="5.7449253159708928E-4"/>
    <n v="41"/>
    <n v="17"/>
    <n v="12"/>
    <n v="7.4202898550724639"/>
    <n v="4.7929447852760709E-2"/>
  </r>
  <r>
    <s v="33990022"/>
    <s v="journal of oral biosciences"/>
    <s v="0.09722222222222222"/>
    <x v="0"/>
    <n v="7"/>
    <n v="7"/>
    <n v="7"/>
    <n v="2.6809651474530849E-3"/>
    <n v="3"/>
    <n v="2"/>
    <n v="1.8"/>
    <n v="6.3832503510787681E-4"/>
    <n v="155"/>
    <n v="43"/>
    <n v="35"/>
    <n v="7.3324478178368064"/>
    <n v="9.2907269276602922E-2"/>
  </r>
  <r>
    <s v="2764798871"/>
    <s v="open access publications"/>
    <s v="0.08333333333333333"/>
    <x v="8"/>
    <n v="5"/>
    <n v="5"/>
    <n v="4.9999999999999991"/>
    <n v="1.7234775947912681E-3"/>
    <n v="2"/>
    <n v="2"/>
    <n v="2"/>
    <n v="7.659900421294523E-4"/>
    <n v="81"/>
    <n v="28"/>
    <n v="24"/>
    <n v="7.2929292929292933"/>
    <n v="6.7000322893122605E-2"/>
  </r>
  <r>
    <s v="116550310"/>
    <s v="turkish journal of biology"/>
    <s v="0.7971014492753623"/>
    <x v="0"/>
    <n v="8"/>
    <n v="7"/>
    <n v="6.4"/>
    <n v="2.393718881654541E-3"/>
    <n v="3"/>
    <n v="2"/>
    <n v="1.8"/>
    <n v="6.3832503510787681E-4"/>
    <n v="155"/>
    <n v="35"/>
    <n v="29"/>
    <n v="7.2005998000666507"/>
    <n v="8.058929093109761E-2"/>
  </r>
  <r>
    <s v="172501620"/>
    <s v="international journal of tourism research"/>
    <s v="0.5138888888888888"/>
    <x v="8"/>
    <n v="8"/>
    <n v="3"/>
    <n v="1.6842105263157889"/>
    <n v="6.7024128686327079E-4"/>
    <n v="7"/>
    <n v="2"/>
    <n v="1.3243243243243239"/>
    <n v="4.9242216994036219E-4"/>
    <n v="184"/>
    <n v="44"/>
    <n v="40"/>
    <n v="7.157642220699107"/>
    <n v="9.2717756750199026E-2"/>
  </r>
  <r>
    <s v="124362806"/>
    <s v="psychology of music"/>
    <s v="0.46835443037974683"/>
    <x v="3"/>
    <n v="1"/>
    <n v="1"/>
    <n v="1"/>
    <n v="3.829950210647262E-4"/>
    <n v="2"/>
    <n v="2"/>
    <n v="2"/>
    <n v="7.659900421294523E-4"/>
    <n v="157"/>
    <n v="41"/>
    <n v="33"/>
    <n v="7.1062371487320082"/>
    <n v="8.4952283571917267E-2"/>
  </r>
  <r>
    <s v="95587881"/>
    <s v="surgery (oxford)"/>
    <s v="0.5144927536231884"/>
    <x v="1"/>
    <n v="35"/>
    <n v="4"/>
    <n v="1.344676180021954"/>
    <n v="5.5807845926574386E-4"/>
    <n v="31"/>
    <n v="2"/>
    <n v="1.066592674805771"/>
    <n v="4.0770437726245039E-4"/>
    <n v="183"/>
    <n v="43"/>
    <n v="37"/>
    <n v="7.0580778981332069"/>
    <n v="8.5994741454862023E-2"/>
  </r>
  <r>
    <s v="72399154"/>
    <s v="korean journal of women health nursing"/>
    <s v="0.09859154929577464"/>
    <x v="1"/>
    <n v="15"/>
    <n v="4"/>
    <n v="2.4725274725274731"/>
    <n v="8.9365504915102779E-4"/>
    <n v="7"/>
    <n v="2"/>
    <n v="1.6896551724137929"/>
    <n v="6.0184931881599813E-4"/>
    <n v="197"/>
    <n v="32"/>
    <n v="32"/>
    <n v="7.0242533936651599"/>
    <n v="7.1097131823984971E-2"/>
  </r>
  <r>
    <s v="184475040"/>
    <s v="explore the journal of science and healing"/>
    <s v="0.2692307692307692"/>
    <x v="1"/>
    <n v="44"/>
    <n v="17"/>
    <n v="7.4461538461538446"/>
    <n v="3.499181783364079E-3"/>
    <n v="14"/>
    <n v="2"/>
    <n v="1.1529411764705879"/>
    <n v="4.3770859550254423E-4"/>
    <n v="446"/>
    <n v="77"/>
    <n v="57"/>
    <n v="7.0047736694443206"/>
    <n v="0.1010544947275243"/>
  </r>
  <r>
    <s v="2764626179"/>
    <s v="sport and health"/>
    <s v="0.15384615384615385"/>
    <x v="11"/>
    <n v="0"/>
    <n v="0"/>
    <n v="1"/>
    <n v="0"/>
    <n v="2"/>
    <n v="2"/>
    <n v="2"/>
    <n v="7.659900421294523E-4"/>
    <n v="33"/>
    <n v="14"/>
    <n v="11"/>
    <n v="7"/>
    <n v="4.1191936897458259E-2"/>
  </r>
  <r>
    <s v="132538520"/>
    <s v="australian journal of political science"/>
    <s v="0.5268817204301075"/>
    <x v="13"/>
    <n v="17"/>
    <n v="9"/>
    <n v="4.5873015873015879"/>
    <n v="2.080814452680086E-3"/>
    <n v="8"/>
    <n v="2"/>
    <n v="1.28"/>
    <n v="4.7874377633090772E-4"/>
    <n v="196"/>
    <n v="51"/>
    <n v="40"/>
    <n v="6.8801803736310898"/>
    <n v="9.0859238441237639E-2"/>
  </r>
  <r>
    <s v="2737663771"/>
    <s v="interdisciplinary journal of e learning and learning objects"/>
    <s v="2.4814814814814814"/>
    <x v="10"/>
    <n v="44"/>
    <n v="5"/>
    <n v="1.3296703296703301"/>
    <n v="5.9190139619094055E-4"/>
    <n v="39"/>
    <n v="2"/>
    <n v="1.052595155709342"/>
    <n v="4.0263579137573771E-4"/>
    <n v="31"/>
    <n v="15"/>
    <n v="13"/>
    <n v="6.8373983739837367"/>
    <n v="4.8022001269303873E-2"/>
  </r>
  <r>
    <s v="104949663"/>
    <s v="nanotechnology perceptions"/>
    <s v="0.4444444444444444"/>
    <x v="10"/>
    <n v="2"/>
    <n v="2"/>
    <n v="2"/>
    <n v="7.659900421294523E-4"/>
    <n v="2"/>
    <n v="2"/>
    <n v="2"/>
    <n v="7.659900421294523E-4"/>
    <n v="13"/>
    <n v="8"/>
    <n v="8"/>
    <n v="6.759999999999998"/>
    <n v="3.8225578102878757E-2"/>
  </r>
  <r>
    <s v="123960215"/>
    <s v="journal of korean academy of nursing"/>
    <s v="0.25"/>
    <x v="1"/>
    <n v="362"/>
    <n v="9"/>
    <n v="1.0635134477105621"/>
    <n v="4.7186679390847389E-4"/>
    <n v="359"/>
    <n v="2"/>
    <n v="1.045560378047296"/>
    <n v="4.0006443704532679E-4"/>
    <n v="715"/>
    <n v="64"/>
    <n v="57"/>
    <n v="6.7432761513068771"/>
    <n v="8.938285336901744E-2"/>
  </r>
  <r>
    <s v="20440071"/>
    <s v="archives of metallurgy and materials"/>
    <s v="0.03910614525139665"/>
    <x v="2"/>
    <n v="2"/>
    <n v="2"/>
    <n v="2"/>
    <n v="7.659900421294523E-4"/>
    <n v="2"/>
    <n v="2"/>
    <n v="2"/>
    <n v="7.659900421294523E-4"/>
    <n v="411"/>
    <n v="67"/>
    <n v="57"/>
    <n v="6.7294954048898816"/>
    <n v="0.11298308990688311"/>
  </r>
  <r>
    <s v="152936027"/>
    <s v="virtual and physical prototyping"/>
    <s v="0.9545454545454546"/>
    <x v="2"/>
    <n v="6"/>
    <n v="3"/>
    <n v="2.5714285714285712"/>
    <n v="8.9365504915102768E-4"/>
    <n v="4"/>
    <n v="2"/>
    <n v="1.6"/>
    <n v="5.7449253159708928E-4"/>
    <n v="42"/>
    <n v="16"/>
    <n v="13"/>
    <n v="6.6804123711340191"/>
    <n v="4.4648943421949437E-2"/>
  </r>
  <r>
    <s v="204244929"/>
    <s v="european journal of drug metabolism and pharmacokinetics"/>
    <s v="0.5"/>
    <x v="4"/>
    <n v="11"/>
    <n v="7"/>
    <n v="3.903225806451613"/>
    <n v="1.8453396469482271E-3"/>
    <n v="6"/>
    <n v="2"/>
    <n v="1.3846153846153839"/>
    <n v="5.1066002808630164E-4"/>
    <n v="213"/>
    <n v="36"/>
    <n v="32"/>
    <n v="6.6691050583657621"/>
    <n v="6.712901218102553E-2"/>
  </r>
  <r>
    <s v="2764356019"/>
    <s v="japanese journal of biometrics"/>
    <s v="0.20689655172413793"/>
    <x v="7"/>
    <n v="7"/>
    <n v="5"/>
    <n v="3.7692307692307701"/>
    <n v="1.4772665098210869E-3"/>
    <n v="5"/>
    <n v="2"/>
    <n v="1.9230769230769229"/>
    <n v="6.8939103791650698E-4"/>
    <n v="47"/>
    <n v="18"/>
    <n v="15"/>
    <n v="6.6315789473684177"/>
    <n v="4.7326906222611619E-2"/>
  </r>
  <r>
    <s v="74357050"/>
    <s v="grass and forage science"/>
    <s v="0.8921568627450981"/>
    <x v="0"/>
    <n v="22"/>
    <n v="4"/>
    <n v="1.613333333333334"/>
    <n v="6.6153685456634521E-4"/>
    <n v="18"/>
    <n v="2"/>
    <n v="1.1172413793103451"/>
    <n v="4.2555002340525128E-4"/>
    <n v="301"/>
    <n v="57"/>
    <n v="48"/>
    <n v="6.6259785908291979"/>
    <n v="0.11115371506475651"/>
  </r>
  <r>
    <s v="52249826"/>
    <s v="e learning and digital media"/>
    <s v="0.1724137931034483"/>
    <x v="12"/>
    <n v="11"/>
    <n v="4"/>
    <n v="3.2702702702702711"/>
    <n v="1.148985063194179E-3"/>
    <n v="4"/>
    <n v="2"/>
    <n v="2"/>
    <n v="7.659900421294523E-4"/>
    <n v="59"/>
    <n v="22"/>
    <n v="21"/>
    <n v="6.6220472440944844"/>
    <n v="6.3676750581764155E-2"/>
  </r>
  <r>
    <s v="194540436"/>
    <s v="journal of foot &amp; ankle surgery"/>
    <s v="0.7407407407407407"/>
    <x v="1"/>
    <n v="29"/>
    <n v="8"/>
    <n v="3.3775100401606428"/>
    <n v="1.4395330102088E-3"/>
    <n v="15"/>
    <n v="2"/>
    <n v="1.142131979695431"/>
    <n v="4.3406102387335633E-4"/>
    <n v="477"/>
    <n v="79"/>
    <n v="47"/>
    <n v="6.6074574396650432"/>
    <n v="8.0954595227020587E-2"/>
  </r>
  <r>
    <s v="2756121245"/>
    <s v="chinese journal of pathology"/>
    <s v="0.04183266932270916"/>
    <x v="0"/>
    <n v="0"/>
    <n v="0"/>
    <n v="1"/>
    <n v="0"/>
    <n v="2"/>
    <n v="2"/>
    <n v="2"/>
    <n v="7.659900421294523E-4"/>
    <n v="1256"/>
    <n v="108"/>
    <n v="68"/>
    <n v="6.5737112528936708"/>
    <n v="8.2266720646088309E-2"/>
  </r>
  <r>
    <s v="132059986"/>
    <s v="international journal of speleology"/>
    <s v="0.17647058823529413"/>
    <x v="6"/>
    <n v="2"/>
    <n v="1"/>
    <n v="1"/>
    <n v="3.829950210647262E-4"/>
    <n v="3"/>
    <n v="2"/>
    <n v="1.8"/>
    <n v="6.3832503510787681E-4"/>
    <n v="26"/>
    <n v="12"/>
    <n v="8"/>
    <n v="6.5636363636363644"/>
    <n v="3.6486922828543787E-2"/>
  </r>
  <r>
    <s v="186255157"/>
    <s v="international journal of cultural studies"/>
    <s v="0.38461538461538464"/>
    <x v="12"/>
    <n v="6"/>
    <n v="5"/>
    <n v="4.4999999999999991"/>
    <n v="1.6596450912804801E-3"/>
    <n v="3"/>
    <n v="2"/>
    <n v="1.8"/>
    <n v="6.3832503510787681E-4"/>
    <n v="125"/>
    <n v="36"/>
    <n v="28"/>
    <n v="6.3152400835073061"/>
    <n v="6.7596207473507294E-2"/>
  </r>
  <r>
    <s v="14411630"/>
    <s v="european journal of philosophy"/>
    <s v="0.4594594594594595"/>
    <x v="15"/>
    <n v="2"/>
    <n v="1"/>
    <n v="1"/>
    <n v="3.829950210647262E-4"/>
    <n v="3"/>
    <n v="2"/>
    <n v="1.8"/>
    <n v="6.3832503510787681E-4"/>
    <n v="58"/>
    <n v="21"/>
    <n v="17"/>
    <n v="6.2374100719424481"/>
    <n v="5.3530614699867508E-2"/>
  </r>
  <r>
    <s v="2764864996"/>
    <s v="soil and sediment contamination an international journal"/>
    <s v="0.18181818181818182"/>
    <x v="4"/>
    <n v="0"/>
    <n v="0"/>
    <n v="1"/>
    <n v="0"/>
    <n v="2"/>
    <n v="2"/>
    <n v="2"/>
    <n v="7.659900421294523E-4"/>
    <n v="28"/>
    <n v="11"/>
    <n v="11"/>
    <n v="6.2222222222222232"/>
    <n v="4.1191936897458252E-2"/>
  </r>
  <r>
    <s v="187925018"/>
    <s v="globalisation societies and education"/>
    <s v="0.5777777777777777"/>
    <x v="12"/>
    <n v="10"/>
    <n v="8"/>
    <n v="7.1428571428571406"/>
    <n v="2.604366143240141E-3"/>
    <n v="3"/>
    <n v="2"/>
    <n v="1.8"/>
    <n v="6.3832503510787681E-4"/>
    <n v="109"/>
    <n v="32"/>
    <n v="26"/>
    <n v="6.2189054726368207"/>
    <n v="7.1288343558281134E-2"/>
  </r>
  <r>
    <s v="193514341"/>
    <s v="international journal of law and information technology"/>
    <s v="0.0196078431372549"/>
    <x v="10"/>
    <n v="0"/>
    <n v="0"/>
    <n v="1"/>
    <n v="0"/>
    <n v="2"/>
    <n v="2"/>
    <n v="2"/>
    <n v="7.659900421294523E-4"/>
    <n v="129"/>
    <n v="40"/>
    <n v="33"/>
    <n v="6.0434027777777759"/>
    <n v="7.8818758448582299E-2"/>
  </r>
  <r>
    <s v="204975207"/>
    <s v="epidemiologic perspectives &amp; innovations"/>
    <s v="1.6363636363636365"/>
    <x v="1"/>
    <n v="11"/>
    <n v="6"/>
    <n v="2.9512195121951228"/>
    <n v="1.427526896695797E-3"/>
    <n v="7"/>
    <n v="2"/>
    <n v="1.3243243243243239"/>
    <n v="4.9242216994036219E-4"/>
    <n v="52"/>
    <n v="17"/>
    <n v="16"/>
    <n v="6.0348027842227392"/>
    <n v="4.8959461085047409E-2"/>
  </r>
  <r>
    <s v="80488789"/>
    <s v="international journal of food properties"/>
    <s v="0.5846153846153846"/>
    <x v="4"/>
    <n v="16"/>
    <n v="1"/>
    <n v="1"/>
    <n v="3.829950210647262E-4"/>
    <n v="17"/>
    <n v="2"/>
    <n v="1.124513618677043"/>
    <n v="4.2805325883704692E-4"/>
    <n v="307"/>
    <n v="57"/>
    <n v="45"/>
    <n v="5.9335963182117073"/>
    <n v="9.4822946937892241E-2"/>
  </r>
  <r>
    <s v="132380971"/>
    <s v="surface review and letters"/>
    <s v="0.3073394495412844"/>
    <x v="4"/>
    <n v="33"/>
    <n v="10"/>
    <n v="6.1525423728813564"/>
    <n v="2.309576036117587E-3"/>
    <n v="11"/>
    <n v="2"/>
    <n v="1.198019801980198"/>
    <n v="4.5263047944013091E-4"/>
    <n v="534"/>
    <n v="68"/>
    <n v="56"/>
    <n v="5.9089187403655599"/>
    <n v="9.6193476561569111E-2"/>
  </r>
  <r>
    <s v="88209258"/>
    <s v="health education"/>
    <s v="0.375"/>
    <x v="1"/>
    <n v="10"/>
    <n v="8"/>
    <n v="6.2499999999999991"/>
    <n v="2.5277671390271949E-3"/>
    <n v="4"/>
    <n v="2"/>
    <n v="1.6"/>
    <n v="5.7449253159708928E-4"/>
    <n v="163"/>
    <n v="38"/>
    <n v="34"/>
    <n v="5.9067816918284137"/>
    <n v="7.4752842796294544E-2"/>
  </r>
  <r>
    <s v="37792454"/>
    <s v="international review of the red cross"/>
    <s v="0.2236842105263158"/>
    <x v="12"/>
    <n v="4"/>
    <n v="4"/>
    <n v="4"/>
    <n v="1.531980084258905E-3"/>
    <n v="3"/>
    <n v="2"/>
    <n v="1.8"/>
    <n v="6.3832503510787681E-4"/>
    <n v="137"/>
    <n v="39"/>
    <n v="35"/>
    <n v="5.8724014336917563"/>
    <n v="8.9052914110429163E-2"/>
  </r>
  <r>
    <s v="172367551"/>
    <s v="journal of psychology and christianity"/>
    <s v="0.2692307692307692"/>
    <x v="12"/>
    <n v="1"/>
    <n v="1"/>
    <n v="1"/>
    <n v="3.829950210647262E-4"/>
    <n v="2"/>
    <n v="2"/>
    <n v="2"/>
    <n v="7.659900421294523E-4"/>
    <n v="49"/>
    <n v="22"/>
    <n v="19"/>
    <n v="5.7278106508875721"/>
    <n v="6.2465142219743017E-2"/>
  </r>
  <r>
    <s v="188358553"/>
    <s v="scottish geographical journal"/>
    <s v="0.38"/>
    <x v="14"/>
    <n v="21"/>
    <n v="6"/>
    <n v="3"/>
    <n v="1.2219364957779359E-3"/>
    <n v="5"/>
    <n v="2"/>
    <n v="1.4705882352941171"/>
    <n v="5.3619302949061657E-4"/>
    <n v="106"/>
    <n v="33"/>
    <n v="24"/>
    <n v="5.4816608996539804"/>
    <n v="5.9212793823671547E-2"/>
  </r>
  <r>
    <s v="2755312791"/>
    <s v="journal of peking university health sciences"/>
    <s v="0.07216494845360824"/>
    <x v="0"/>
    <n v="2"/>
    <n v="2"/>
    <n v="2"/>
    <n v="7.659900421294523E-4"/>
    <n v="2"/>
    <n v="2"/>
    <n v="2"/>
    <n v="7.659900421294523E-4"/>
    <n v="853"/>
    <n v="71"/>
    <n v="60"/>
    <n v="5.4788033460938639"/>
    <n v="7.7135837342398456E-2"/>
  </r>
  <r>
    <s v="2752373389"/>
    <s v="journal of southern medical university"/>
    <s v="0.04468085106382979"/>
    <x v="0"/>
    <n v="0"/>
    <n v="0"/>
    <n v="1"/>
    <n v="0"/>
    <n v="2"/>
    <n v="2"/>
    <n v="2"/>
    <n v="7.659900421294523E-4"/>
    <n v="1450"/>
    <n v="100"/>
    <n v="82"/>
    <n v="5.3341483767566906"/>
    <n v="9.1574901533537104E-2"/>
  </r>
  <r>
    <s v="197191252"/>
    <s v="journal of international economic law"/>
    <s v="0.47126436781609193"/>
    <x v="8"/>
    <n v="4"/>
    <n v="3"/>
    <n v="2.666666666666667"/>
    <n v="9.5748755266181532E-4"/>
    <n v="3"/>
    <n v="2"/>
    <n v="1.8"/>
    <n v="6.3832503510787681E-4"/>
    <n v="207"/>
    <n v="47"/>
    <n v="37"/>
    <n v="5.3313262815296953"/>
    <n v="8.4160932786494183E-2"/>
  </r>
  <r>
    <s v="204978898"/>
    <s v="international journal of nanoscience"/>
    <s v="0.20967741935483872"/>
    <x v="2"/>
    <n v="10"/>
    <n v="5"/>
    <n v="4.1666666666666661"/>
    <n v="1.45538108004596E-3"/>
    <n v="3"/>
    <n v="2"/>
    <n v="1.8"/>
    <n v="6.3832503510787681E-4"/>
    <n v="496"/>
    <n v="80"/>
    <n v="55"/>
    <n v="5.315425636974128"/>
    <n v="9.1522107044633746E-2"/>
  </r>
  <r>
    <s v="2754177870"/>
    <s v="chinese journal of cellular and molecular immunology"/>
    <s v="0.054285714285714284"/>
    <x v="0"/>
    <n v="0"/>
    <n v="0"/>
    <n v="1"/>
    <n v="0"/>
    <n v="3"/>
    <n v="2"/>
    <n v="1.8"/>
    <n v="6.3832503510787681E-4"/>
    <n v="1200"/>
    <n v="62"/>
    <n v="59"/>
    <n v="5.2289645879333122"/>
    <n v="6.6406550812431839E-2"/>
  </r>
  <r>
    <s v="151470275"/>
    <s v="history and anthropology"/>
    <s v="0.2982456140350877"/>
    <x v="12"/>
    <n v="4"/>
    <n v="1"/>
    <n v="1"/>
    <n v="3.829950210647262E-4"/>
    <n v="5"/>
    <n v="2"/>
    <n v="1.4705882352941171"/>
    <n v="5.3619302949061657E-4"/>
    <n v="111"/>
    <n v="31"/>
    <n v="24"/>
    <n v="5.2072485962225636"/>
    <n v="5.8494806535868513E-2"/>
  </r>
  <r>
    <s v="81152389"/>
    <s v="research on language and social interaction"/>
    <s v="1.4333333333333333"/>
    <x v="3"/>
    <n v="3"/>
    <n v="2"/>
    <n v="1.8"/>
    <n v="6.3832503510787681E-4"/>
    <n v="3"/>
    <n v="2"/>
    <n v="1.8"/>
    <n v="6.3832503510787681E-4"/>
    <n v="62"/>
    <n v="20"/>
    <n v="16"/>
    <n v="5.1489698890649773"/>
    <n v="4.7895813152513067E-2"/>
  </r>
  <r>
    <s v="13982976"/>
    <s v="comprehensive therapy"/>
    <s v="0.34177215189873417"/>
    <x v="1"/>
    <n v="50"/>
    <n v="22"/>
    <n v="4.401408450704225"/>
    <n v="4.2435848333971411E-3"/>
    <n v="2"/>
    <n v="2"/>
    <n v="2"/>
    <n v="7.659900421294523E-4"/>
    <n v="146"/>
    <n v="35"/>
    <n v="28"/>
    <n v="5.0809281267685398"/>
    <n v="6.4646094679973606E-2"/>
  </r>
  <r>
    <s v="199665586"/>
    <s v="substance abuse"/>
    <s v="0.42105263157894735"/>
    <x v="1"/>
    <n v="4"/>
    <n v="4"/>
    <n v="4"/>
    <n v="1.531980084258905E-3"/>
    <n v="3"/>
    <n v="2"/>
    <n v="1.8"/>
    <n v="6.3832503510787681E-4"/>
    <n v="123"/>
    <n v="34"/>
    <n v="27"/>
    <n v="5.0766378244746582"/>
    <n v="6.2731443099541748E-2"/>
  </r>
  <r>
    <s v="159137118"/>
    <s v="economic and labour relations review"/>
    <s v="0.6153846153846154"/>
    <x v="8"/>
    <n v="1"/>
    <n v="1"/>
    <n v="1"/>
    <n v="3.829950210647262E-4"/>
    <n v="3"/>
    <n v="2"/>
    <n v="1.8"/>
    <n v="6.3832503510787681E-4"/>
    <n v="71"/>
    <n v="24"/>
    <n v="17"/>
    <n v="5.0314136125654443"/>
    <n v="4.6309123293093071E-2"/>
  </r>
  <r>
    <s v="7962169"/>
    <s v="korean journal of anesthesiology"/>
    <s v="0.16910569105691056"/>
    <x v="1"/>
    <n v="43"/>
    <n v="13"/>
    <n v="2.0207650273224038"/>
    <n v="1.7902790519537151E-3"/>
    <n v="31"/>
    <n v="2"/>
    <n v="1.066592674805771"/>
    <n v="4.0770437726245039E-4"/>
    <n v="2313"/>
    <n v="104"/>
    <n v="74"/>
    <n v="4.9890645717088304"/>
    <n v="7.1198865044286672E-2"/>
  </r>
  <r>
    <s v="190099528"/>
    <s v="british journal of mathematical and statistical psychology"/>
    <s v="0.44"/>
    <x v="7"/>
    <n v="5"/>
    <n v="3"/>
    <n v="2.7777777777777768"/>
    <n v="9.9578705476828793E-4"/>
    <n v="5"/>
    <n v="2"/>
    <n v="1.9230769230769229"/>
    <n v="6.8939103791650698E-4"/>
    <n v="157"/>
    <n v="37"/>
    <n v="34"/>
    <n v="4.9816982336667381"/>
    <n v="8.2561449937847226E-2"/>
  </r>
  <r>
    <s v="111280297"/>
    <s v="journal of rubber research"/>
    <s v="0.05128205128205128"/>
    <x v="2"/>
    <n v="2"/>
    <n v="2"/>
    <n v="2"/>
    <n v="7.659900421294523E-4"/>
    <n v="2"/>
    <n v="2"/>
    <n v="2"/>
    <n v="7.659900421294523E-4"/>
    <n v="118"/>
    <n v="25"/>
    <n v="22"/>
    <n v="4.8357748650732431"/>
    <n v="5.2147239263803373E-2"/>
  </r>
  <r>
    <s v="191829013"/>
    <s v="endocrinology and metabolism"/>
    <s v="0.08695652173913043"/>
    <x v="1"/>
    <n v="18"/>
    <n v="14"/>
    <n v="12.46153846153846"/>
    <n v="4.5108302480956529E-3"/>
    <n v="5"/>
    <n v="2"/>
    <n v="1.9230769230769229"/>
    <n v="6.8939103791650698E-4"/>
    <n v="366"/>
    <n v="46"/>
    <n v="43"/>
    <n v="4.6708376165325527"/>
    <n v="5.4842907603642833E-2"/>
  </r>
  <r>
    <s v="93528005"/>
    <s v="british journal of educational studies"/>
    <s v="0.7910447761194029"/>
    <x v="12"/>
    <n v="11"/>
    <n v="5"/>
    <n v="2.813953488372094"/>
    <n v="1.148985063194179E-3"/>
    <n v="7"/>
    <n v="2"/>
    <n v="1.3243243243243239"/>
    <n v="4.9242216994036219E-4"/>
    <n v="152"/>
    <n v="39"/>
    <n v="35"/>
    <n v="4.6555904804669934"/>
    <n v="7.7624403544648696E-2"/>
  </r>
  <r>
    <s v="170719680"/>
    <s v="dynamic medicine"/>
    <s v="1.4736842105263157"/>
    <x v="1"/>
    <n v="6"/>
    <n v="4"/>
    <n v="3"/>
    <n v="1.148985063194179E-3"/>
    <n v="4"/>
    <n v="2"/>
    <n v="1.6"/>
    <n v="5.7449253159708928E-4"/>
    <n v="38"/>
    <n v="11"/>
    <n v="8"/>
    <n v="4.6545454545454543"/>
    <n v="2.7607361963190219E-2"/>
  </r>
  <r>
    <s v="110151151"/>
    <s v="journal of black studies"/>
    <s v="0.21904761904761905"/>
    <x v="12"/>
    <n v="3"/>
    <n v="2"/>
    <n v="1.8"/>
    <n v="6.3832503510787681E-4"/>
    <n v="3"/>
    <n v="2"/>
    <n v="1.8"/>
    <n v="6.3832503510787681E-4"/>
    <n v="213"/>
    <n v="55"/>
    <n v="36"/>
    <n v="4.5058360286879457"/>
    <n v="7.4133735476573773E-2"/>
  </r>
  <r>
    <s v="19769454"/>
    <s v="journal of intellectual &amp; developmental disability"/>
    <s v="0.6764705882352942"/>
    <x v="3"/>
    <n v="13"/>
    <n v="4"/>
    <n v="1.6407766990291259"/>
    <n v="7.3652888666293499E-4"/>
    <n v="11"/>
    <n v="2"/>
    <n v="1.198019801980198"/>
    <n v="4.5263047944013091E-4"/>
    <n v="159"/>
    <n v="30"/>
    <n v="28"/>
    <n v="4.4694469628286457"/>
    <n v="6.1076159587354198E-2"/>
  </r>
  <r>
    <s v="17004734"/>
    <s v="journal of agrarian change"/>
    <s v="1.0810810810810811"/>
    <x v="8"/>
    <n v="15"/>
    <n v="4"/>
    <n v="1.771653543307087"/>
    <n v="7.4045704072513727E-4"/>
    <n v="12"/>
    <n v="2"/>
    <n v="1.180327868852459"/>
    <n v="4.4682752457551379E-4"/>
    <n v="103"/>
    <n v="26"/>
    <n v="22"/>
    <n v="4.4015267175572523"/>
    <n v="5.2971831915033678E-2"/>
  </r>
  <r>
    <s v="80922315"/>
    <s v="journal of the world aquaculture society"/>
    <s v="0.5930232558139535"/>
    <x v="0"/>
    <n v="3"/>
    <n v="2"/>
    <n v="1.8"/>
    <n v="6.3832503510787681E-4"/>
    <n v="2"/>
    <n v="2"/>
    <n v="2"/>
    <n v="7.659900421294523E-4"/>
    <n v="270"/>
    <n v="53"/>
    <n v="41"/>
    <n v="4.3862501782912524"/>
    <n v="7.7132396596081537E-2"/>
  </r>
  <r>
    <s v="2755385315"/>
    <s v="journal of ayub medical college abbottabad"/>
    <s v="0.26373626373626374"/>
    <x v="1"/>
    <n v="5"/>
    <n v="4"/>
    <n v="3.5714285714285712"/>
    <n v="1.302183071620069E-3"/>
    <n v="2"/>
    <n v="2"/>
    <n v="2"/>
    <n v="7.659900421294523E-4"/>
    <n v="234"/>
    <n v="40"/>
    <n v="36"/>
    <n v="4.3530339503610902"/>
    <n v="6.4109089934899444E-2"/>
  </r>
  <r>
    <s v="117103548"/>
    <s v="language and literature"/>
    <s v="0.48484848484848486"/>
    <x v="12"/>
    <n v="21"/>
    <n v="4"/>
    <n v="1.3486238532110091"/>
    <n v="6.0184931881599813E-4"/>
    <n v="20"/>
    <n v="2"/>
    <n v="1.219512195121951"/>
    <n v="4.5959402527767152E-4"/>
    <n v="127"/>
    <n v="29"/>
    <n v="23"/>
    <n v="4.3493975903614466"/>
    <n v="5.3923151436874123E-2"/>
  </r>
  <r>
    <s v="143427143"/>
    <s v="journal of headache and pain"/>
    <s v="1.187192118226601"/>
    <x v="1"/>
    <n v="44"/>
    <n v="10"/>
    <n v="1.753623188405798"/>
    <n v="1.218620521569581E-3"/>
    <n v="34"/>
    <n v="2"/>
    <n v="1.0605504587155969"/>
    <n v="4.0552413995088643E-4"/>
    <n v="509"/>
    <n v="58"/>
    <n v="45"/>
    <n v="4.3407814913900324"/>
    <n v="7.5613496932511667E-2"/>
  </r>
  <r>
    <s v="137168836"/>
    <s v="the chinese german journal of clinical oncology"/>
    <s v="0.016483516483516484"/>
    <x v="1"/>
    <n v="11"/>
    <n v="8"/>
    <n v="6.3684210526315788"/>
    <n v="2.4024233139514671E-3"/>
    <n v="4"/>
    <n v="2"/>
    <n v="1.6"/>
    <n v="5.7449253159708928E-4"/>
    <n v="601"/>
    <n v="55"/>
    <n v="50"/>
    <n v="4.3216467199682196"/>
    <n v="6.4469169179578553E-2"/>
  </r>
  <r>
    <s v="141724154"/>
    <s v="terrorism and political violence"/>
    <s v="0.46236559139784944"/>
    <x v="12"/>
    <n v="2"/>
    <n v="1"/>
    <n v="1"/>
    <n v="3.829950210647262E-4"/>
    <n v="4"/>
    <n v="2"/>
    <n v="1.6"/>
    <n v="5.7449253159708928E-4"/>
    <n v="234"/>
    <n v="39"/>
    <n v="31"/>
    <n v="4.2354995315560844"/>
    <n v="5.1033040798922263E-2"/>
  </r>
  <r>
    <s v="144855099"/>
    <s v="journal of the new york entomological society"/>
    <s v="0.3333333333333333"/>
    <x v="0"/>
    <n v="1"/>
    <n v="1"/>
    <n v="1"/>
    <n v="3.829950210647262E-4"/>
    <n v="2"/>
    <n v="2"/>
    <n v="2"/>
    <n v="7.659900421294523E-4"/>
    <n v="57"/>
    <n v="16"/>
    <n v="12"/>
    <n v="4.1857585139318889"/>
    <n v="3.2798489853704552E-2"/>
  </r>
  <r>
    <s v="47829194"/>
    <s v="journal of english linguistics"/>
    <s v="0.5416666666666666"/>
    <x v="12"/>
    <n v="1"/>
    <n v="1"/>
    <n v="1"/>
    <n v="3.829950210647262E-4"/>
    <n v="2"/>
    <n v="2"/>
    <n v="2"/>
    <n v="7.659900421294523E-4"/>
    <n v="72"/>
    <n v="25"/>
    <n v="17"/>
    <n v="4.132678132678131"/>
    <n v="4.5060291939919478E-2"/>
  </r>
  <r>
    <s v="54036783"/>
    <s v="canadian journal of animal science"/>
    <s v="0.6065573770491803"/>
    <x v="0"/>
    <n v="12"/>
    <n v="3"/>
    <n v="1.411764705882353"/>
    <n v="5.7449253159708917E-4"/>
    <n v="11"/>
    <n v="2"/>
    <n v="1.198019801980198"/>
    <n v="4.5263047944013091E-4"/>
    <n v="396"/>
    <n v="57"/>
    <n v="49"/>
    <n v="4.0643880926130072"/>
    <n v="8.0904907975461834E-2"/>
  </r>
  <r>
    <s v="2764506998"/>
    <s v="journal of experimental hematology"/>
    <s v="0.06990291262135923"/>
    <x v="0"/>
    <n v="0"/>
    <n v="0"/>
    <n v="1"/>
    <n v="0"/>
    <n v="2"/>
    <n v="2"/>
    <n v="2"/>
    <n v="7.659900421294523E-4"/>
    <n v="1499"/>
    <n v="74"/>
    <n v="66"/>
    <n v="3.9796497240015221"/>
    <n v="6.8136528853328715E-2"/>
  </r>
  <r>
    <s v="68409214"/>
    <s v="social theory and practice"/>
    <s v="0.18032786885245902"/>
    <x v="12"/>
    <n v="0"/>
    <n v="0"/>
    <n v="1"/>
    <n v="0"/>
    <n v="3"/>
    <n v="2"/>
    <n v="1.8"/>
    <n v="6.3832503510787681E-4"/>
    <n v="80"/>
    <n v="22"/>
    <n v="19"/>
    <n v="3.962081784386617"/>
    <n v="4.6474493654928652E-2"/>
  </r>
  <r>
    <s v="177334458"/>
    <s v="journal of investigative psychology and offender profiling"/>
    <s v="0.7941176470588235"/>
    <x v="3"/>
    <n v="3"/>
    <n v="2"/>
    <n v="1.8"/>
    <n v="6.3832503510787681E-4"/>
    <n v="3"/>
    <n v="2"/>
    <n v="1.8"/>
    <n v="6.3832503510787681E-4"/>
    <n v="93"/>
    <n v="23"/>
    <n v="21"/>
    <n v="3.9271194843827431"/>
    <n v="4.9975873716136883E-2"/>
  </r>
  <r>
    <s v="56771637"/>
    <s v="journal of peace education"/>
    <s v="0.8181818181818182"/>
    <x v="12"/>
    <n v="11"/>
    <n v="4"/>
    <n v="2.6888888888888891"/>
    <n v="1.009714146443369E-3"/>
    <n v="8"/>
    <n v="2"/>
    <n v="1.6"/>
    <n v="5.7449253159708928E-4"/>
    <n v="84"/>
    <n v="21"/>
    <n v="19"/>
    <n v="3.803167420814479"/>
    <n v="4.3244052072422247E-2"/>
  </r>
  <r>
    <s v="146547870"/>
    <s v="administrative theory &amp; praxis"/>
    <s v="0.26136363636363635"/>
    <x v="13"/>
    <n v="28"/>
    <n v="6"/>
    <n v="1.5934959349593489"/>
    <n v="8.2070361656727021E-4"/>
    <n v="23"/>
    <n v="2"/>
    <n v="1.090721649484536"/>
    <n v="4.162989359399197E-4"/>
    <n v="212"/>
    <n v="37"/>
    <n v="31"/>
    <n v="3.7992168379833622"/>
    <n v="5.9512316651615507E-2"/>
  </r>
  <r>
    <s v="2764861018"/>
    <s v="transactions of the charles s peirce society a quarterly journal in american philosophy"/>
    <s v="0.10256410256410256"/>
    <x v="15"/>
    <n v="3"/>
    <n v="2"/>
    <n v="1.8"/>
    <n v="6.3832503510787681E-4"/>
    <n v="2"/>
    <n v="2"/>
    <n v="2"/>
    <n v="7.659900421294523E-4"/>
    <n v="275"/>
    <n v="45"/>
    <n v="36"/>
    <n v="3.785130855142524"/>
    <n v="6.9318101685353392E-2"/>
  </r>
  <r>
    <s v="113061761"/>
    <s v="journal of herbs spices &amp; medicinal plants"/>
    <s v="0.08333333333333333"/>
    <x v="0"/>
    <n v="1"/>
    <n v="1"/>
    <n v="1"/>
    <n v="3.829950210647262E-4"/>
    <n v="2"/>
    <n v="2"/>
    <n v="2"/>
    <n v="7.659900421294523E-4"/>
    <n v="87"/>
    <n v="25"/>
    <n v="21"/>
    <n v="3.780133252574196"/>
    <n v="4.8691465403432353E-2"/>
  </r>
  <r>
    <s v="2764748161"/>
    <s v="the canadian journal of clinical pharmacology"/>
    <s v="0.85"/>
    <x v="1"/>
    <n v="6"/>
    <n v="6"/>
    <n v="5.9999999999999991"/>
    <n v="2.2979701263883558E-3"/>
    <n v="2"/>
    <n v="2"/>
    <n v="2"/>
    <n v="7.659900421294523E-4"/>
    <n v="98"/>
    <n v="23"/>
    <n v="20"/>
    <n v="3.7522776572668142"/>
    <n v="4.4923807639026439E-2"/>
  </r>
  <r>
    <s v="201753774"/>
    <s v="review of education pedagogy and cultural studies"/>
    <s v="0.2857142857142857"/>
    <x v="12"/>
    <n v="0"/>
    <n v="0"/>
    <n v="1"/>
    <n v="0"/>
    <n v="2"/>
    <n v="2"/>
    <n v="2"/>
    <n v="7.659900421294523E-4"/>
    <n v="81"/>
    <n v="23"/>
    <n v="19"/>
    <n v="3.6276378488767862"/>
    <n v="4.6138330952180527E-2"/>
  </r>
  <r>
    <s v="63621634"/>
    <s v="population bulletin"/>
    <s v="2.5"/>
    <x v="8"/>
    <n v="1"/>
    <n v="1"/>
    <n v="1"/>
    <n v="3.829950210647262E-4"/>
    <n v="2"/>
    <n v="2"/>
    <n v="2"/>
    <n v="7.659900421294523E-4"/>
    <n v="6"/>
    <n v="5"/>
    <n v="4"/>
    <n v="3.5714285714285712"/>
    <n v="2.085889570552147E-2"/>
  </r>
  <r>
    <s v="2764839370"/>
    <s v="current history a journal of contemporary world affairs"/>
    <s v="0.14563106796116504"/>
    <x v="13"/>
    <n v="0"/>
    <n v="0"/>
    <n v="1"/>
    <n v="0"/>
    <n v="2"/>
    <n v="2"/>
    <n v="2"/>
    <n v="7.659900421294523E-4"/>
    <n v="122"/>
    <n v="36"/>
    <n v="30"/>
    <n v="3.567756356524173"/>
    <n v="6.2598403822139437E-2"/>
  </r>
  <r>
    <s v="158481213"/>
    <s v="japanese journal of political science"/>
    <s v="0.2608695652173913"/>
    <x v="8"/>
    <n v="0"/>
    <n v="0"/>
    <n v="1"/>
    <n v="0"/>
    <n v="2"/>
    <n v="2"/>
    <n v="2"/>
    <n v="7.659900421294523E-4"/>
    <n v="162"/>
    <n v="30"/>
    <n v="26"/>
    <n v="3.5598750975800169"/>
    <n v="5.5458497541948558E-2"/>
  </r>
  <r>
    <s v="89393028"/>
    <s v="journal of civil society"/>
    <s v="0.42"/>
    <x v="12"/>
    <n v="20"/>
    <n v="8"/>
    <n v="3.3898305084745761"/>
    <n v="1.608579088471852E-3"/>
    <n v="11"/>
    <n v="2"/>
    <n v="1.198019801980198"/>
    <n v="4.5263047944013091E-4"/>
    <n v="118"/>
    <n v="23"/>
    <n v="21"/>
    <n v="3.5373291272344942"/>
    <n v="3.6386714618150948E-2"/>
  </r>
  <r>
    <s v="40098543"/>
    <s v="journal of early childhood literacy"/>
    <s v="0.40476190476190477"/>
    <x v="3"/>
    <n v="2"/>
    <n v="1"/>
    <n v="1"/>
    <n v="3.829950210647262E-4"/>
    <n v="2"/>
    <n v="2"/>
    <n v="2"/>
    <n v="7.659900421294523E-4"/>
    <n v="83"/>
    <n v="24"/>
    <n v="18"/>
    <n v="3.3706111833550092"/>
    <n v="3.7661895023858111E-2"/>
  </r>
  <r>
    <s v="132716140"/>
    <s v="social history of medicine"/>
    <s v="0.27325581395348836"/>
    <x v="1"/>
    <n v="3"/>
    <n v="1"/>
    <n v="1"/>
    <n v="3.829950210647262E-4"/>
    <n v="4"/>
    <n v="2"/>
    <n v="1.6"/>
    <n v="5.7449253159708928E-4"/>
    <n v="428"/>
    <n v="56"/>
    <n v="44"/>
    <n v="3.2363578680203"/>
    <n v="6.8517281175967518E-2"/>
  </r>
  <r>
    <s v="201446958"/>
    <s v="health research policy and systems"/>
    <s v="1.6666666666666667"/>
    <x v="1"/>
    <n v="101"/>
    <n v="10"/>
    <n v="1.257054836722119"/>
    <n v="7.4702989257179129E-4"/>
    <n v="91"/>
    <n v="2"/>
    <n v="1.022219479076657"/>
    <n v="3.9141249405515968E-4"/>
    <n v="108"/>
    <n v="19"/>
    <n v="18"/>
    <n v="3.2305922944220802"/>
    <n v="3.8546128024076753E-2"/>
  </r>
  <r>
    <s v="12617732"/>
    <s v="journal of japanese society for extremophiles"/>
    <s v="0.6666666666666666"/>
    <x v="0"/>
    <n v="2"/>
    <n v="2"/>
    <n v="2"/>
    <n v="7.659900421294523E-4"/>
    <n v="2"/>
    <n v="2"/>
    <n v="2"/>
    <n v="7.659900421294523E-4"/>
    <n v="19"/>
    <n v="7"/>
    <n v="6"/>
    <n v="3.176470588235293"/>
    <n v="2.0449897750511249E-2"/>
  </r>
  <r>
    <s v="2736378075"/>
    <s v="animal systematics evolution and diversity"/>
    <s v="0.0625"/>
    <x v="0"/>
    <n v="74"/>
    <n v="1"/>
    <n v="1"/>
    <n v="3.829950210647262E-4"/>
    <n v="76"/>
    <n v="2"/>
    <n v="1.0540145985401459"/>
    <n v="4.0315265375234338E-4"/>
    <n v="145"/>
    <n v="30"/>
    <n v="13"/>
    <n v="3.174105905184363"/>
    <n v="2.4367868814861471E-2"/>
  </r>
  <r>
    <s v="2764413368"/>
    <s v="biochemistry and molecular biology of fishes"/>
    <s v="0.6666666666666666"/>
    <x v="0"/>
    <n v="0"/>
    <n v="0"/>
    <n v="1"/>
    <n v="0"/>
    <n v="4"/>
    <n v="2"/>
    <n v="1.6"/>
    <n v="5.7449253159708928E-4"/>
    <n v="48"/>
    <n v="15"/>
    <n v="15"/>
    <n v="3.1648351648351638"/>
    <n v="3.6809815950920158E-2"/>
  </r>
  <r>
    <s v="80792265"/>
    <s v="current obstetrics &amp; gynaecology"/>
    <s v="0.29310344827586204"/>
    <x v="1"/>
    <n v="10"/>
    <n v="6"/>
    <n v="4.9999999999999991"/>
    <n v="1.76177709689774E-3"/>
    <n v="2"/>
    <n v="2"/>
    <n v="2"/>
    <n v="7.659900421294523E-4"/>
    <n v="76"/>
    <n v="25"/>
    <n v="23"/>
    <n v="3.0364672364672329"/>
    <n v="5.2189259601646942E-2"/>
  </r>
  <r>
    <s v="121444704"/>
    <s v="psychoanalytic dialogues"/>
    <s v="0.4625"/>
    <x v="3"/>
    <n v="4"/>
    <n v="2"/>
    <n v="1.6"/>
    <n v="5.7449253159708928E-4"/>
    <n v="4"/>
    <n v="2"/>
    <n v="1.6"/>
    <n v="5.7449253159708928E-4"/>
    <n v="183"/>
    <n v="25"/>
    <n v="20"/>
    <n v="3.0079100749375511"/>
    <n v="3.4139299891735912E-2"/>
  </r>
  <r>
    <s v="167529180"/>
    <s v="handbook of mathematical economics"/>
    <s v="3.0"/>
    <x v="8"/>
    <n v="0"/>
    <n v="0"/>
    <n v="1"/>
    <n v="0"/>
    <n v="2"/>
    <n v="2"/>
    <n v="2"/>
    <n v="7.659900421294523E-4"/>
    <n v="3"/>
    <n v="3"/>
    <n v="3"/>
    <n v="3"/>
    <n v="1.8404907975460121E-2"/>
  </r>
  <r>
    <s v="79386155"/>
    <s v="soccer &amp; society"/>
    <s v="0.6578947368421053"/>
    <x v="12"/>
    <n v="3"/>
    <n v="2"/>
    <n v="1.8"/>
    <n v="6.3832503510787681E-4"/>
    <n v="3"/>
    <n v="2"/>
    <n v="1.8"/>
    <n v="6.3832503510787681E-4"/>
    <n v="77"/>
    <n v="21"/>
    <n v="17"/>
    <n v="2.9896193771626298"/>
    <n v="3.4594410361281427E-2"/>
  </r>
  <r>
    <s v="22755053"/>
    <s v="the journal of aesthetic education"/>
    <s v="0.20253164556962025"/>
    <x v="18"/>
    <n v="1"/>
    <n v="1"/>
    <n v="1"/>
    <n v="3.829950210647262E-4"/>
    <n v="2"/>
    <n v="2"/>
    <n v="2"/>
    <n v="7.659900421294523E-4"/>
    <n v="147"/>
    <n v="30"/>
    <n v="23"/>
    <n v="2.9876871880199678"/>
    <n v="4.5417086347403858E-2"/>
  </r>
  <r>
    <s v="62734853"/>
    <s v="university of toronto law journal"/>
    <s v="0.14285714285714285"/>
    <x v="12"/>
    <n v="25"/>
    <n v="4"/>
    <n v="1.2833675564681719"/>
    <n v="5.6683263117579465E-4"/>
    <n v="23"/>
    <n v="2"/>
    <n v="1.090721649484536"/>
    <n v="4.162989359399197E-4"/>
    <n v="91"/>
    <n v="29"/>
    <n v="23"/>
    <n v="2.790198460915351"/>
    <n v="4.989282282504226E-2"/>
  </r>
  <r>
    <s v="2501765825"/>
    <s v="theory and applications of categories"/>
    <s v="1.6666666666666667"/>
    <x v="7"/>
    <n v="2"/>
    <n v="1"/>
    <n v="1"/>
    <n v="3.829950210647262E-4"/>
    <n v="2"/>
    <n v="2"/>
    <n v="2"/>
    <n v="7.659900421294523E-4"/>
    <n v="9"/>
    <n v="4"/>
    <n v="3"/>
    <n v="2.7777777777777768"/>
    <n v="1.5950920245398771E-2"/>
  </r>
  <r>
    <s v="138564541"/>
    <s v="research in african literatures"/>
    <s v="0.05303030303030303"/>
    <x v="17"/>
    <n v="2"/>
    <n v="2"/>
    <n v="2"/>
    <n v="7.659900421294523E-4"/>
    <n v="2"/>
    <n v="2"/>
    <n v="2"/>
    <n v="7.659900421294523E-4"/>
    <n v="515"/>
    <n v="65"/>
    <n v="39"/>
    <n v="2.6197412237220048"/>
    <n v="5.8782195075806863E-2"/>
  </r>
  <r>
    <s v="139179957"/>
    <s v="sigact news"/>
    <s v="0.15476190476190477"/>
    <x v="10"/>
    <n v="27"/>
    <n v="10"/>
    <n v="6.5675675675675684"/>
    <n v="2.368895130289228E-3"/>
    <n v="5"/>
    <n v="2"/>
    <n v="1.4705882352941171"/>
    <n v="5.3619302949061657E-4"/>
    <n v="170"/>
    <n v="30"/>
    <n v="23"/>
    <n v="2.5344719850031252"/>
    <n v="3.5708667610507921E-2"/>
  </r>
  <r>
    <s v="205139718"/>
    <s v="the library quarterly"/>
    <s v="0.4024390243902439"/>
    <x v="12"/>
    <n v="2"/>
    <n v="2"/>
    <n v="2"/>
    <n v="7.659900421294523E-4"/>
    <n v="4"/>
    <n v="2"/>
    <n v="2"/>
    <n v="7.659900421294523E-4"/>
    <n v="245"/>
    <n v="34"/>
    <n v="31"/>
    <n v="2.2535605791612419"/>
    <n v="4.5101008804579998E-2"/>
  </r>
  <r>
    <s v="60875592"/>
    <s v="journal of east asian studies"/>
    <s v="0.1746031746031746"/>
    <x v="8"/>
    <n v="2"/>
    <n v="2"/>
    <n v="2"/>
    <n v="7.659900421294523E-4"/>
    <n v="2"/>
    <n v="2"/>
    <n v="2"/>
    <n v="7.659900421294523E-4"/>
    <n v="259"/>
    <n v="29"/>
    <n v="22"/>
    <n v="1.9665731876349799"/>
    <n v="3.0277439705918709E-2"/>
  </r>
  <r>
    <s v="120123482"/>
    <s v="synthesis and reactivity in inorganic metal organic and nano metal chemistry"/>
    <s v="0.5161290322580645"/>
    <x v="4"/>
    <n v="21"/>
    <n v="9"/>
    <n v="5.7272727272727266"/>
    <n v="2.1703051193667782E-3"/>
    <n v="6"/>
    <n v="2"/>
    <n v="1.3846153846153839"/>
    <n v="5.1066002808630164E-4"/>
    <n v="542"/>
    <n v="51"/>
    <n v="43"/>
    <n v="1.937034603591764"/>
    <n v="4.0730661008348379E-2"/>
  </r>
  <r>
    <s v="19713811"/>
    <s v="journal of urban history"/>
    <s v="0.17699115044247787"/>
    <x v="12"/>
    <n v="0"/>
    <n v="0"/>
    <n v="1"/>
    <n v="0"/>
    <n v="3"/>
    <n v="2"/>
    <n v="1.8"/>
    <n v="0"/>
    <n v="263"/>
    <n v="35"/>
    <n v="28"/>
    <n v="1.857930538491507"/>
    <n v="3.634168576145029E-2"/>
  </r>
  <r>
    <s v="53115889"/>
    <s v="journal of the international phonetic association"/>
    <s v="0.23255813953488372"/>
    <x v="3"/>
    <n v="2"/>
    <n v="1"/>
    <n v="1"/>
    <n v="3.829950210647262E-4"/>
    <n v="4"/>
    <n v="2"/>
    <n v="2"/>
    <n v="7.659900421294523E-4"/>
    <n v="124"/>
    <n v="17"/>
    <n v="12"/>
    <n v="1.7937067679370691"/>
    <n v="1.8618298212856751E-2"/>
  </r>
  <r>
    <s v="63972376"/>
    <s v="irish historical studies"/>
    <s v="0.025974025974025976"/>
    <x v="17"/>
    <n v="1"/>
    <n v="1"/>
    <n v="1"/>
    <n v="3.829950210647262E-4"/>
    <n v="2"/>
    <n v="2"/>
    <n v="2"/>
    <n v="7.659900421294523E-4"/>
    <n v="309"/>
    <n v="25"/>
    <n v="22"/>
    <n v="1.648754727752801"/>
    <n v="2.486277042298983E-2"/>
  </r>
  <r>
    <s v="25370165"/>
    <s v="cambridge archaeological journal"/>
    <s v="0.4915254237288136"/>
    <x v="17"/>
    <n v="0"/>
    <n v="0"/>
    <n v="1"/>
    <n v="0"/>
    <n v="2"/>
    <n v="2"/>
    <n v="2"/>
    <n v="7.659900421294523E-4"/>
    <n v="210"/>
    <n v="32"/>
    <n v="24"/>
    <n v="1.627091250600619"/>
    <n v="3.0801996249086219E-2"/>
  </r>
  <r>
    <s v="169672611"/>
    <s v="journal of latin american studies"/>
    <s v="0.11678832116788321"/>
    <x v="12"/>
    <n v="0"/>
    <n v="0"/>
    <n v="1"/>
    <n v="0"/>
    <n v="3"/>
    <n v="2"/>
    <n v="1.8"/>
    <n v="6.3832503510787681E-4"/>
    <n v="1527"/>
    <n v="45"/>
    <n v="40"/>
    <n v="1.137668386297062"/>
    <n v="1.554542260205086E-2"/>
  </r>
  <r>
    <s v="16986126"/>
    <s v="journal of the chinese institute of industrial engineers"/>
    <s v="0.11214953271028037"/>
    <x v="11"/>
    <n v="8"/>
    <n v="6"/>
    <n v="5.333333333333333"/>
    <n v="1.9149751053236311E-3"/>
    <n v="2"/>
    <n v="1"/>
    <n v="1"/>
    <n v="3.829950210647262E-4"/>
    <n v="223"/>
    <n v="74"/>
    <n v="52"/>
    <n v="32.136150234741763"/>
    <n v="0.1907146410213888"/>
  </r>
  <r>
    <s v="156199816"/>
    <s v="journal of electronics (china)"/>
    <s v="0.013201320132013201"/>
    <x v="7"/>
    <n v="7"/>
    <n v="3"/>
    <n v="1.8148148148148151"/>
    <n v="7.1127646769163428E-4"/>
    <n v="5"/>
    <n v="1"/>
    <n v="1"/>
    <n v="3.829950210647262E-4"/>
    <n v="530"/>
    <n v="116"/>
    <n v="65"/>
    <n v="32.108147195886197"/>
    <n v="0.20421075746972539"/>
  </r>
  <r>
    <s v="25675866"/>
    <s v="international journal of environmental studies"/>
    <s v="0.296"/>
    <x v="4"/>
    <n v="15"/>
    <n v="9"/>
    <n v="4.787234042553191"/>
    <n v="2.2724371249840379E-3"/>
    <n v="6"/>
    <n v="1"/>
    <n v="1"/>
    <n v="3.829950210647262E-4"/>
    <n v="290"/>
    <n v="70"/>
    <n v="55"/>
    <n v="25.43342776203967"/>
    <n v="0.1754875927112835"/>
  </r>
  <r>
    <s v="2764920755"/>
    <s v="traffic engineering and control"/>
    <s v="0.03787878787878788"/>
    <x v="11"/>
    <n v="1"/>
    <n v="1"/>
    <n v="1"/>
    <n v="3.829950210647262E-4"/>
    <n v="1"/>
    <n v="1"/>
    <n v="1"/>
    <n v="3.829950210647262E-4"/>
    <n v="169"/>
    <n v="67"/>
    <n v="44"/>
    <n v="25.257095158597679"/>
    <n v="0.1676392837547937"/>
  </r>
  <r>
    <s v="2764776196"/>
    <s v="journal of the american society of mining and reclamation"/>
    <s v="0.16307692307692306"/>
    <x v="6"/>
    <n v="33"/>
    <n v="5"/>
    <n v="1.2887573964497041"/>
    <n v="6.1511321564940873E-4"/>
    <n v="29"/>
    <n v="1"/>
    <n v="1"/>
    <n v="3.829950210647262E-4"/>
    <n v="700"/>
    <n v="121"/>
    <n v="69"/>
    <n v="24.73637548891784"/>
    <n v="0.1811210262130464"/>
  </r>
  <r>
    <s v="56681374"/>
    <s v="sar and qsar in environmental research"/>
    <s v="1.4"/>
    <x v="4"/>
    <n v="24"/>
    <n v="8"/>
    <n v="2.420168067226891"/>
    <n v="1.3723988254819371E-3"/>
    <n v="15"/>
    <n v="1"/>
    <n v="1"/>
    <n v="3.829950210647262E-4"/>
    <n v="175"/>
    <n v="51"/>
    <n v="42"/>
    <n v="24.335999999999981"/>
    <n v="0.143463898065124"/>
  </r>
  <r>
    <s v="109054653"/>
    <s v="ksce journal of civil engineering"/>
    <s v="0.024390243902439025"/>
    <x v="11"/>
    <n v="160"/>
    <n v="1"/>
    <n v="1"/>
    <n v="3.829950210647262E-4"/>
    <n v="160"/>
    <n v="1"/>
    <n v="1"/>
    <n v="3.829950210647262E-4"/>
    <n v="267"/>
    <n v="68"/>
    <n v="49"/>
    <n v="24.181360201511328"/>
    <n v="0.15991820040900129"/>
  </r>
  <r>
    <s v="10891802"/>
    <s v="international journal of technology intelligence and planning"/>
    <s v="0.19047619047619047"/>
    <x v="8"/>
    <n v="14"/>
    <n v="7"/>
    <n v="4.0833333333333339"/>
    <n v="1.615353150068914E-3"/>
    <n v="6"/>
    <n v="1"/>
    <n v="1"/>
    <n v="3.829950210647262E-4"/>
    <n v="86"/>
    <n v="40"/>
    <n v="34"/>
    <n v="24.142857142857139"/>
    <n v="0.14613811546326691"/>
  </r>
  <r>
    <s v="195023472"/>
    <s v="journal of computer and systems sciences international"/>
    <s v="0.21153846153846154"/>
    <x v="7"/>
    <n v="4"/>
    <n v="2"/>
    <n v="1.6"/>
    <n v="5.7449253159708928E-4"/>
    <n v="3"/>
    <n v="1"/>
    <n v="1"/>
    <n v="3.829950210647262E-4"/>
    <n v="190"/>
    <n v="54"/>
    <n v="45"/>
    <n v="22.902787705503929"/>
    <n v="0.14494293450319751"/>
  </r>
  <r>
    <s v="104737098"/>
    <s v="advances in structural engineering"/>
    <s v="0.2761904761904762"/>
    <x v="2"/>
    <n v="17"/>
    <n v="8"/>
    <n v="4.8983050847457621"/>
    <n v="1.914975105323633E-3"/>
    <n v="2"/>
    <n v="1"/>
    <n v="1"/>
    <n v="3.829950210647262E-4"/>
    <n v="192"/>
    <n v="56"/>
    <n v="41"/>
    <n v="22.50928167877322"/>
    <n v="0.13552037030234021"/>
  </r>
  <r>
    <s v="91852382"/>
    <s v="science in china series f information sciences"/>
    <s v="0.37815126050420167"/>
    <x v="7"/>
    <n v="15"/>
    <n v="5"/>
    <n v="2.1028037383177569"/>
    <n v="9.4472105195965818E-4"/>
    <n v="10"/>
    <n v="1"/>
    <n v="1"/>
    <n v="3.829950210647262E-4"/>
    <n v="196"/>
    <n v="64"/>
    <n v="42"/>
    <n v="22.481352992194282"/>
    <n v="0.15436497351674611"/>
  </r>
  <r>
    <s v="131171954"/>
    <s v="aquatic ecosystem health &amp; management"/>
    <s v="0.30851063829787234"/>
    <x v="0"/>
    <n v="5"/>
    <n v="4"/>
    <n v="3.5714285714285712"/>
    <n v="1.302183071620069E-3"/>
    <n v="2"/>
    <n v="1"/>
    <n v="1"/>
    <n v="3.829950210647262E-4"/>
    <n v="235"/>
    <n v="60"/>
    <n v="50"/>
    <n v="22.201834862385311"/>
    <n v="0.14980479643056499"/>
  </r>
  <r>
    <s v="2764892126"/>
    <s v="journal of discrete mathematical sciences and cryptography"/>
    <s v="0.060240963855421686"/>
    <x v="7"/>
    <n v="2"/>
    <n v="2"/>
    <n v="2"/>
    <n v="7.659900421294523E-4"/>
    <n v="1"/>
    <n v="1"/>
    <n v="1"/>
    <n v="3.829950210647262E-4"/>
    <n v="96"/>
    <n v="43"/>
    <n v="32"/>
    <n v="21.87878787878789"/>
    <n v="0.12883435582821981"/>
  </r>
  <r>
    <s v="28082686"/>
    <s v="international journal of automation and computing"/>
    <s v="0.21951219512195122"/>
    <x v="7"/>
    <n v="13"/>
    <n v="7"/>
    <n v="3.7555555555555551"/>
    <n v="1.679285861591493E-3"/>
    <n v="1"/>
    <n v="1"/>
    <n v="1"/>
    <n v="3.829950210647262E-4"/>
    <n v="130"/>
    <n v="47"/>
    <n v="38"/>
    <n v="21.827350427350421"/>
    <n v="0.1343721157500373"/>
  </r>
  <r>
    <s v="2764567223"/>
    <s v="australian journal of water resources"/>
    <s v="0.36065573770491804"/>
    <x v="16"/>
    <n v="2"/>
    <n v="2"/>
    <n v="2"/>
    <n v="7.659900421294523E-4"/>
    <n v="1"/>
    <n v="1"/>
    <n v="1"/>
    <n v="3.829950210647262E-4"/>
    <n v="111"/>
    <n v="47"/>
    <n v="36"/>
    <n v="21.702564102564089"/>
    <n v="0.13190184049079709"/>
  </r>
  <r>
    <s v="106179100"/>
    <s v="journal of information science and engineering"/>
    <s v="0.1927710843373494"/>
    <x v="10"/>
    <n v="1"/>
    <n v="1"/>
    <n v="1"/>
    <n v="3.829950210647262E-4"/>
    <n v="1"/>
    <n v="1"/>
    <n v="1"/>
    <n v="3.829950210647262E-4"/>
    <n v="259"/>
    <n v="95"/>
    <n v="54"/>
    <n v="21.629885057471281"/>
    <n v="0.18139270128392551"/>
  </r>
  <r>
    <s v="2764799557"/>
    <s v="high power lasers and applications"/>
    <s v="0.03571428571428571"/>
    <x v="2"/>
    <n v="0"/>
    <n v="0"/>
    <n v="1"/>
    <n v="0"/>
    <n v="1"/>
    <n v="1"/>
    <n v="1"/>
    <n v="3.829950210647262E-4"/>
    <n v="188"/>
    <n v="48"/>
    <n v="40"/>
    <n v="21.414217361585781"/>
    <n v="0.1309140064469165"/>
  </r>
  <r>
    <s v="2765062947"/>
    <s v="journal of food distribution research"/>
    <s v="0.11666666666666667"/>
    <x v="9"/>
    <n v="7"/>
    <n v="2"/>
    <n v="1.3243243243243239"/>
    <n v="4.9242216994036219E-4"/>
    <n v="6"/>
    <n v="1"/>
    <n v="1"/>
    <n v="3.829950210647262E-4"/>
    <n v="225"/>
    <n v="62"/>
    <n v="47"/>
    <n v="21.362882322446868"/>
    <n v="0.1467254978995981"/>
  </r>
  <r>
    <s v="2764997474"/>
    <s v="ultrapure water"/>
    <s v="0.015151515151515152"/>
    <x v="2"/>
    <n v="0"/>
    <n v="0"/>
    <n v="1"/>
    <n v="0"/>
    <n v="1"/>
    <n v="1"/>
    <n v="1"/>
    <n v="3.829950210647262E-4"/>
    <n v="114"/>
    <n v="36"/>
    <n v="33"/>
    <n v="20.903225806451609"/>
    <n v="0.1220177232447197"/>
  </r>
  <r>
    <s v="207086575"/>
    <s v="international journal of bioinformatics research and applications"/>
    <s v="0.7288135593220338"/>
    <x v="0"/>
    <n v="1"/>
    <n v="1"/>
    <n v="1"/>
    <n v="3.829950210647262E-4"/>
    <n v="1"/>
    <n v="1"/>
    <n v="1"/>
    <n v="3.829950210647262E-4"/>
    <n v="83"/>
    <n v="43"/>
    <n v="35"/>
    <n v="20.903225806451601"/>
    <n v="0.13531015678254901"/>
  </r>
  <r>
    <s v="135262353"/>
    <s v="the electricity journal"/>
    <s v="0.3096774193548387"/>
    <x v="8"/>
    <n v="17"/>
    <n v="2"/>
    <n v="1.124513618677043"/>
    <n v="4.2805325883704692E-4"/>
    <n v="16"/>
    <n v="1"/>
    <n v="1"/>
    <n v="3.829950210647262E-4"/>
    <n v="213"/>
    <n v="59"/>
    <n v="46"/>
    <n v="20.85847504114097"/>
    <n v="0.1501651722510681"/>
  </r>
  <r>
    <s v="90108747"/>
    <s v="international journal on document analysis and recognition"/>
    <s v="0.2631578947368421"/>
    <x v="10"/>
    <n v="1"/>
    <n v="1"/>
    <n v="1"/>
    <n v="3.829950210647262E-4"/>
    <n v="1"/>
    <n v="1"/>
    <n v="1"/>
    <n v="3.829950210647262E-4"/>
    <n v="62"/>
    <n v="36"/>
    <n v="29"/>
    <n v="20.80800000000001"/>
    <n v="0.1240226151810436"/>
  </r>
  <r>
    <s v="21083830"/>
    <s v="hydrocarbon processing"/>
    <s v="0.032388663967611336"/>
    <x v="11"/>
    <n v="0"/>
    <n v="0"/>
    <n v="1"/>
    <n v="0"/>
    <n v="1"/>
    <n v="1"/>
    <n v="1"/>
    <n v="3.829950210647262E-4"/>
    <n v="275"/>
    <n v="99"/>
    <n v="50"/>
    <n v="20.575860124083441"/>
    <n v="0.14367391513827929"/>
  </r>
  <r>
    <s v="78091169"/>
    <s v="international journal of infrared and millimeter waves"/>
    <s v="0.3787878787878788"/>
    <x v="5"/>
    <n v="13"/>
    <n v="4"/>
    <n v="2.6825396825396828"/>
    <n v="9.7221813039507403E-4"/>
    <n v="7"/>
    <n v="1"/>
    <n v="1"/>
    <n v="3.829950210647262E-4"/>
    <n v="280"/>
    <n v="74"/>
    <n v="49"/>
    <n v="20.53863465866467"/>
    <n v="0.14493209585234429"/>
  </r>
  <r>
    <s v="80798719"/>
    <s v="international journal of emerging electric power systems"/>
    <s v="0.13333333333333333"/>
    <x v="11"/>
    <n v="0"/>
    <n v="0"/>
    <n v="1"/>
    <n v="0"/>
    <n v="1"/>
    <n v="1"/>
    <n v="1"/>
    <n v="3.829950210647262E-4"/>
    <n v="195"/>
    <n v="50"/>
    <n v="40"/>
    <n v="20.275344180225289"/>
    <n v="0.12815269256987011"/>
  </r>
  <r>
    <s v="204794081"/>
    <s v="journal of research in childhood education"/>
    <s v="0.19230769230769232"/>
    <x v="3"/>
    <n v="2"/>
    <n v="2"/>
    <n v="2"/>
    <n v="7.659900421294523E-4"/>
    <n v="1"/>
    <n v="1"/>
    <n v="1"/>
    <n v="3.829950210647262E-4"/>
    <n v="91"/>
    <n v="38"/>
    <n v="33"/>
    <n v="20.01385041551249"/>
    <n v="0.1221941537351162"/>
  </r>
  <r>
    <s v="63368048"/>
    <s v="international journal for multiscale computational engineering"/>
    <s v="0.65"/>
    <x v="2"/>
    <n v="5"/>
    <n v="3"/>
    <n v="2.272727272727272"/>
    <n v="8.4258904634239762E-4"/>
    <n v="3"/>
    <n v="1"/>
    <n v="1"/>
    <n v="3.829950210647262E-4"/>
    <n v="152"/>
    <n v="50"/>
    <n v="39"/>
    <n v="20.00420168067226"/>
    <n v="0.14083755668177719"/>
  </r>
  <r>
    <s v="170030052"/>
    <s v="thermal engineering"/>
    <s v="0.078125"/>
    <x v="11"/>
    <n v="8"/>
    <n v="2"/>
    <n v="1.28"/>
    <n v="4.7874377633090772E-4"/>
    <n v="7"/>
    <n v="1"/>
    <n v="1"/>
    <n v="3.829950210647262E-4"/>
    <n v="836"/>
    <n v="84"/>
    <n v="66"/>
    <n v="19.909246157599419"/>
    <n v="0.1537994290226446"/>
  </r>
  <r>
    <s v="12054454"/>
    <s v="the imaging science journal"/>
    <s v="0.07272727272727272"/>
    <x v="4"/>
    <n v="3"/>
    <n v="3"/>
    <n v="3"/>
    <n v="1.1489850631941779E-3"/>
    <n v="1"/>
    <n v="1"/>
    <n v="1"/>
    <n v="3.829950210647262E-4"/>
    <n v="94"/>
    <n v="35"/>
    <n v="31"/>
    <n v="19.85641025641026"/>
    <n v="0.1186558839933089"/>
  </r>
  <r>
    <s v="192723185"/>
    <s v="knowledge management research &amp; practice"/>
    <s v="0.8461538461538461"/>
    <x v="10"/>
    <n v="9"/>
    <n v="3"/>
    <n v="1.588235294117647"/>
    <n v="6.3832503510787692E-4"/>
    <n v="7"/>
    <n v="1"/>
    <n v="1"/>
    <n v="3.829950210647262E-4"/>
    <n v="134"/>
    <n v="43"/>
    <n v="34"/>
    <n v="19.666666666666661"/>
    <n v="0.1209316834771742"/>
  </r>
  <r>
    <s v="2764529736"/>
    <s v="metron international journal of statistics"/>
    <s v="0.32653061224489793"/>
    <x v="7"/>
    <n v="8"/>
    <n v="5"/>
    <n v="3.2"/>
    <n v="1.340482573726542E-3"/>
    <n v="4"/>
    <n v="1"/>
    <n v="1"/>
    <n v="3.829950210647262E-4"/>
    <n v="76"/>
    <n v="34"/>
    <n v="32"/>
    <n v="19.664206642066411"/>
    <n v="0.12530464744936451"/>
  </r>
  <r>
    <s v="21476359"/>
    <s v="journal of power electronics"/>
    <s v="0.1"/>
    <x v="11"/>
    <n v="112"/>
    <n v="3"/>
    <n v="1.0747087045921859"/>
    <n v="4.2403020189308969E-4"/>
    <n v="108"/>
    <n v="1"/>
    <n v="1"/>
    <n v="3.829950210647262E-4"/>
    <n v="184"/>
    <n v="54"/>
    <n v="38"/>
    <n v="19.59488084730803"/>
    <n v="0.1339399678840498"/>
  </r>
  <r>
    <s v="85146435"/>
    <s v="international sugar journal"/>
    <s v="0.09655172413793103"/>
    <x v="11"/>
    <n v="1"/>
    <n v="1"/>
    <n v="1"/>
    <n v="3.829950210647262E-4"/>
    <n v="1"/>
    <n v="1"/>
    <n v="1"/>
    <n v="3.829950210647262E-4"/>
    <n v="279"/>
    <n v="71"/>
    <n v="50"/>
    <n v="19.366788929643199"/>
    <n v="0.13855866405315431"/>
  </r>
  <r>
    <s v="16146169"/>
    <s v="international journal of economic theory"/>
    <s v="0.7368421052631579"/>
    <x v="8"/>
    <n v="10"/>
    <n v="4"/>
    <n v="2.3809523809523809"/>
    <n v="9.1918805055534272E-4"/>
    <n v="6"/>
    <n v="1"/>
    <n v="1"/>
    <n v="3.829950210647262E-4"/>
    <n v="54"/>
    <n v="26"/>
    <n v="23"/>
    <n v="19.207999999999998"/>
    <n v="0.1070489545511451"/>
  </r>
  <r>
    <s v="147524830"/>
    <s v="asia pacific biotech news"/>
    <s v="0.042735042735042736"/>
    <x v="1"/>
    <n v="17"/>
    <n v="8"/>
    <n v="3.7532467532467528"/>
    <n v="1.779800392006671E-3"/>
    <n v="8"/>
    <n v="1"/>
    <n v="1"/>
    <n v="3.829950210647262E-4"/>
    <n v="168"/>
    <n v="53"/>
    <n v="39"/>
    <n v="19.005277044854889"/>
    <n v="0.1219064312841661"/>
  </r>
  <r>
    <s v="173288267"/>
    <s v="biopharm international"/>
    <s v="0.1640625"/>
    <x v="4"/>
    <n v="2"/>
    <n v="2"/>
    <n v="2"/>
    <n v="7.659900421294523E-4"/>
    <n v="1"/>
    <n v="1"/>
    <n v="1"/>
    <n v="3.829950210647262E-4"/>
    <n v="135"/>
    <n v="47"/>
    <n v="40"/>
    <n v="18.957161981258359"/>
    <n v="0.1422384904882194"/>
  </r>
  <r>
    <s v="25359449"/>
    <s v="international advances in economic research"/>
    <s v="0.09022556390977443"/>
    <x v="8"/>
    <n v="2"/>
    <n v="2"/>
    <n v="2"/>
    <n v="7.659900421294523E-4"/>
    <n v="1"/>
    <n v="1"/>
    <n v="1"/>
    <n v="3.829950210647262E-4"/>
    <n v="197"/>
    <n v="65"/>
    <n v="47"/>
    <n v="18.828718609143589"/>
    <n v="0.1417500807232748"/>
  </r>
  <r>
    <s v="85623882"/>
    <s v="journal of korea water resources association"/>
    <s v="0.015625"/>
    <x v="7"/>
    <n v="11"/>
    <n v="3"/>
    <n v="1.457831325301205"/>
    <n v="5.9190139619094034E-4"/>
    <n v="9"/>
    <n v="1"/>
    <n v="1"/>
    <n v="3.829950210647262E-4"/>
    <n v="487"/>
    <n v="68"/>
    <n v="50"/>
    <n v="18.602254428341379"/>
    <n v="0.12565924012485341"/>
  </r>
  <r>
    <s v="2764542147"/>
    <s v="management science and financial engineering"/>
    <s v="0.06666666666666667"/>
    <x v="10"/>
    <n v="35"/>
    <n v="1"/>
    <n v="1"/>
    <n v="3.829950210647262E-4"/>
    <n v="35"/>
    <n v="1"/>
    <n v="1"/>
    <n v="3.829950210647262E-4"/>
    <n v="49"/>
    <n v="26"/>
    <n v="23"/>
    <n v="18.577981651376142"/>
    <n v="0.10402181322426669"/>
  </r>
  <r>
    <s v="2764626721"/>
    <s v="indian journal of agricultural economics"/>
    <s v="0.125"/>
    <x v="8"/>
    <n v="3"/>
    <n v="3"/>
    <n v="3"/>
    <n v="1.1489850631941779E-3"/>
    <n v="1"/>
    <n v="1"/>
    <n v="1"/>
    <n v="3.829950210647262E-4"/>
    <n v="174"/>
    <n v="45"/>
    <n v="36"/>
    <n v="18.501784439685942"/>
    <n v="0.11260145562626191"/>
  </r>
  <r>
    <s v="80069553"/>
    <s v="the quaternary research (daiyonki kenkyu)"/>
    <s v="0.3103448275862069"/>
    <x v="6"/>
    <n v="13"/>
    <n v="2"/>
    <n v="1.16551724137931"/>
    <n v="4.4191733199776088E-4"/>
    <n v="12"/>
    <n v="1"/>
    <n v="1"/>
    <n v="3.829950210647262E-4"/>
    <n v="150"/>
    <n v="46"/>
    <n v="31"/>
    <n v="18.46022727272728"/>
    <n v="0.1108599720159309"/>
  </r>
  <r>
    <s v="95857176"/>
    <s v="optoelectronics letters"/>
    <s v="0.061611374407582936"/>
    <x v="5"/>
    <n v="9"/>
    <n v="7"/>
    <n v="6.2307692307692308"/>
    <n v="2.255415124047833E-3"/>
    <n v="1"/>
    <n v="1"/>
    <n v="1"/>
    <n v="3.829950210647262E-4"/>
    <n v="420"/>
    <n v="98"/>
    <n v="58"/>
    <n v="18.423956931359339"/>
    <n v="0.1525702200548899"/>
  </r>
  <r>
    <s v="2595101014"/>
    <s v="arxiv distributed parallel and cluster computing"/>
    <s v="0.10204081632653061"/>
    <x v="10"/>
    <n v="8"/>
    <n v="7"/>
    <n v="6.4"/>
    <n v="2.393718881654541E-3"/>
    <n v="1"/>
    <n v="1"/>
    <n v="1"/>
    <n v="3.829950210647262E-4"/>
    <n v="68"/>
    <n v="37"/>
    <n v="29"/>
    <n v="18.333333333333339"/>
    <n v="0.116341327384274"/>
  </r>
  <r>
    <s v="57173539"/>
    <s v="teaching statistics"/>
    <s v="0.2619047619047619"/>
    <x v="7"/>
    <n v="5"/>
    <n v="2"/>
    <n v="1.4705882352941171"/>
    <n v="5.3619302949061657E-4"/>
    <n v="4"/>
    <n v="1"/>
    <n v="1"/>
    <n v="3.829950210647262E-4"/>
    <n v="51"/>
    <n v="30"/>
    <n v="26"/>
    <n v="17.932203389830519"/>
    <n v="0.1093624966657759"/>
  </r>
  <r>
    <s v="2764955314"/>
    <s v="innovation in teaching and learning in information and computer sciences"/>
    <s v="0.19607843137254902"/>
    <x v="10"/>
    <n v="9"/>
    <n v="6"/>
    <n v="4.7647058823529411"/>
    <n v="1.7447550959615299E-3"/>
    <n v="1"/>
    <n v="1"/>
    <n v="1"/>
    <n v="3.829950210647262E-4"/>
    <n v="105"/>
    <n v="37"/>
    <n v="35"/>
    <n v="17.876288659793818"/>
    <n v="0.1145194274028626"/>
  </r>
  <r>
    <s v="3430023"/>
    <s v="the journal of structured finance"/>
    <s v="0.08641975308641975"/>
    <x v="8"/>
    <n v="1"/>
    <n v="1"/>
    <n v="1"/>
    <n v="3.829950210647262E-4"/>
    <n v="1"/>
    <n v="1"/>
    <n v="1"/>
    <n v="3.829950210647262E-4"/>
    <n v="114"/>
    <n v="37"/>
    <n v="27"/>
    <n v="17.857142857142861"/>
    <n v="0.1018404907975468"/>
  </r>
  <r>
    <s v="2764352933"/>
    <s v="cold spring harbor monograph archive"/>
    <s v="0.12605042016806722"/>
    <x v="0"/>
    <n v="6"/>
    <n v="3"/>
    <n v="2.5714285714285712"/>
    <n v="8.9365504915102768E-4"/>
    <n v="1"/>
    <n v="1"/>
    <n v="1"/>
    <n v="3.829950210647262E-4"/>
    <n v="130"/>
    <n v="48"/>
    <n v="45"/>
    <n v="17.74367436743675"/>
    <n v="0.145258683155396"/>
  </r>
  <r>
    <s v="120518121"/>
    <s v="atlantic economic journal"/>
    <s v="0.3076923076923077"/>
    <x v="8"/>
    <n v="10"/>
    <n v="7"/>
    <n v="5.5555555555555536"/>
    <n v="2.0681731137495228E-3"/>
    <n v="3"/>
    <n v="1"/>
    <n v="1"/>
    <n v="3.829950210647262E-4"/>
    <n v="167"/>
    <n v="51"/>
    <n v="43"/>
    <n v="17.724962630792209"/>
    <n v="0.13632379890048371"/>
  </r>
  <r>
    <s v="82475071"/>
    <s v="international journal of environment and sustainable development"/>
    <s v="0.265625"/>
    <x v="8"/>
    <n v="11"/>
    <n v="2"/>
    <n v="1.4235294117647059"/>
    <n v="5.2226593781553568E-4"/>
    <n v="9"/>
    <n v="1"/>
    <n v="1"/>
    <n v="3.829950210647262E-4"/>
    <n v="163"/>
    <n v="38"/>
    <n v="34"/>
    <n v="17.59386152748036"/>
    <n v="0.107264272595833"/>
  </r>
  <r>
    <s v="162630400"/>
    <s v="polish maritime research"/>
    <s v="0.02631578947368421"/>
    <x v="11"/>
    <n v="1"/>
    <n v="1"/>
    <n v="1"/>
    <n v="3.829950210647262E-4"/>
    <n v="1"/>
    <n v="1"/>
    <n v="1"/>
    <n v="3.829950210647262E-4"/>
    <n v="154"/>
    <n v="42"/>
    <n v="37"/>
    <n v="17.440677966101699"/>
    <n v="0.11564625850339839"/>
  </r>
  <r>
    <s v="12999175"/>
    <s v="archives of mining sciences"/>
    <s v="0.11475409836065574"/>
    <x v="11"/>
    <n v="2"/>
    <n v="1"/>
    <n v="1"/>
    <n v="3.829950210647262E-4"/>
    <n v="2"/>
    <n v="1"/>
    <n v="1"/>
    <n v="3.829950210647262E-4"/>
    <n v="157"/>
    <n v="42"/>
    <n v="39"/>
    <n v="17.352853965900671"/>
    <n v="0.1160030474357394"/>
  </r>
  <r>
    <s v="40814766"/>
    <s v="journal of marketing for higher education"/>
    <s v="0.13333333333333333"/>
    <x v="9"/>
    <n v="4"/>
    <n v="3"/>
    <n v="2.666666666666667"/>
    <n v="9.5748755266181532E-4"/>
    <n v="2"/>
    <n v="1"/>
    <n v="1"/>
    <n v="3.829950210647262E-4"/>
    <n v="71"/>
    <n v="27"/>
    <n v="27"/>
    <n v="17.32302405498281"/>
    <n v="0.1032575823036386"/>
  </r>
  <r>
    <s v="178182516"/>
    <s v="journal of agromedicine"/>
    <s v="0.3188405797101449"/>
    <x v="1"/>
    <n v="15"/>
    <n v="7"/>
    <n v="3.6885245901639352"/>
    <n v="1.6085790884718509E-3"/>
    <n v="7"/>
    <n v="1"/>
    <n v="1"/>
    <n v="3.829950210647262E-4"/>
    <n v="127"/>
    <n v="42"/>
    <n v="36"/>
    <n v="17.232673267326721"/>
    <n v="0.1247790371217631"/>
  </r>
  <r>
    <s v="184406644"/>
    <s v="bulletin of engineering geology and the environment"/>
    <s v="0.4583333333333333"/>
    <x v="6"/>
    <n v="3"/>
    <n v="2"/>
    <n v="1.8"/>
    <n v="6.3832503510787681E-4"/>
    <n v="2"/>
    <n v="1"/>
    <n v="1"/>
    <n v="3.829950210647262E-4"/>
    <n v="152"/>
    <n v="53"/>
    <n v="35"/>
    <n v="17.17337461300308"/>
    <n v="0.12036904931754371"/>
  </r>
  <r>
    <s v="2764454254"/>
    <s v="research in education"/>
    <s v="0.34285714285714286"/>
    <x v="3"/>
    <n v="1"/>
    <n v="1"/>
    <n v="1"/>
    <n v="3.829950210647262E-4"/>
    <n v="1"/>
    <n v="1"/>
    <n v="1"/>
    <n v="3.829950210647262E-4"/>
    <n v="72"/>
    <n v="32"/>
    <n v="27"/>
    <n v="17.149606299212611"/>
    <n v="0.1046662948503447"/>
  </r>
  <r>
    <s v="97320426"/>
    <s v="journal of supply chain management"/>
    <s v="1.4047619047619047"/>
    <x v="9"/>
    <n v="7"/>
    <n v="4"/>
    <n v="2.5789473684210531"/>
    <n v="1.039557914318543E-3"/>
    <n v="4"/>
    <n v="1"/>
    <n v="1"/>
    <n v="3.829950210647262E-4"/>
    <n v="80"/>
    <n v="33"/>
    <n v="29"/>
    <n v="17.006211180124222"/>
    <n v="0.1051235284364135"/>
  </r>
  <r>
    <s v="200298645"/>
    <s v="international journal of low carbon technologies"/>
    <s v="0.2727272727272727"/>
    <x v="11"/>
    <n v="0"/>
    <n v="0"/>
    <n v="1"/>
    <n v="0"/>
    <n v="3"/>
    <n v="1"/>
    <n v="1"/>
    <n v="3.829950210647262E-4"/>
    <n v="51"/>
    <n v="27"/>
    <n v="20"/>
    <n v="16.96153846153846"/>
    <n v="9.4361671048787843E-2"/>
  </r>
  <r>
    <s v="170156948"/>
    <s v="international journal of space structures"/>
    <s v="0.044444444444444446"/>
    <x v="11"/>
    <n v="4"/>
    <n v="2"/>
    <n v="1.6"/>
    <n v="5.7449253159708928E-4"/>
    <n v="3"/>
    <n v="1"/>
    <n v="1"/>
    <n v="3.829950210647262E-4"/>
    <n v="81"/>
    <n v="28"/>
    <n v="25"/>
    <n v="16.888888888888889"/>
    <n v="9.5253471101066453E-2"/>
  </r>
  <r>
    <s v="165267014"/>
    <s v="international journal of product development"/>
    <s v="0.22033898305084745"/>
    <x v="11"/>
    <n v="1"/>
    <n v="1"/>
    <n v="1"/>
    <n v="3.829950210647262E-4"/>
    <n v="1"/>
    <n v="1"/>
    <n v="1"/>
    <n v="3.829950210647262E-4"/>
    <n v="116"/>
    <n v="41"/>
    <n v="33"/>
    <n v="16.86645468998411"/>
    <n v="0.1116802668413866"/>
  </r>
  <r>
    <s v="12266929"/>
    <s v="journal of functional programming"/>
    <s v="0.6825396825396826"/>
    <x v="10"/>
    <n v="5"/>
    <n v="2"/>
    <n v="1.4705882352941171"/>
    <n v="5.3619302949061657E-4"/>
    <n v="4"/>
    <n v="1"/>
    <n v="1"/>
    <n v="3.829950210647262E-4"/>
    <n v="70"/>
    <n v="36"/>
    <n v="27"/>
    <n v="16.820359281437121"/>
    <n v="0.10823011922676309"/>
  </r>
  <r>
    <s v="149749991"/>
    <s v="homoeopathic links"/>
    <s v="0.022988505747126436"/>
    <x v="1"/>
    <n v="0"/>
    <n v="0"/>
    <n v="1"/>
    <n v="0"/>
    <n v="1"/>
    <n v="1"/>
    <n v="1"/>
    <n v="3.829950210647262E-4"/>
    <n v="129"/>
    <n v="47"/>
    <n v="42"/>
    <n v="16.74945533769063"/>
    <n v="0.129329111418958"/>
  </r>
  <r>
    <s v="2764481179"/>
    <s v="journal of economic development"/>
    <s v="0.11428571428571428"/>
    <x v="8"/>
    <n v="3"/>
    <n v="3"/>
    <n v="3"/>
    <n v="1.1489850631941779E-3"/>
    <n v="1"/>
    <n v="1"/>
    <n v="1"/>
    <n v="3.829950210647262E-4"/>
    <n v="77"/>
    <n v="30"/>
    <n v="26"/>
    <n v="16.72258064516129"/>
    <n v="9.6796182685751853E-2"/>
  </r>
  <r>
    <s v="2764558954"/>
    <s v="the journal of information technology theory and application"/>
    <s v="0.125"/>
    <x v="10"/>
    <n v="23"/>
    <n v="6"/>
    <n v="1.7811447811447809"/>
    <n v="9.1585765906782338E-4"/>
    <n v="17"/>
    <n v="1"/>
    <n v="1"/>
    <n v="3.829950210647262E-4"/>
    <n v="80"/>
    <n v="31"/>
    <n v="28"/>
    <n v="16.701408450704228"/>
    <n v="9.9832682654767399E-2"/>
  </r>
  <r>
    <s v="115276198"/>
    <s v="the journal of wealth management"/>
    <s v="0.234375"/>
    <x v="8"/>
    <n v="17"/>
    <n v="3"/>
    <n v="1.2731277533039651"/>
    <n v="5.1816973438168835E-4"/>
    <n v="15"/>
    <n v="1"/>
    <n v="1"/>
    <n v="3.829950210647262E-4"/>
    <n v="80"/>
    <n v="38"/>
    <n v="28"/>
    <n v="16.699604743083011"/>
    <n v="0.1075035394053787"/>
  </r>
  <r>
    <s v="2597175965"/>
    <s v="arxiv computer vision and pattern recognition"/>
    <s v="0.1"/>
    <x v="10"/>
    <n v="7"/>
    <n v="2"/>
    <n v="1.6896551724137929"/>
    <n v="6.0184931881599813E-4"/>
    <n v="5"/>
    <n v="1"/>
    <n v="1"/>
    <n v="3.829950210647262E-4"/>
    <n v="51"/>
    <n v="28"/>
    <n v="23"/>
    <n v="16.641509433962259"/>
    <n v="9.7867367806017638E-2"/>
  </r>
  <r>
    <s v="26039282"/>
    <s v="international journal of online engineering"/>
    <s v="0.26666666666666666"/>
    <x v="11"/>
    <n v="4"/>
    <n v="3"/>
    <n v="2.666666666666667"/>
    <n v="9.5748755266181532E-4"/>
    <n v="1"/>
    <n v="1"/>
    <n v="1"/>
    <n v="3.829950210647262E-4"/>
    <n v="62"/>
    <n v="32"/>
    <n v="26"/>
    <n v="16.56687898089173"/>
    <n v="0.1042944785276058"/>
  </r>
  <r>
    <s v="967494592"/>
    <s v="global business review"/>
    <s v="0.0975609756097561"/>
    <x v="8"/>
    <n v="0"/>
    <n v="0"/>
    <n v="1"/>
    <n v="0"/>
    <n v="1"/>
    <n v="1"/>
    <n v="1"/>
    <n v="3.829950210647262E-4"/>
    <n v="63"/>
    <n v="28"/>
    <n v="24"/>
    <n v="16.53005464480875"/>
    <n v="9.6709425543781743E-2"/>
  </r>
  <r>
    <s v="36400534"/>
    <s v="journal of engineering physics"/>
    <s v="0.07038123167155426"/>
    <x v="5"/>
    <n v="31"/>
    <n v="3"/>
    <n v="1.39477503628447"/>
    <n v="5.5596051444879594E-4"/>
    <n v="26"/>
    <n v="1"/>
    <n v="1"/>
    <n v="3.829950210647262E-4"/>
    <n v="972"/>
    <n v="109"/>
    <n v="79"/>
    <n v="16.442397799487811"/>
    <n v="0.16312692335571419"/>
  </r>
  <r>
    <s v="189914035"/>
    <s v="collectanea mathematica"/>
    <s v="0.6428571428571429"/>
    <x v="7"/>
    <n v="5"/>
    <n v="4"/>
    <n v="3.5714285714285712"/>
    <n v="1.302183071620069E-3"/>
    <n v="1"/>
    <n v="1"/>
    <n v="1"/>
    <n v="3.829950210647262E-4"/>
    <n v="49"/>
    <n v="29"/>
    <n v="23"/>
    <n v="16.35483870967742"/>
    <n v="9.926065754286563E-2"/>
  </r>
  <r>
    <s v="2764754495"/>
    <s v="archives of transport"/>
    <s v="0.07547169811320754"/>
    <x v="11"/>
    <n v="2"/>
    <n v="2"/>
    <n v="2"/>
    <n v="7.659900421294523E-4"/>
    <n v="1"/>
    <n v="1"/>
    <n v="1"/>
    <n v="3.829950210647262E-4"/>
    <n v="107"/>
    <n v="38"/>
    <n v="33"/>
    <n v="16.321599999999989"/>
    <n v="0.1072101075138211"/>
  </r>
  <r>
    <s v="106394429"/>
    <s v="fisheries management and ecology"/>
    <s v="1.0736842105263158"/>
    <x v="0"/>
    <n v="26"/>
    <n v="2"/>
    <n v="1.079872204472843"/>
    <n v="4.1245617653124363E-4"/>
    <n v="25"/>
    <n v="1"/>
    <n v="1"/>
    <n v="3.829950210647262E-4"/>
    <n v="249"/>
    <n v="68"/>
    <n v="49"/>
    <n v="16.11185086551264"/>
    <n v="0.14076965978806771"/>
  </r>
  <r>
    <s v="176275102"/>
    <s v="journal of education for teaching"/>
    <s v="0.7272727272727273"/>
    <x v="3"/>
    <n v="8"/>
    <n v="3"/>
    <n v="2.1333333333333329"/>
    <n v="7.659900421294523E-4"/>
    <n v="5"/>
    <n v="1"/>
    <n v="1"/>
    <n v="3.829950210647262E-4"/>
    <n v="124"/>
    <n v="50"/>
    <n v="40"/>
    <n v="16.063885267275101"/>
    <n v="0.12949759575526401"/>
  </r>
  <r>
    <s v="49327401"/>
    <s v="journal of sports economics"/>
    <s v="1.0"/>
    <x v="8"/>
    <n v="5"/>
    <n v="2"/>
    <n v="1.4705882352941171"/>
    <n v="5.3619302949061657E-4"/>
    <n v="4"/>
    <n v="1"/>
    <n v="1"/>
    <n v="3.829950210647262E-4"/>
    <n v="119"/>
    <n v="38"/>
    <n v="29"/>
    <n v="16.047477744807129"/>
    <n v="9.8277489381785377E-2"/>
  </r>
  <r>
    <s v="9936406"/>
    <s v="international journal of organizational analysis"/>
    <s v="0.05405405405405406"/>
    <x v="3"/>
    <n v="7"/>
    <n v="3"/>
    <n v="2.333333333333333"/>
    <n v="8.2070361656727043E-4"/>
    <n v="2"/>
    <n v="1"/>
    <n v="1"/>
    <n v="3.829950210647262E-4"/>
    <n v="86"/>
    <n v="33"/>
    <n v="31"/>
    <n v="16.036363636363632"/>
    <n v="0.10531697341513439"/>
  </r>
  <r>
    <s v="2764529525"/>
    <s v="journal of sichuan university"/>
    <s v="0.006344171292624901"/>
    <x v="7"/>
    <n v="0"/>
    <n v="0"/>
    <n v="1"/>
    <n v="0"/>
    <n v="1"/>
    <n v="1"/>
    <n v="1"/>
    <n v="3.829950210647262E-4"/>
    <n v="3001"/>
    <n v="203"/>
    <n v="92"/>
    <n v="15.948734975627961"/>
    <n v="0.1577959506147199"/>
  </r>
  <r>
    <s v="2764569465"/>
    <s v="the journal of the institute of electrical engineers of japan"/>
    <s v="0.0273972602739726"/>
    <x v="11"/>
    <n v="6"/>
    <n v="4"/>
    <n v="3"/>
    <n v="1.148985063194179E-3"/>
    <n v="1"/>
    <n v="1"/>
    <n v="1"/>
    <n v="3.829950210647262E-4"/>
    <n v="255"/>
    <n v="62"/>
    <n v="48"/>
    <n v="15.92875685030287"/>
    <n v="0.1239785928729915"/>
  </r>
  <r>
    <s v="155615518"/>
    <s v="statistical methods and applications"/>
    <s v="0.11320754716981132"/>
    <x v="7"/>
    <n v="3"/>
    <n v="3"/>
    <n v="3"/>
    <n v="1.1489850631941779E-3"/>
    <n v="1"/>
    <n v="1"/>
    <n v="1"/>
    <n v="3.829950210647262E-4"/>
    <n v="78"/>
    <n v="33"/>
    <n v="24"/>
    <n v="15.89781021897811"/>
    <n v="9.3325897006878947E-2"/>
  </r>
  <r>
    <s v="3690700"/>
    <s v="transactions of the canadian society for mechanical engineering"/>
    <s v="0.09523809523809523"/>
    <x v="7"/>
    <n v="5"/>
    <n v="1"/>
    <n v="1"/>
    <n v="3.829950210647262E-4"/>
    <n v="5"/>
    <n v="1"/>
    <n v="1"/>
    <n v="3.829950210647262E-4"/>
    <n v="150"/>
    <n v="48"/>
    <n v="32"/>
    <n v="15.875131164742919"/>
    <n v="0.1057908125093513"/>
  </r>
  <r>
    <s v="80285584"/>
    <s v="journal of organizational and end user computing"/>
    <s v="0.8928571428571429"/>
    <x v="10"/>
    <n v="1"/>
    <n v="1"/>
    <n v="1"/>
    <n v="3.829950210647262E-4"/>
    <n v="1"/>
    <n v="1"/>
    <n v="1"/>
    <n v="3.829950210647262E-4"/>
    <n v="63"/>
    <n v="24"/>
    <n v="23"/>
    <n v="15.834042553191489"/>
    <n v="9.0415367595292701E-2"/>
  </r>
  <r>
    <s v="72921495"/>
    <s v="plant pathology journal"/>
    <s v="0.3231441048034934"/>
    <x v="0"/>
    <n v="25"/>
    <n v="8"/>
    <n v="2.0903010033444809"/>
    <n v="1.271543469934892E-3"/>
    <n v="17"/>
    <n v="1"/>
    <n v="1"/>
    <n v="3.829950210647262E-4"/>
    <n v="793"/>
    <n v="86"/>
    <n v="63"/>
    <n v="15.817041296393111"/>
    <n v="0.14474537383411551"/>
  </r>
  <r>
    <s v="47640537"/>
    <s v="international journal of internet marketing and advertising"/>
    <s v="0.15384615384615385"/>
    <x v="9"/>
    <n v="5"/>
    <n v="2"/>
    <n v="1.4705882352941171"/>
    <n v="5.3619302949061657E-4"/>
    <n v="1"/>
    <n v="1"/>
    <n v="1"/>
    <n v="3.829950210647262E-4"/>
    <n v="62"/>
    <n v="31"/>
    <n v="25"/>
    <n v="15.67741935483871"/>
    <n v="9.9295614633038889E-2"/>
  </r>
  <r>
    <s v="1574008"/>
    <s v="mechanics based design of structures and machines"/>
    <s v="0.3181818181818182"/>
    <x v="7"/>
    <n v="5"/>
    <n v="1"/>
    <n v="1"/>
    <n v="3.829950210647262E-4"/>
    <n v="5"/>
    <n v="1"/>
    <n v="1"/>
    <n v="3.829950210647262E-4"/>
    <n v="83"/>
    <n v="35"/>
    <n v="28"/>
    <n v="15.52095808383233"/>
    <n v="0.1034423994546682"/>
  </r>
  <r>
    <s v="109872917"/>
    <s v="estuaries and coasts"/>
    <s v="1.2333333333333334"/>
    <x v="0"/>
    <n v="63"/>
    <n v="13"/>
    <n v="2.0856542301629011"/>
    <n v="1.489425081918375E-3"/>
    <n v="43"/>
    <n v="1"/>
    <n v="1"/>
    <n v="3.829950210647262E-4"/>
    <n v="271"/>
    <n v="58"/>
    <n v="45"/>
    <n v="15.44250064316954"/>
    <n v="0.11896832352572349"/>
  </r>
  <r>
    <s v="2764869792"/>
    <s v="the technology teacher"/>
    <s v="0.03424657534246575"/>
    <x v="11"/>
    <n v="0"/>
    <n v="0"/>
    <n v="1"/>
    <n v="0"/>
    <n v="2"/>
    <n v="1"/>
    <n v="1"/>
    <n v="3.829950210647262E-4"/>
    <n v="440"/>
    <n v="61"/>
    <n v="54"/>
    <n v="15.41861240827218"/>
    <n v="0.13636752746469519"/>
  </r>
  <r>
    <s v="28156819"/>
    <s v="journal of applied mechanics and technical physics"/>
    <s v="0.2576419213973799"/>
    <x v="5"/>
    <n v="16"/>
    <n v="4"/>
    <n v="1.706666666666667"/>
    <n v="7.1811566449636155E-4"/>
    <n v="12"/>
    <n v="1"/>
    <n v="1"/>
    <n v="3.829950210647262E-4"/>
    <n v="546"/>
    <n v="86"/>
    <n v="63"/>
    <n v="15.373596876525131"/>
    <n v="0.15364309632636061"/>
  </r>
  <r>
    <s v="202457705"/>
    <s v="climate of the past"/>
    <s v="1.3611111111111112"/>
    <x v="6"/>
    <n v="25"/>
    <n v="6"/>
    <n v="3.7425149700598799"/>
    <n v="1.3328226733052471E-3"/>
    <n v="10"/>
    <n v="1"/>
    <n v="1"/>
    <n v="3.829950210647262E-4"/>
    <n v="63"/>
    <n v="30"/>
    <n v="25"/>
    <n v="15.372549019607851"/>
    <n v="9.4872918492551264E-2"/>
  </r>
  <r>
    <s v="135521267"/>
    <s v="noise &amp; vibration worldwide"/>
    <s v="0.08333333333333333"/>
    <x v="11"/>
    <n v="4"/>
    <n v="3"/>
    <n v="2.666666666666667"/>
    <n v="9.5748755266181532E-4"/>
    <n v="2"/>
    <n v="1"/>
    <n v="1"/>
    <n v="3.829950210647262E-4"/>
    <n v="64"/>
    <n v="31"/>
    <n v="23"/>
    <n v="15.24390243902439"/>
    <n v="9.006134969325108E-2"/>
  </r>
  <r>
    <s v="88044396"/>
    <s v="australasian physical &amp; engineering sciences in medicine"/>
    <s v="0.11567164179104478"/>
    <x v="10"/>
    <n v="9"/>
    <n v="5"/>
    <n v="2.7931034482758621"/>
    <n v="1.234095067875229E-3"/>
    <n v="2"/>
    <n v="1"/>
    <n v="1"/>
    <n v="3.829950210647262E-4"/>
    <n v="531"/>
    <n v="88"/>
    <n v="67"/>
    <n v="15.049361907055131"/>
    <n v="0.1529079754601409"/>
  </r>
  <r>
    <s v="24148485"/>
    <s v="transactions of the institute of measurement and control"/>
    <s v="0.15254237288135594"/>
    <x v="7"/>
    <n v="2"/>
    <n v="2"/>
    <n v="2"/>
    <n v="7.659900421294523E-4"/>
    <n v="1"/>
    <n v="1"/>
    <n v="1"/>
    <n v="3.829950210647262E-4"/>
    <n v="110"/>
    <n v="40"/>
    <n v="31"/>
    <n v="15.01663893510815"/>
    <n v="0.1005489183080414"/>
  </r>
  <r>
    <s v="2764685788"/>
    <s v="healthcare financial management"/>
    <s v="0.08823529411764706"/>
    <x v="9"/>
    <n v="0"/>
    <n v="0"/>
    <n v="1"/>
    <n v="0"/>
    <n v="1"/>
    <n v="1"/>
    <n v="1"/>
    <n v="3.829950210647262E-4"/>
    <n v="114"/>
    <n v="33"/>
    <n v="26"/>
    <n v="14.94827586206897"/>
    <n v="8.8175147359556019E-2"/>
  </r>
  <r>
    <s v="88884646"/>
    <s v="japanese psychological research"/>
    <s v="0.3275862068965517"/>
    <x v="3"/>
    <n v="10"/>
    <n v="3"/>
    <n v="1.5151515151515149"/>
    <n v="6.1279203370356178E-4"/>
    <n v="1"/>
    <n v="1"/>
    <n v="1"/>
    <n v="3.829950210647262E-4"/>
    <n v="147"/>
    <n v="41"/>
    <n v="37"/>
    <n v="14.9362962962963"/>
    <n v="0.1207984100924536"/>
  </r>
  <r>
    <s v="94039387"/>
    <s v="international journal of hospitality &amp; tourism administration"/>
    <s v="0.2391304347826087"/>
    <x v="8"/>
    <n v="1"/>
    <n v="1"/>
    <n v="1"/>
    <n v="3.829950210647262E-4"/>
    <n v="1"/>
    <n v="1"/>
    <n v="1"/>
    <n v="3.829950210647262E-4"/>
    <n v="94"/>
    <n v="30"/>
    <n v="27"/>
    <n v="14.92072072072072"/>
    <n v="8.9462684554709779E-2"/>
  </r>
  <r>
    <s v="2764450928"/>
    <s v="division of technology information and library services"/>
    <s v="0.030303030303030304"/>
    <x v="11"/>
    <n v="0"/>
    <n v="0"/>
    <n v="1"/>
    <n v="0"/>
    <n v="1"/>
    <n v="1"/>
    <n v="1"/>
    <n v="3.829950210647262E-4"/>
    <n v="56"/>
    <n v="24"/>
    <n v="23"/>
    <n v="14.877551020408159"/>
    <n v="8.8161781413314724E-2"/>
  </r>
  <r>
    <s v="133922704"/>
    <s v="journal of high speed networks"/>
    <s v="0.14583333333333334"/>
    <x v="10"/>
    <n v="1"/>
    <n v="1"/>
    <n v="1"/>
    <n v="3.829950210647262E-4"/>
    <n v="1"/>
    <n v="1"/>
    <n v="1"/>
    <n v="3.829950210647262E-4"/>
    <n v="68"/>
    <n v="34"/>
    <n v="22"/>
    <n v="14.857142857142851"/>
    <n v="8.9428975932042923E-2"/>
  </r>
  <r>
    <s v="2764610108"/>
    <s v="research journal of textile and apparel"/>
    <s v="0.14285714285714285"/>
    <x v="2"/>
    <n v="5"/>
    <n v="3"/>
    <n v="2.272727272727272"/>
    <n v="8.4258904634239762E-4"/>
    <n v="1"/>
    <n v="1"/>
    <n v="1"/>
    <n v="3.829950210647262E-4"/>
    <n v="128"/>
    <n v="45"/>
    <n v="38"/>
    <n v="14.84434968017057"/>
    <n v="0.12134761360091199"/>
  </r>
  <r>
    <s v="2764875884"/>
    <s v="economic bulletin and financial stability report articles"/>
    <s v="0.23529411764705882"/>
    <x v="8"/>
    <n v="7"/>
    <n v="4"/>
    <n v="2.5789473684210522"/>
    <n v="1.039557914318543E-3"/>
    <n v="4"/>
    <n v="1"/>
    <n v="1"/>
    <n v="3.829950210647262E-4"/>
    <n v="53"/>
    <n v="25"/>
    <n v="20"/>
    <n v="14.825503355704701"/>
    <n v="8.5236914240960915E-2"/>
  </r>
  <r>
    <s v="67295124"/>
    <s v="polish polar research"/>
    <s v="0.43243243243243246"/>
    <x v="6"/>
    <n v="6"/>
    <n v="2"/>
    <n v="1.3846153846153839"/>
    <n v="5.1066002808630164E-4"/>
    <n v="5"/>
    <n v="1"/>
    <n v="1"/>
    <n v="3.829950210647262E-4"/>
    <n v="85"/>
    <n v="34"/>
    <n v="22"/>
    <n v="14.816326530612249"/>
    <n v="8.5889570552146771E-2"/>
  </r>
  <r>
    <s v="138025462"/>
    <s v="advances in marine biology"/>
    <s v="1.206896551724138"/>
    <x v="0"/>
    <n v="5"/>
    <n v="4"/>
    <n v="3.5714285714285712"/>
    <n v="1.302183071620069E-3"/>
    <n v="1"/>
    <n v="1"/>
    <n v="1"/>
    <n v="3.829950210647262E-4"/>
    <n v="33"/>
    <n v="19"/>
    <n v="17"/>
    <n v="14.784615384615391"/>
    <n v="8.2921037007717899E-2"/>
  </r>
  <r>
    <s v="42468459"/>
    <s v="the journal of marketing theory and practice"/>
    <s v="0.45652173913043476"/>
    <x v="9"/>
    <n v="10"/>
    <n v="7"/>
    <n v="5.5555555555555536"/>
    <n v="2.0681731137495228E-3"/>
    <n v="2"/>
    <n v="1"/>
    <n v="1"/>
    <n v="3.829950210647262E-4"/>
    <n v="105"/>
    <n v="31"/>
    <n v="25"/>
    <n v="14.67515923566879"/>
    <n v="8.9468302658487556E-2"/>
  </r>
  <r>
    <s v="2764722599"/>
    <s v="the college quarterly"/>
    <s v="0.056338028169014086"/>
    <x v="13"/>
    <n v="6"/>
    <n v="5"/>
    <n v="4.5"/>
    <n v="1.6596450912804801E-3"/>
    <n v="2"/>
    <n v="1"/>
    <n v="1"/>
    <n v="3.829950210647262E-4"/>
    <n v="119"/>
    <n v="44"/>
    <n v="34"/>
    <n v="14.641434262948209"/>
    <n v="0.11820040899795339"/>
  </r>
  <r>
    <s v="7724661"/>
    <s v="transactions of the kansas academy of science"/>
    <s v="0.22807017543859648"/>
    <x v="0"/>
    <n v="6"/>
    <n v="2"/>
    <n v="1.3846153846153839"/>
    <n v="5.1066002808630164E-4"/>
    <n v="5"/>
    <n v="1"/>
    <n v="1"/>
    <n v="3.829950210647262E-4"/>
    <n v="100"/>
    <n v="35"/>
    <n v="26"/>
    <n v="14.518518518518521"/>
    <n v="9.0271691498684026E-2"/>
  </r>
  <r>
    <s v="201037040"/>
    <s v="international journal of manpower"/>
    <s v="0.5952380952380952"/>
    <x v="8"/>
    <n v="12"/>
    <n v="8"/>
    <n v="6.545454545454545"/>
    <n v="2.3618026298991468E-3"/>
    <n v="1"/>
    <n v="1"/>
    <n v="1"/>
    <n v="3.829950210647262E-4"/>
    <n v="137"/>
    <n v="43"/>
    <n v="33"/>
    <n v="14.47859922178989"/>
    <n v="0.1001709745549654"/>
  </r>
  <r>
    <s v="50555290"/>
    <s v="journal of electrical engineering &amp; technology"/>
    <s v="0.5"/>
    <x v="11"/>
    <n v="91"/>
    <n v="2"/>
    <n v="1.0917600527356619"/>
    <n v="4.1666491302646039E-4"/>
    <n v="87"/>
    <n v="1"/>
    <n v="1"/>
    <n v="3.829950210647262E-4"/>
    <n v="156"/>
    <n v="41"/>
    <n v="33"/>
    <n v="14.40445126630852"/>
    <n v="9.7487797232548731E-2"/>
  </r>
  <r>
    <s v="60379886"/>
    <s v="acm sigarch computer architecture news"/>
    <s v="0.36666666666666664"/>
    <x v="10"/>
    <n v="11"/>
    <n v="4"/>
    <n v="3.1025641025641031"/>
    <n v="1.0793496048187739E-3"/>
    <n v="3"/>
    <n v="1"/>
    <n v="1"/>
    <n v="3.829950210647262E-4"/>
    <n v="60"/>
    <n v="32"/>
    <n v="21"/>
    <n v="14.36752136752137"/>
    <n v="9.0528205895555602E-2"/>
  </r>
  <r>
    <s v="2765060502"/>
    <s v="communications in information and systems"/>
    <s v="0.6285714285714286"/>
    <x v="7"/>
    <n v="4"/>
    <n v="2"/>
    <n v="1.6"/>
    <n v="5.7449253159708928E-4"/>
    <n v="3"/>
    <n v="1"/>
    <n v="1"/>
    <n v="3.829950210647262E-4"/>
    <n v="45"/>
    <n v="24"/>
    <n v="22"/>
    <n v="14.333333333333339"/>
    <n v="9.0312455414466586E-2"/>
  </r>
  <r>
    <s v="60460582"/>
    <s v="the journal of the society for art and science"/>
    <s v="0.03333333333333333"/>
    <x v="10"/>
    <n v="2"/>
    <n v="2"/>
    <n v="2"/>
    <n v="7.659900421294523E-4"/>
    <n v="1"/>
    <n v="1"/>
    <n v="1"/>
    <n v="3.829950210647262E-4"/>
    <n v="56"/>
    <n v="28"/>
    <n v="20"/>
    <n v="14.225806451612909"/>
    <n v="8.9395267309377968E-2"/>
  </r>
  <r>
    <s v="52157898"/>
    <s v="international journal of art and design education"/>
    <s v="0.39655172413793105"/>
    <x v="12"/>
    <n v="5"/>
    <n v="3"/>
    <n v="2.2727272727272729"/>
    <n v="5.6172603089493182E-4"/>
    <n v="3"/>
    <n v="1"/>
    <n v="1"/>
    <n v="3.829950210647262E-4"/>
    <n v="116"/>
    <n v="38"/>
    <n v="33"/>
    <n v="14.222360248447201"/>
    <n v="0.1039504615561056"/>
  </r>
  <r>
    <s v="2764792678"/>
    <s v="japanese journal of health physics"/>
    <s v="0.18867924528301888"/>
    <x v="1"/>
    <n v="3"/>
    <n v="2"/>
    <n v="1.8"/>
    <n v="6.3832503510787681E-4"/>
    <n v="2"/>
    <n v="1"/>
    <n v="1"/>
    <n v="3.829950210647262E-4"/>
    <n v="141"/>
    <n v="36"/>
    <n v="31"/>
    <n v="14.21207177814029"/>
    <n v="8.9235917456777572E-2"/>
  </r>
  <r>
    <s v="107864898"/>
    <s v="toxin reviews"/>
    <s v="0.75"/>
    <x v="0"/>
    <n v="5"/>
    <n v="3"/>
    <n v="2.272727272727272"/>
    <n v="8.4258904634239762E-4"/>
    <n v="3"/>
    <n v="1"/>
    <n v="1"/>
    <n v="3.829950210647262E-4"/>
    <n v="66"/>
    <n v="32"/>
    <n v="27"/>
    <n v="14.134453781512599"/>
    <n v="9.6890205204147137E-2"/>
  </r>
  <r>
    <s v="122673828"/>
    <s v="journal of biomechanical science and engineering"/>
    <s v="0.17857142857142858"/>
    <x v="11"/>
    <n v="35"/>
    <n v="16"/>
    <n v="9.0740740740740744"/>
    <n v="3.687694917108927E-3"/>
    <n v="1"/>
    <n v="1"/>
    <n v="1"/>
    <n v="3.829950210647262E-4"/>
    <n v="73"/>
    <n v="29"/>
    <n v="27"/>
    <n v="14.127596439169141"/>
    <n v="9.5758869031742536E-2"/>
  </r>
  <r>
    <s v="114504424"/>
    <s v="language teaching"/>
    <s v="1.0"/>
    <x v="3"/>
    <n v="2"/>
    <n v="2"/>
    <n v="2"/>
    <n v="7.659900421294523E-4"/>
    <n v="1"/>
    <n v="1"/>
    <n v="1"/>
    <n v="3.829950210647262E-4"/>
    <n v="27"/>
    <n v="19"/>
    <n v="18"/>
    <n v="14.08333333333333"/>
    <n v="8.5417649834827483E-2"/>
  </r>
  <r>
    <s v="114875548"/>
    <s v="journal of information processing and management"/>
    <s v="0.07623318385650224"/>
    <x v="10"/>
    <n v="11"/>
    <n v="1"/>
    <n v="1"/>
    <n v="3.829950210647262E-4"/>
    <n v="11"/>
    <n v="1"/>
    <n v="1"/>
    <n v="3.829950210647262E-4"/>
    <n v="289"/>
    <n v="61"/>
    <n v="48"/>
    <n v="13.8862022644406"/>
    <n v="0.120167856409787"/>
  </r>
  <r>
    <s v="57128847"/>
    <s v="western journal of applied forestry"/>
    <s v="0.6190476190476191"/>
    <x v="0"/>
    <n v="0"/>
    <n v="0"/>
    <n v="1"/>
    <n v="0"/>
    <n v="2"/>
    <n v="1"/>
    <n v="1"/>
    <n v="3.829950210647262E-4"/>
    <n v="40"/>
    <n v="23"/>
    <n v="18"/>
    <n v="13.83783783783784"/>
    <n v="8.013803680981571E-2"/>
  </r>
  <r>
    <s v="2764742896"/>
    <s v="journal of economic research"/>
    <s v="0.1"/>
    <x v="8"/>
    <n v="21"/>
    <n v="2"/>
    <n v="1.099750623441397"/>
    <n v="4.1947073735660489E-4"/>
    <n v="20"/>
    <n v="1"/>
    <n v="1"/>
    <n v="3.829950210647262E-4"/>
    <n v="54"/>
    <n v="24"/>
    <n v="20"/>
    <n v="13.720496894409941"/>
    <n v="7.8971413653570216E-2"/>
  </r>
  <r>
    <s v="2764899165"/>
    <s v="australian journal of labour economics"/>
    <s v="0.36585365853658536"/>
    <x v="8"/>
    <n v="5"/>
    <n v="3"/>
    <n v="2.272727272727272"/>
    <n v="8.4258904634239762E-4"/>
    <n v="3"/>
    <n v="1"/>
    <n v="1"/>
    <n v="3.829950210647262E-4"/>
    <n v="72"/>
    <n v="28"/>
    <n v="23"/>
    <n v="13.63120567375887"/>
    <n v="8.3118939244013049E-2"/>
  </r>
  <r>
    <s v="105089214"/>
    <s v="behavior analyst"/>
    <s v="0.5128205128205128"/>
    <x v="3"/>
    <n v="39"/>
    <n v="6"/>
    <n v="1.4695652173913041"/>
    <n v="7.3652888666293477E-4"/>
    <n v="32"/>
    <n v="1"/>
    <n v="1"/>
    <n v="3.829950210647262E-4"/>
    <n v="75"/>
    <n v="26"/>
    <n v="25"/>
    <n v="13.629156010230179"/>
    <n v="8.7318262038827615E-2"/>
  </r>
  <r>
    <s v="172113142"/>
    <s v="international journal of critical infrastructures"/>
    <s v="0.23404255319148937"/>
    <x v="11"/>
    <n v="11"/>
    <n v="1"/>
    <n v="1"/>
    <n v="3.829950210647262E-4"/>
    <n v="11"/>
    <n v="1"/>
    <n v="1"/>
    <n v="3.829950210647262E-4"/>
    <n v="86"/>
    <n v="31"/>
    <n v="26"/>
    <n v="13.62264150943397"/>
    <n v="9.2831772683240485E-2"/>
  </r>
  <r>
    <s v="206909572"/>
    <s v="information security technical report"/>
    <s v="0.09090909090909091"/>
    <x v="10"/>
    <n v="1"/>
    <n v="1"/>
    <n v="1"/>
    <n v="3.829950210647262E-4"/>
    <n v="1"/>
    <n v="1"/>
    <n v="1"/>
    <n v="3.829950210647262E-4"/>
    <n v="52"/>
    <n v="27"/>
    <n v="22"/>
    <n v="13.56410256410256"/>
    <n v="8.6689783942384108E-2"/>
  </r>
  <r>
    <s v="63699751"/>
    <s v="journal of entomological science"/>
    <s v="0.27350427350427353"/>
    <x v="0"/>
    <n v="0"/>
    <n v="0"/>
    <n v="1"/>
    <n v="0"/>
    <n v="1"/>
    <n v="1"/>
    <n v="1"/>
    <n v="3.829950210647262E-4"/>
    <n v="322"/>
    <n v="65"/>
    <n v="42"/>
    <n v="13.50174703004892"/>
    <n v="0.11722646422739021"/>
  </r>
  <r>
    <s v="2764409277"/>
    <s v="the journal of hospitality and tourism education"/>
    <s v="0.21818181818181817"/>
    <x v="13"/>
    <n v="9"/>
    <n v="4"/>
    <n v="2.612903225806452"/>
    <n v="8.1563754486006486E-4"/>
    <n v="5"/>
    <n v="1"/>
    <n v="1"/>
    <n v="3.829950210647262E-4"/>
    <n v="92"/>
    <n v="33"/>
    <n v="29"/>
    <n v="13.447272727272731"/>
    <n v="9.2595234698246529E-2"/>
  </r>
  <r>
    <s v="2764826996"/>
    <s v="the california school psychologist"/>
    <s v="0.19047619047619047"/>
    <x v="3"/>
    <n v="29"/>
    <n v="5"/>
    <n v="1.6719681908548709"/>
    <n v="7.2636986753654969E-4"/>
    <n v="22"/>
    <n v="1"/>
    <n v="1"/>
    <n v="3.829950210647262E-4"/>
    <n v="51"/>
    <n v="19"/>
    <n v="17"/>
    <n v="13.38787878787879"/>
    <n v="7.4272288213026783E-2"/>
  </r>
  <r>
    <s v="2764926833"/>
    <s v="journal of research in rural education"/>
    <s v="0.41379310344827586"/>
    <x v="13"/>
    <n v="11"/>
    <n v="5"/>
    <n v="2.2830188679245289"/>
    <n v="1.0793496048187739E-3"/>
    <n v="7"/>
    <n v="1"/>
    <n v="1"/>
    <n v="3.829950210647262E-4"/>
    <n v="60"/>
    <n v="25"/>
    <n v="23"/>
    <n v="13.37037037037037"/>
    <n v="8.3629318695511379E-2"/>
  </r>
  <r>
    <s v="3207397"/>
    <s v="mathematical medicine and biology a journal of the ima"/>
    <s v="1.5"/>
    <x v="0"/>
    <n v="3"/>
    <n v="3"/>
    <n v="3"/>
    <n v="1.1489850631941779E-3"/>
    <n v="1"/>
    <n v="1"/>
    <n v="1"/>
    <n v="3.829950210647262E-4"/>
    <n v="76"/>
    <n v="30"/>
    <n v="28"/>
    <n v="13.292307692307689"/>
    <n v="9.5944103612814136E-2"/>
  </r>
  <r>
    <s v="2764783493"/>
    <s v="china railway science"/>
    <s v="0.006269592476489028"/>
    <x v="11"/>
    <n v="0"/>
    <n v="0"/>
    <n v="1"/>
    <n v="0"/>
    <n v="1"/>
    <n v="1"/>
    <n v="1"/>
    <n v="3.829950210647262E-4"/>
    <n v="835"/>
    <n v="99"/>
    <n v="72"/>
    <n v="13.28096094274634"/>
    <n v="0.1422639055387169"/>
  </r>
  <r>
    <s v="116051058"/>
    <s v="new directions for evaluation"/>
    <s v="0.21212121212121213"/>
    <x v="12"/>
    <n v="5"/>
    <n v="3"/>
    <n v="2.272727272727272"/>
    <n v="8.4258904634239762E-4"/>
    <n v="1"/>
    <n v="1"/>
    <n v="1"/>
    <n v="3.829950210647262E-4"/>
    <n v="98"/>
    <n v="36"/>
    <n v="28"/>
    <n v="13.25448028673835"/>
    <n v="9.2024539877299499E-2"/>
  </r>
  <r>
    <s v="68137487"/>
    <s v="australasian agribusiness review"/>
    <s v="0.2"/>
    <x v="8"/>
    <n v="4"/>
    <n v="1"/>
    <n v="1"/>
    <n v="3.829950210647262E-4"/>
    <n v="4"/>
    <n v="1"/>
    <n v="1"/>
    <n v="3.829950210647262E-4"/>
    <n v="64"/>
    <n v="25"/>
    <n v="20"/>
    <n v="13.06666666666667"/>
    <n v="7.7563540753724972E-2"/>
  </r>
  <r>
    <s v="101287785"/>
    <s v="international journal of nanomedicine"/>
    <s v="0.5423728813559322"/>
    <x v="2"/>
    <n v="98"/>
    <n v="43"/>
    <n v="8.7150635208711353"/>
    <n v="8.371176888986016E-3"/>
    <n v="1"/>
    <n v="1"/>
    <n v="1"/>
    <n v="3.829950210647262E-4"/>
    <n v="125"/>
    <n v="36"/>
    <n v="25"/>
    <n v="12.894736842105271"/>
    <n v="8.3026584867076481E-2"/>
  </r>
  <r>
    <s v="2764791788"/>
    <s v="wetlands australia journal"/>
    <s v="0.07142857142857142"/>
    <x v="16"/>
    <n v="5"/>
    <n v="1"/>
    <n v="1"/>
    <n v="3.829950210647262E-4"/>
    <n v="5"/>
    <n v="1"/>
    <n v="1"/>
    <n v="3.829950210647262E-4"/>
    <n v="58"/>
    <n v="25"/>
    <n v="23"/>
    <n v="12.85245901639345"/>
    <n v="8.1069237510954864E-2"/>
  </r>
  <r>
    <s v="121167460"/>
    <s v="ieee instrumentation &amp; measurement magazine"/>
    <s v="0.13013698630136986"/>
    <x v="11"/>
    <n v="10"/>
    <n v="2"/>
    <n v="1.219512195121951"/>
    <n v="4.5959402527767152E-4"/>
    <n v="9"/>
    <n v="1"/>
    <n v="1"/>
    <n v="3.829950210647262E-4"/>
    <n v="160"/>
    <n v="42"/>
    <n v="35"/>
    <n v="12.840370156159629"/>
    <n v="9.836538065631785E-2"/>
  </r>
  <r>
    <s v="9789596"/>
    <s v="brazilian journal of oceanography"/>
    <s v="0.23076923076923078"/>
    <x v="0"/>
    <n v="2"/>
    <n v="2"/>
    <n v="2"/>
    <n v="7.659900421294523E-4"/>
    <n v="1"/>
    <n v="1"/>
    <n v="1"/>
    <n v="3.829950210647262E-4"/>
    <n v="96"/>
    <n v="29"/>
    <n v="23"/>
    <n v="12.8"/>
    <n v="8.1441717791410614E-2"/>
  </r>
  <r>
    <s v="185464949"/>
    <s v="hiroshima mathematical journal"/>
    <s v="0.2"/>
    <x v="7"/>
    <n v="4"/>
    <n v="3"/>
    <n v="2.666666666666667"/>
    <n v="9.5748755266181532E-4"/>
    <n v="1"/>
    <n v="1"/>
    <n v="1"/>
    <n v="3.829950210647262E-4"/>
    <n v="48"/>
    <n v="25"/>
    <n v="21"/>
    <n v="12.782608695652179"/>
    <n v="8.3844580777095876E-2"/>
  </r>
  <r>
    <s v="33034622"/>
    <s v="emergency nurse"/>
    <s v="0.08032128514056225"/>
    <x v="1"/>
    <n v="3"/>
    <n v="2"/>
    <n v="1.8"/>
    <n v="6.3832503510787681E-4"/>
    <n v="2"/>
    <n v="1"/>
    <n v="1"/>
    <n v="3.829950210647262E-4"/>
    <n v="412"/>
    <n v="64"/>
    <n v="55"/>
    <n v="12.759641985353939"/>
    <n v="0.1171531263555759"/>
  </r>
  <r>
    <s v="140027543"/>
    <s v="journal of building physics"/>
    <s v="0.4"/>
    <x v="11"/>
    <n v="2"/>
    <n v="1"/>
    <n v="1"/>
    <n v="3.829950210647262E-4"/>
    <n v="2"/>
    <n v="1"/>
    <n v="1"/>
    <n v="3.829950210647262E-4"/>
    <n v="59"/>
    <n v="25"/>
    <n v="21"/>
    <n v="12.754716981132081"/>
    <n v="8.211420481359108E-2"/>
  </r>
  <r>
    <s v="149792558"/>
    <s v="international journal of maritime engineering"/>
    <s v="0.07692307692307693"/>
    <x v="11"/>
    <n v="1"/>
    <n v="1"/>
    <n v="1"/>
    <n v="3.829950210647262E-4"/>
    <n v="1"/>
    <n v="1"/>
    <n v="1"/>
    <n v="3.829950210647262E-4"/>
    <n v="48"/>
    <n v="23"/>
    <n v="19"/>
    <n v="12.736842105263159"/>
    <n v="7.4177356385944818E-2"/>
  </r>
  <r>
    <s v="2764895011"/>
    <s v="journal of current issues and research in advertising"/>
    <s v="0.41379310344827586"/>
    <x v="3"/>
    <n v="8"/>
    <n v="3"/>
    <n v="2.1333333333333329"/>
    <n v="7.659900421294523E-4"/>
    <n v="1"/>
    <n v="1"/>
    <n v="1"/>
    <n v="3.829950210647262E-4"/>
    <n v="49"/>
    <n v="19"/>
    <n v="17"/>
    <n v="12.735849056603771"/>
    <n v="7.1029311520108843E-2"/>
  </r>
  <r>
    <s v="2764972898"/>
    <s v="pakistan journal of scientific and industrial research"/>
    <s v="0.03488372093023256"/>
    <x v="4"/>
    <n v="4"/>
    <n v="3"/>
    <n v="2.666666666666667"/>
    <n v="9.5748755266181532E-4"/>
    <n v="1"/>
    <n v="1"/>
    <n v="1"/>
    <n v="3.829950210647262E-4"/>
    <n v="420"/>
    <n v="66"/>
    <n v="57"/>
    <n v="12.69175738724727"/>
    <n v="0.12552390208345729"/>
  </r>
  <r>
    <s v="56752001"/>
    <s v="journal of the society of leather technologists and chemists"/>
    <s v="0.16666666666666666"/>
    <x v="2"/>
    <n v="1"/>
    <n v="1"/>
    <n v="1"/>
    <n v="3.829950210647262E-4"/>
    <n v="1"/>
    <n v="1"/>
    <n v="1"/>
    <n v="3.829950210647262E-4"/>
    <n v="215"/>
    <n v="47"/>
    <n v="40"/>
    <n v="12.62136832239924"/>
    <n v="0.1013643439245487"/>
  </r>
  <r>
    <s v="2765024365"/>
    <s v="journal of integer sequences"/>
    <s v="0.25"/>
    <x v="7"/>
    <n v="2"/>
    <n v="2"/>
    <n v="2"/>
    <n v="7.659900421294523E-4"/>
    <n v="1"/>
    <n v="1"/>
    <n v="1"/>
    <n v="3.829950210647262E-4"/>
    <n v="24"/>
    <n v="18"/>
    <n v="14"/>
    <n v="12.565217391304349"/>
    <n v="7.3980512450378733E-2"/>
  </r>
  <r>
    <s v="2765018649"/>
    <s v="journal of quantitative economics"/>
    <s v="0.0625"/>
    <x v="8"/>
    <n v="0"/>
    <n v="0"/>
    <n v="1"/>
    <n v="0"/>
    <n v="1"/>
    <n v="1"/>
    <n v="1"/>
    <n v="3.829950210647262E-4"/>
    <n v="73"/>
    <n v="31"/>
    <n v="27"/>
    <n v="12.49729729729729"/>
    <n v="9.0941898231685997E-2"/>
  </r>
  <r>
    <s v="79215914"/>
    <s v="international journal of early years education"/>
    <s v="0.5588235294117647"/>
    <x v="3"/>
    <n v="1"/>
    <n v="1"/>
    <n v="1"/>
    <n v="3.829950210647262E-4"/>
    <n v="1"/>
    <n v="1"/>
    <n v="1"/>
    <n v="3.829950210647262E-4"/>
    <n v="83"/>
    <n v="30"/>
    <n v="25"/>
    <n v="12.40191387559809"/>
    <n v="8.2481254260396181E-2"/>
  </r>
  <r>
    <s v="2764567269"/>
    <s v="crime prevention and community safety"/>
    <s v="0.14285714285714285"/>
    <x v="13"/>
    <n v="2"/>
    <n v="2"/>
    <n v="2"/>
    <n v="7.659900421294523E-4"/>
    <n v="1"/>
    <n v="1"/>
    <n v="1"/>
    <n v="3.829950210647262E-4"/>
    <n v="105"/>
    <n v="29"/>
    <n v="26"/>
    <n v="12.39489671931956"/>
    <n v="8.01190548502691E-2"/>
  </r>
  <r>
    <s v="22838391"/>
    <s v="international journal of information and operations management education"/>
    <s v="0.17857142857142858"/>
    <x v="10"/>
    <n v="1"/>
    <n v="1"/>
    <n v="1"/>
    <n v="3.829950210647262E-4"/>
    <n v="1"/>
    <n v="1"/>
    <n v="1"/>
    <n v="3.829950210647262E-4"/>
    <n v="44"/>
    <n v="23"/>
    <n v="19"/>
    <n v="12.36585365853659"/>
    <n v="7.6923076923076372E-2"/>
  </r>
  <r>
    <s v="128799162"/>
    <s v="machining science and technology"/>
    <s v="0.5254237288135594"/>
    <x v="2"/>
    <n v="17"/>
    <n v="9"/>
    <n v="6.1489361702127674"/>
    <n v="2.3204992452745131E-3"/>
    <n v="4"/>
    <n v="1"/>
    <n v="1"/>
    <n v="3.829950210647262E-4"/>
    <n v="112"/>
    <n v="37"/>
    <n v="29"/>
    <n v="12.315270935960591"/>
    <n v="9.1288343558283608E-2"/>
  </r>
  <r>
    <s v="134484881"/>
    <s v="discrete event dynamic systems"/>
    <s v="0.5588235294117647"/>
    <x v="7"/>
    <n v="2"/>
    <n v="2"/>
    <n v="2"/>
    <n v="7.659900421294523E-4"/>
    <n v="1"/>
    <n v="1"/>
    <n v="1"/>
    <n v="3.829950210647262E-4"/>
    <n v="41"/>
    <n v="22"/>
    <n v="16"/>
    <n v="12.297872340425529"/>
    <n v="6.8928184770840686E-2"/>
  </r>
  <r>
    <s v="126481815"/>
    <s v="international journal of corpus linguistics"/>
    <s v="0.4411764705882353"/>
    <x v="10"/>
    <n v="4"/>
    <n v="1"/>
    <n v="1"/>
    <n v="3.829950210647262E-4"/>
    <n v="4"/>
    <n v="1"/>
    <n v="1"/>
    <n v="3.829950210647262E-4"/>
    <n v="139"/>
    <n v="37"/>
    <n v="30"/>
    <n v="12.25"/>
    <n v="9.0855974291556049E-2"/>
  </r>
  <r>
    <s v="168628719"/>
    <s v="contemporary hypnosis"/>
    <s v="0.3125"/>
    <x v="3"/>
    <n v="12"/>
    <n v="3"/>
    <n v="1.6744186046511631"/>
    <n v="6.3832503510787692E-4"/>
    <n v="9"/>
    <n v="1"/>
    <n v="1"/>
    <n v="3.829950210647262E-4"/>
    <n v="115"/>
    <n v="32"/>
    <n v="27"/>
    <n v="12.239651416121999"/>
    <n v="8.2301192267624168E-2"/>
  </r>
  <r>
    <s v="27967161"/>
    <s v="journal of theoretical and applied electronic commerce research"/>
    <s v="0.15789473684210525"/>
    <x v="10"/>
    <n v="7"/>
    <n v="6"/>
    <n v="5.4444444444444446"/>
    <n v="2.024402254199266E-3"/>
    <n v="1"/>
    <n v="1"/>
    <n v="1"/>
    <n v="3.829950210647262E-4"/>
    <n v="40"/>
    <n v="21"/>
    <n v="20"/>
    <n v="12.22641509433962"/>
    <n v="8.0095432856169269E-2"/>
  </r>
  <r>
    <s v="83197289"/>
    <s v="journal of ethnobiology and ethnomedicine"/>
    <s v="1.9852941176470589"/>
    <x v="0"/>
    <n v="53"/>
    <n v="12"/>
    <n v="2.1168048229088172"/>
    <n v="1.568111690019727E-3"/>
    <n v="36"/>
    <n v="1"/>
    <n v="1"/>
    <n v="3.829950210647262E-4"/>
    <n v="156"/>
    <n v="43"/>
    <n v="34"/>
    <n v="12.2076923076923"/>
    <n v="9.5403218636079409E-2"/>
  </r>
  <r>
    <s v="2764371742"/>
    <s v="iranian journal of nuclear medicine"/>
    <s v="0.034482758620689655"/>
    <x v="1"/>
    <n v="3"/>
    <n v="1"/>
    <n v="1"/>
    <n v="3.829950210647262E-4"/>
    <n v="3"/>
    <n v="1"/>
    <n v="1"/>
    <n v="3.829950210647262E-4"/>
    <n v="84"/>
    <n v="25"/>
    <n v="24"/>
    <n v="12.149911816578481"/>
    <n v="8.1085076502328629E-2"/>
  </r>
  <r>
    <s v="134651815"/>
    <s v="physics of particles and nuclei"/>
    <s v="0.2830188679245283"/>
    <x v="5"/>
    <n v="10"/>
    <n v="5"/>
    <n v="2.5"/>
    <n v="1.148985063194179E-3"/>
    <n v="1"/>
    <n v="1"/>
    <n v="1"/>
    <n v="3.829950210647262E-4"/>
    <n v="70"/>
    <n v="27"/>
    <n v="24"/>
    <n v="12.099730458221019"/>
    <n v="8.396666971889051E-2"/>
  </r>
  <r>
    <s v="186249623"/>
    <s v="international journal of group psychotherapy"/>
    <s v="0.4931506849315068"/>
    <x v="3"/>
    <n v="35"/>
    <n v="3"/>
    <n v="1.1228230980751599"/>
    <n v="4.4865131039010771E-4"/>
    <n v="33"/>
    <n v="1"/>
    <n v="1"/>
    <n v="3.829950210647262E-4"/>
    <n v="137"/>
    <n v="40"/>
    <n v="35"/>
    <n v="12.05420827389444"/>
    <n v="9.7404436054742499E-2"/>
  </r>
  <r>
    <s v="2764519517"/>
    <s v="management dynamics journal of the southern african institute for management scientists"/>
    <s v="0.03571428571428571"/>
    <x v="8"/>
    <n v="0"/>
    <n v="0"/>
    <n v="1"/>
    <n v="0"/>
    <n v="1"/>
    <n v="1"/>
    <n v="1"/>
    <n v="3.829950210647262E-4"/>
    <n v="59"/>
    <n v="23"/>
    <n v="20"/>
    <n v="11.956521739130441"/>
    <n v="7.1946458449526116E-2"/>
  </r>
  <r>
    <s v="2765018477"/>
    <s v="korean journal of environmental health sciences"/>
    <s v="0.013986013986013986"/>
    <x v="4"/>
    <n v="35"/>
    <n v="1"/>
    <n v="1"/>
    <n v="3.829950210647262E-4"/>
    <n v="35"/>
    <n v="1"/>
    <n v="1"/>
    <n v="3.829950210647262E-4"/>
    <n v="419"/>
    <n v="61"/>
    <n v="54"/>
    <n v="11.93803786574872"/>
    <n v="0.1365030674846695"/>
  </r>
  <r>
    <s v="125117359"/>
    <s v="baltic journal of road and bridge engineering"/>
    <s v="0.04"/>
    <x v="11"/>
    <n v="1"/>
    <n v="1"/>
    <n v="1"/>
    <n v="3.829950210647262E-4"/>
    <n v="1"/>
    <n v="1"/>
    <n v="1"/>
    <n v="3.829950210647262E-4"/>
    <n v="37"/>
    <n v="20"/>
    <n v="16"/>
    <n v="11.90697674418605"/>
    <n v="6.8634969325153214E-2"/>
  </r>
  <r>
    <s v="46855852"/>
    <s v="irish journal of psychology"/>
    <s v="0.1875"/>
    <x v="3"/>
    <n v="2"/>
    <n v="2"/>
    <n v="2"/>
    <n v="7.659900421294523E-4"/>
    <n v="1"/>
    <n v="1"/>
    <n v="1"/>
    <n v="3.829950210647262E-4"/>
    <n v="86"/>
    <n v="28"/>
    <n v="27"/>
    <n v="11.838926174496651"/>
    <n v="8.4721004966404362E-2"/>
  </r>
  <r>
    <s v="112351221"/>
    <s v="ecology of food and nutrition"/>
    <s v="0.36538461538461536"/>
    <x v="1"/>
    <n v="5"/>
    <n v="4"/>
    <n v="3.5714285714285712"/>
    <n v="1.302183071620069E-3"/>
    <n v="2"/>
    <n v="1"/>
    <n v="1"/>
    <n v="3.829950210647262E-4"/>
    <n v="123"/>
    <n v="32"/>
    <n v="29"/>
    <n v="11.79039704524469"/>
    <n v="8.25777729518445E-2"/>
  </r>
  <r>
    <s v="178563901"/>
    <s v="society and business review"/>
    <s v="0.25"/>
    <x v="12"/>
    <n v="2"/>
    <n v="2"/>
    <n v="2"/>
    <n v="7.659900421294523E-4"/>
    <n v="1"/>
    <n v="1"/>
    <n v="1"/>
    <n v="3.829950210647262E-4"/>
    <n v="56"/>
    <n v="23"/>
    <n v="21"/>
    <n v="11.756521739130431"/>
    <n v="7.7630957999055936E-2"/>
  </r>
  <r>
    <s v="207396258"/>
    <s v="journal of cold regions engineering"/>
    <s v="0.3684210526315789"/>
    <x v="6"/>
    <n v="2"/>
    <n v="1"/>
    <n v="1"/>
    <n v="3.829950210647262E-4"/>
    <n v="2"/>
    <n v="1"/>
    <n v="1"/>
    <n v="3.829950210647262E-4"/>
    <n v="42"/>
    <n v="20"/>
    <n v="19"/>
    <n v="11.594202898550719"/>
    <n v="7.3619631901839955E-2"/>
  </r>
  <r>
    <s v="68463970"/>
    <s v="journal of business cycle measurement and analysis"/>
    <s v="0.38095238095238093"/>
    <x v="8"/>
    <n v="2"/>
    <n v="1"/>
    <n v="1"/>
    <n v="3.829950210647262E-4"/>
    <n v="1"/>
    <n v="1"/>
    <n v="1"/>
    <n v="3.829950210647262E-4"/>
    <n v="39"/>
    <n v="19"/>
    <n v="14"/>
    <n v="11.57831325301205"/>
    <n v="6.4318226795962635E-2"/>
  </r>
  <r>
    <s v="13822188"/>
    <s v="bulletin of insectology"/>
    <s v="0.15384615384615385"/>
    <x v="0"/>
    <n v="0"/>
    <n v="0"/>
    <n v="1"/>
    <n v="0"/>
    <n v="1"/>
    <n v="1"/>
    <n v="1"/>
    <n v="3.829950210647262E-4"/>
    <n v="34"/>
    <n v="15"/>
    <n v="15"/>
    <n v="11.56"/>
    <n v="6.4597618188379502E-2"/>
  </r>
  <r>
    <s v="152089323"/>
    <s v="university of toronto medical journal"/>
    <s v="0.02666666666666667"/>
    <x v="1"/>
    <n v="5"/>
    <n v="4"/>
    <n v="3.5714285714285712"/>
    <n v="1.302183071620069E-3"/>
    <n v="1"/>
    <n v="1"/>
    <n v="1"/>
    <n v="3.829950210647262E-4"/>
    <n v="166"/>
    <n v="43"/>
    <n v="38"/>
    <n v="11.555555555555561"/>
    <n v="0.1028787163756463"/>
  </r>
  <r>
    <s v="14674288"/>
    <s v="journal of culinary science &amp; technology"/>
    <s v="0.075"/>
    <x v="4"/>
    <n v="9"/>
    <n v="4"/>
    <n v="3"/>
    <n v="1.0638750585131281E-3"/>
    <n v="3"/>
    <n v="1"/>
    <n v="1"/>
    <n v="3.829950210647262E-4"/>
    <n v="88"/>
    <n v="28"/>
    <n v="23"/>
    <n v="11.552346570397111"/>
    <n v="7.8374233128833959E-2"/>
  </r>
  <r>
    <s v="198286467"/>
    <s v="journal of surface analysis"/>
    <s v="0.09090909090909091"/>
    <x v="4"/>
    <n v="0"/>
    <n v="0"/>
    <n v="1"/>
    <n v="0"/>
    <n v="1"/>
    <n v="1"/>
    <n v="1"/>
    <n v="3.829950210647262E-4"/>
    <n v="169"/>
    <n v="35"/>
    <n v="32"/>
    <n v="11.543347639484979"/>
    <n v="8.7984438126589168E-2"/>
  </r>
  <r>
    <s v="46244382"/>
    <s v="international journal of disaster medicine"/>
    <s v="0.06896551724137931"/>
    <x v="1"/>
    <n v="13"/>
    <n v="10"/>
    <n v="8.0476190476190457"/>
    <n v="3.0934213239843219E-3"/>
    <n v="2"/>
    <n v="1"/>
    <n v="1"/>
    <n v="3.829950210647262E-4"/>
    <n v="70"/>
    <n v="32"/>
    <n v="29"/>
    <n v="11.539845758354749"/>
    <n v="9.5870341543816115E-2"/>
  </r>
  <r>
    <s v="127690848"/>
    <s v="journal of astronomy and space sciences"/>
    <s v="0.02247191011235955"/>
    <x v="5"/>
    <n v="18"/>
    <n v="4"/>
    <n v="2.5714285714285712"/>
    <n v="9.3621005149155292E-4"/>
    <n v="1"/>
    <n v="1"/>
    <n v="1"/>
    <n v="3.829950210647262E-4"/>
    <n v="176"/>
    <n v="47"/>
    <n v="28"/>
    <n v="11.52228571428572"/>
    <n v="8.7012874794779926E-2"/>
  </r>
  <r>
    <s v="7839559"/>
    <s v="russian journal of numerical analysis and mathematical modelling"/>
    <s v="0.06779661016949153"/>
    <x v="7"/>
    <n v="10"/>
    <n v="1"/>
    <n v="1"/>
    <n v="3.829950210647262E-4"/>
    <n v="10"/>
    <n v="1"/>
    <n v="1"/>
    <n v="3.829950210647262E-4"/>
    <n v="96"/>
    <n v="33"/>
    <n v="22"/>
    <n v="11.50597609561753"/>
    <n v="7.168227316758112E-2"/>
  </r>
  <r>
    <s v="74913405"/>
    <s v="journal of psychiatric intensive care"/>
    <s v="0.2972972972972973"/>
    <x v="1"/>
    <n v="6"/>
    <n v="2"/>
    <n v="1.3846153846153839"/>
    <n v="5.1066002808630164E-4"/>
    <n v="5"/>
    <n v="1"/>
    <n v="1"/>
    <n v="3.829950210647262E-4"/>
    <n v="60"/>
    <n v="28"/>
    <n v="24"/>
    <n v="11.32958801498128"/>
    <n v="9.0686001115449305E-2"/>
  </r>
  <r>
    <s v="979593195"/>
    <s v="north carolina journal of law &amp; technology"/>
    <s v="0.043478260869565216"/>
    <x v="11"/>
    <n v="0"/>
    <n v="0"/>
    <n v="1"/>
    <n v="0"/>
    <n v="1"/>
    <n v="1"/>
    <n v="1"/>
    <n v="3.829950210647262E-4"/>
    <n v="60"/>
    <n v="27"/>
    <n v="21"/>
    <n v="11.328205128205131"/>
    <n v="7.8710351129095191E-2"/>
  </r>
  <r>
    <s v="6628304"/>
    <s v="jpo journal of prosthetics and orthotics"/>
    <s v="0.16470588235294117"/>
    <x v="1"/>
    <n v="11"/>
    <n v="5"/>
    <n v="4.1724137931034493"/>
    <n v="1.4971623550712029E-3"/>
    <n v="1"/>
    <n v="1"/>
    <n v="1"/>
    <n v="3.829950210647262E-4"/>
    <n v="181"/>
    <n v="40"/>
    <n v="32"/>
    <n v="11.29344262295082"/>
    <n v="8.8402690516667215E-2"/>
  </r>
  <r>
    <s v="2755555991"/>
    <s v="mental health today (brighton england)"/>
    <s v="0.02512562814070352"/>
    <x v="1"/>
    <n v="0"/>
    <n v="0"/>
    <n v="1"/>
    <n v="0"/>
    <n v="1"/>
    <n v="1"/>
    <n v="1"/>
    <n v="3.829950210647262E-4"/>
    <n v="233"/>
    <n v="68"/>
    <n v="56"/>
    <n v="11.24386617100371"/>
    <n v="0.14703764509345599"/>
  </r>
  <r>
    <s v="2764812456"/>
    <s v="journal of health and human services administration"/>
    <s v="0.18604651162790697"/>
    <x v="1"/>
    <n v="1"/>
    <n v="1"/>
    <n v="1"/>
    <n v="3.829950210647262E-4"/>
    <n v="1"/>
    <n v="1"/>
    <n v="1"/>
    <n v="3.829950210647262E-4"/>
    <n v="75"/>
    <n v="27"/>
    <n v="23"/>
    <n v="11.20235294117647"/>
    <n v="7.5842446874721761E-2"/>
  </r>
  <r>
    <s v="52385695"/>
    <s v="the teacher educator"/>
    <s v="0.4"/>
    <x v="3"/>
    <n v="8"/>
    <n v="6"/>
    <n v="4.5714285714285712"/>
    <n v="1.8192263500574489E-3"/>
    <n v="1"/>
    <n v="1"/>
    <n v="1"/>
    <n v="3.829950210647262E-4"/>
    <n v="50"/>
    <n v="20"/>
    <n v="19"/>
    <n v="11.18446601941748"/>
    <n v="6.9785276073619132E-2"/>
  </r>
  <r>
    <s v="62863702"/>
    <s v="australian journal of grape and wine research"/>
    <s v="1.8679245283018868"/>
    <x v="4"/>
    <n v="27"/>
    <n v="5"/>
    <n v="1.6092715231788079"/>
    <n v="7.2343503978892728E-4"/>
    <n v="21"/>
    <n v="1"/>
    <n v="1"/>
    <n v="3.829950210647262E-4"/>
    <n v="173"/>
    <n v="39"/>
    <n v="32"/>
    <n v="11.14473684210526"/>
    <n v="8.8120468488565987E-2"/>
  </r>
  <r>
    <s v="156260212"/>
    <s v="research in economics"/>
    <s v="0.4146341463414634"/>
    <x v="8"/>
    <n v="1"/>
    <n v="1"/>
    <n v="1"/>
    <n v="3.829950210647262E-4"/>
    <n v="1"/>
    <n v="1"/>
    <n v="1"/>
    <n v="3.829950210647262E-4"/>
    <n v="52"/>
    <n v="25"/>
    <n v="20"/>
    <n v="11.136842105263151"/>
    <n v="7.5220058682315447E-2"/>
  </r>
  <r>
    <s v="162012394"/>
    <s v="quarterly report of rtri"/>
    <s v="0.06578947368421052"/>
    <x v="11"/>
    <n v="7"/>
    <n v="1"/>
    <n v="1"/>
    <n v="3.829950210647262E-4"/>
    <n v="7"/>
    <n v="1"/>
    <n v="1"/>
    <n v="3.829950210647262E-4"/>
    <n v="141"/>
    <n v="38"/>
    <n v="33"/>
    <n v="11.090282131661439"/>
    <n v="8.7227270630565984E-2"/>
  </r>
  <r>
    <s v="2765058493"/>
    <s v="nora nordic journal of feminist and gender research"/>
    <s v="0.1111111111111111"/>
    <x v="12"/>
    <n v="3"/>
    <n v="3"/>
    <n v="3"/>
    <n v="1.1489850631941779E-3"/>
    <n v="1"/>
    <n v="1"/>
    <n v="1"/>
    <n v="3.829950210647262E-4"/>
    <n v="52"/>
    <n v="19"/>
    <n v="18"/>
    <n v="11.06194690265486"/>
    <n v="6.9693251533742132E-2"/>
  </r>
  <r>
    <s v="75395971"/>
    <s v="journal of website promotion"/>
    <s v="0.07894736842105263"/>
    <x v="9"/>
    <n v="15"/>
    <n v="6"/>
    <n v="2.5280898876404501"/>
    <n v="1.200051066002808E-3"/>
    <n v="1"/>
    <n v="1"/>
    <n v="1"/>
    <n v="3.829950210647262E-4"/>
    <n v="68"/>
    <n v="26"/>
    <n v="20"/>
    <n v="10.981072555205049"/>
    <n v="7.0812103566600976E-2"/>
  </r>
  <r>
    <s v="155671932"/>
    <s v="australian social work"/>
    <s v="0.26262626262626265"/>
    <x v="12"/>
    <n v="13"/>
    <n v="3"/>
    <n v="2.4492753623188408"/>
    <n v="8.5437350852900446E-4"/>
    <n v="7"/>
    <n v="1"/>
    <n v="1"/>
    <n v="3.829950210647262E-4"/>
    <n v="192"/>
    <n v="48"/>
    <n v="40"/>
    <n v="10.96786072982926"/>
    <n v="0.1016506795919056"/>
  </r>
  <r>
    <s v="2738130986"/>
    <s v="homeland security affairs"/>
    <s v="0.2777777777777778"/>
    <x v="13"/>
    <n v="5"/>
    <n v="2"/>
    <n v="1.4705882352941171"/>
    <n v="5.3619302949061657E-4"/>
    <n v="4"/>
    <n v="1"/>
    <n v="1"/>
    <n v="3.829950210647262E-4"/>
    <n v="63"/>
    <n v="24"/>
    <n v="20"/>
    <n v="10.86622073578596"/>
    <n v="6.856097298460892E-2"/>
  </r>
  <r>
    <s v="2764370093"/>
    <s v="zimbabwe journal of educational research"/>
    <s v="0.034482758620689655"/>
    <x v="13"/>
    <n v="1"/>
    <n v="1"/>
    <n v="1"/>
    <n v="3.829950210647262E-4"/>
    <n v="1"/>
    <n v="1"/>
    <n v="1"/>
    <n v="3.829950210647262E-4"/>
    <n v="147"/>
    <n v="33"/>
    <n v="31"/>
    <n v="10.8544140423335"/>
    <n v="8.6524222551302196E-2"/>
  </r>
  <r>
    <s v="62570128"/>
    <s v="new south wales public health bulletin"/>
    <s v="0.24210526315789474"/>
    <x v="1"/>
    <n v="18"/>
    <n v="10"/>
    <n v="5.0625"/>
    <n v="2.4256351334099291E-3"/>
    <n v="7"/>
    <n v="1"/>
    <n v="1"/>
    <n v="3.829950210647262E-4"/>
    <n v="145"/>
    <n v="40"/>
    <n v="30"/>
    <n v="10.71538956857694"/>
    <n v="8.0420411851428161E-2"/>
  </r>
  <r>
    <s v="164701809"/>
    <s v="critical studies in education"/>
    <s v="0.23076923076923078"/>
    <x v="12"/>
    <n v="0"/>
    <n v="0"/>
    <n v="1"/>
    <n v="0"/>
    <n v="1"/>
    <n v="1"/>
    <n v="1"/>
    <n v="3.829950210647262E-4"/>
    <n v="30"/>
    <n v="15"/>
    <n v="14"/>
    <n v="10.594594594594589"/>
    <n v="6.0911481156879763E-2"/>
  </r>
  <r>
    <s v="77065269"/>
    <s v="international development planning review"/>
    <s v="0.34782608695652173"/>
    <x v="8"/>
    <n v="8"/>
    <n v="3"/>
    <n v="1.6842105263157889"/>
    <n v="6.7024128686327079E-4"/>
    <n v="6"/>
    <n v="1"/>
    <n v="1"/>
    <n v="3.829950210647262E-4"/>
    <n v="107"/>
    <n v="31"/>
    <n v="27"/>
    <n v="10.570824524312901"/>
    <n v="8.4785276073620255E-2"/>
  </r>
  <r>
    <s v="2764646209"/>
    <s v="person centered and experiential psychotherapies"/>
    <s v="0.4358974358974359"/>
    <x v="3"/>
    <n v="15"/>
    <n v="4"/>
    <n v="2.8481012658227849"/>
    <n v="9.9578705476828793E-4"/>
    <n v="7"/>
    <n v="1"/>
    <n v="1"/>
    <n v="3.829950210647262E-4"/>
    <n v="133"/>
    <n v="30"/>
    <n v="25"/>
    <n v="10.557184750733141"/>
    <n v="7.004089979550171E-2"/>
  </r>
  <r>
    <s v="164452651"/>
    <s v="ambulatory surgery"/>
    <s v="0.06711409395973154"/>
    <x v="1"/>
    <n v="2"/>
    <n v="2"/>
    <n v="2"/>
    <n v="7.659900421294523E-4"/>
    <n v="2"/>
    <n v="1"/>
    <n v="1"/>
    <n v="3.829950210647262E-4"/>
    <n v="303"/>
    <n v="62"/>
    <n v="45"/>
    <n v="10.535503788941901"/>
    <n v="0.10402579373963949"/>
  </r>
  <r>
    <s v="101991353"/>
    <s v="neotropical ichthyology"/>
    <s v="0.8738738738738738"/>
    <x v="0"/>
    <n v="28"/>
    <n v="7"/>
    <n v="1.599999999999999"/>
    <n v="9.5748755266181619E-4"/>
    <n v="22"/>
    <n v="1"/>
    <n v="1"/>
    <n v="3.829950210647262E-4"/>
    <n v="286"/>
    <n v="53"/>
    <n v="38"/>
    <n v="10.531343283582091"/>
    <n v="0.10361281526925439"/>
  </r>
  <r>
    <s v="2764620784"/>
    <s v="sensoria a journal of mind brain and culture"/>
    <s v="0.14285714285714285"/>
    <x v="3"/>
    <n v="7"/>
    <n v="4"/>
    <n v="2.5789473684210522"/>
    <n v="1.039557914318543E-3"/>
    <n v="1"/>
    <n v="1"/>
    <n v="1"/>
    <n v="3.829950210647262E-4"/>
    <n v="58"/>
    <n v="20"/>
    <n v="20"/>
    <n v="10.512499999999999"/>
    <n v="6.8119314575841097E-2"/>
  </r>
  <r>
    <s v="66787172"/>
    <s v="journal of failure analysis and prevention"/>
    <s v="0.09009009009009009"/>
    <x v="2"/>
    <n v="17"/>
    <n v="2"/>
    <n v="1.124513618677043"/>
    <n v="4.2805325883704692E-4"/>
    <n v="16"/>
    <n v="1"/>
    <n v="1"/>
    <n v="3.829950210647262E-4"/>
    <n v="198"/>
    <n v="49"/>
    <n v="36"/>
    <n v="10.47865459249677"/>
    <n v="8.5344239945466666E-2"/>
  </r>
  <r>
    <s v="150176226"/>
    <s v="plating and surface finishing"/>
    <s v="0.0425531914893617"/>
    <x v="4"/>
    <n v="2"/>
    <n v="1"/>
    <n v="1"/>
    <n v="3.829950210647262E-4"/>
    <n v="1"/>
    <n v="1"/>
    <n v="1"/>
    <n v="3.829950210647262E-4"/>
    <n v="83"/>
    <n v="31"/>
    <n v="30"/>
    <n v="10.440993788819871"/>
    <n v="9.5615741433486834E-2"/>
  </r>
  <r>
    <s v="2764364422"/>
    <s v="the rural special education quarterly"/>
    <s v="0.6511627906976745"/>
    <x v="1"/>
    <n v="25"/>
    <n v="4"/>
    <n v="1.283367556468173"/>
    <n v="5.6683263117579465E-4"/>
    <n v="22"/>
    <n v="1"/>
    <n v="1"/>
    <n v="3.829950210647262E-4"/>
    <n v="68"/>
    <n v="30"/>
    <n v="28"/>
    <n v="10.41732283464567"/>
    <n v="9.5724997565487219E-2"/>
  </r>
  <r>
    <s v="2764795805"/>
    <s v="journal of management and entrepreneurship"/>
    <s v="0.06666666666666667"/>
    <x v="9"/>
    <n v="1"/>
    <n v="1"/>
    <n v="1"/>
    <n v="3.829950210647262E-4"/>
    <n v="1"/>
    <n v="1"/>
    <n v="1"/>
    <n v="3.829950210647262E-4"/>
    <n v="30"/>
    <n v="14"/>
    <n v="13"/>
    <n v="10.38271604938272"/>
    <n v="5.817643325576461E-2"/>
  </r>
  <r>
    <s v="132756435"/>
    <s v="discovery and innovation"/>
    <s v="0.06363636363636363"/>
    <x v="0"/>
    <n v="0"/>
    <n v="0"/>
    <n v="1"/>
    <n v="0"/>
    <n v="2"/>
    <n v="1"/>
    <n v="1"/>
    <n v="3.829950210647262E-4"/>
    <n v="289"/>
    <n v="56"/>
    <n v="45"/>
    <n v="10.34033976389289"/>
    <n v="0.1053017122974035"/>
  </r>
  <r>
    <s v="145743673"/>
    <s v="journal of english for academic purposes"/>
    <s v="0.49056603773584906"/>
    <x v="3"/>
    <n v="6"/>
    <n v="1"/>
    <n v="1"/>
    <n v="3.829950210647262E-4"/>
    <n v="6"/>
    <n v="1"/>
    <n v="1"/>
    <n v="3.829950210647262E-4"/>
    <n v="102"/>
    <n v="35"/>
    <n v="26"/>
    <n v="10.29795918367347"/>
    <n v="7.9331499894223514E-2"/>
  </r>
  <r>
    <s v="126438173"/>
    <s v="journal of comparative social welfare"/>
    <s v="0.125"/>
    <x v="8"/>
    <n v="7"/>
    <n v="3"/>
    <n v="2.333333333333333"/>
    <n v="8.2070361656727043E-4"/>
    <n v="4"/>
    <n v="1"/>
    <n v="1"/>
    <n v="3.829950210647262E-4"/>
    <n v="48"/>
    <n v="24"/>
    <n v="21"/>
    <n v="10.297872340425529"/>
    <n v="7.6129392080312108E-2"/>
  </r>
  <r>
    <s v="90734761"/>
    <s v="applied numerical analysis &amp; computational mathematics"/>
    <s v="0.6896551724137931"/>
    <x v="7"/>
    <n v="2"/>
    <n v="2"/>
    <n v="2"/>
    <n v="7.659900421294523E-4"/>
    <n v="3"/>
    <n v="1"/>
    <n v="1"/>
    <n v="3.829950210647262E-4"/>
    <n v="53"/>
    <n v="20"/>
    <n v="17"/>
    <n v="10.28571428571429"/>
    <n v="6.0582822085889387E-2"/>
  </r>
  <r>
    <s v="122476552"/>
    <s v="energy materials materials science and engineering for energy systems"/>
    <s v="0.07894736842105263"/>
    <x v="2"/>
    <n v="8"/>
    <n v="3"/>
    <n v="1.6842105263157889"/>
    <n v="6.7024128686327079E-4"/>
    <n v="6"/>
    <n v="1"/>
    <n v="1"/>
    <n v="3.829950210647262E-4"/>
    <n v="70"/>
    <n v="22"/>
    <n v="22"/>
    <n v="10.165975103734439"/>
    <n v="7.3970201577563122E-2"/>
  </r>
  <r>
    <s v="76521652"/>
    <s v="journal of addictions &amp; offender counseling"/>
    <s v="0.05555555555555555"/>
    <x v="3"/>
    <n v="1"/>
    <n v="1"/>
    <n v="1"/>
    <n v="3.829950210647262E-4"/>
    <n v="1"/>
    <n v="1"/>
    <n v="1"/>
    <n v="3.829950210647262E-4"/>
    <n v="37"/>
    <n v="20"/>
    <n v="17"/>
    <n v="10.140350877192979"/>
    <n v="6.9289065319379062E-2"/>
  </r>
  <r>
    <s v="27455905"/>
    <s v="journal of neurotherapy"/>
    <s v="0.5"/>
    <x v="3"/>
    <n v="12"/>
    <n v="2"/>
    <n v="1.180327868852459"/>
    <n v="4.4682752457551379E-4"/>
    <n v="11"/>
    <n v="1"/>
    <n v="1"/>
    <n v="3.829950210647262E-4"/>
    <n v="111"/>
    <n v="32"/>
    <n v="23"/>
    <n v="10.13302752293578"/>
    <n v="6.8137318887873291E-2"/>
  </r>
  <r>
    <s v="17551671"/>
    <s v="australian journal of forensic sciences"/>
    <s v="0.13636363636363635"/>
    <x v="1"/>
    <n v="8"/>
    <n v="3"/>
    <n v="1.6842105263157889"/>
    <n v="6.7024128686327079E-4"/>
    <n v="1"/>
    <n v="1"/>
    <n v="1"/>
    <n v="3.829950210647262E-4"/>
    <n v="28"/>
    <n v="16"/>
    <n v="16"/>
    <n v="10.051282051282049"/>
    <n v="6.5731814198071697E-2"/>
  </r>
  <r>
    <s v="82500661"/>
    <s v="journal of the chinese institute of chemical engineers"/>
    <s v="0.4953271028037383"/>
    <x v="4"/>
    <n v="1"/>
    <n v="1"/>
    <n v="1"/>
    <n v="3.829950210647262E-4"/>
    <n v="1"/>
    <n v="1"/>
    <n v="1"/>
    <n v="3.829950210647262E-4"/>
    <n v="259"/>
    <n v="52"/>
    <n v="41"/>
    <n v="9.9895941727367354"/>
    <n v="9.0950920245398817E-2"/>
  </r>
  <r>
    <s v="157219738"/>
    <s v="research on language and computation"/>
    <s v="0.75"/>
    <x v="10"/>
    <n v="8"/>
    <n v="1"/>
    <n v="1"/>
    <n v="3.829950210647262E-4"/>
    <n v="8"/>
    <n v="1"/>
    <n v="1"/>
    <n v="3.829950210647262E-4"/>
    <n v="35"/>
    <n v="21"/>
    <n v="14"/>
    <n v="9.9811320754716988"/>
    <n v="6.1082955454787792E-2"/>
  </r>
  <r>
    <s v="2764455999"/>
    <s v="international electronic journal for leadership in learning"/>
    <s v="0.07317073170731707"/>
    <x v="13"/>
    <n v="3"/>
    <n v="2"/>
    <n v="1.8"/>
    <n v="6.3832503510787681E-4"/>
    <n v="2"/>
    <n v="1"/>
    <n v="1"/>
    <n v="3.829950210647262E-4"/>
    <n v="81"/>
    <n v="31"/>
    <n v="26"/>
    <n v="9.9607476635514072"/>
    <n v="8.0258845281114877E-2"/>
  </r>
  <r>
    <s v="37840076"/>
    <s v="wood material science and engineering"/>
    <s v="0.4444444444444444"/>
    <x v="2"/>
    <n v="3"/>
    <n v="3"/>
    <n v="3"/>
    <n v="1.1489850631941779E-3"/>
    <n v="1"/>
    <n v="1"/>
    <n v="1"/>
    <n v="3.829950210647262E-4"/>
    <n v="54"/>
    <n v="20"/>
    <n v="20"/>
    <n v="9.9183673469387745"/>
    <n v="6.7257441490570474E-2"/>
  </r>
  <r>
    <s v="189058672"/>
    <s v="journal of nondestructive evaluation"/>
    <s v="0.36"/>
    <x v="2"/>
    <n v="3"/>
    <n v="2"/>
    <n v="1.8"/>
    <n v="6.3832503510787681E-4"/>
    <n v="2"/>
    <n v="1"/>
    <n v="1"/>
    <n v="3.829950210647262E-4"/>
    <n v="55"/>
    <n v="21"/>
    <n v="15"/>
    <n v="9.8780487804878039"/>
    <n v="5.6578050443080979E-2"/>
  </r>
  <r>
    <s v="2764995312"/>
    <s v="journal of interactive advertising"/>
    <s v="0.6206896551724138"/>
    <x v="9"/>
    <n v="11"/>
    <n v="6"/>
    <n v="3.666666666666667"/>
    <n v="1.4971623550712021E-3"/>
    <n v="2"/>
    <n v="1"/>
    <n v="1"/>
    <n v="3.829950210647262E-4"/>
    <n v="38"/>
    <n v="17"/>
    <n v="16"/>
    <n v="9.848920863309349"/>
    <n v="6.1847123196816303E-2"/>
  </r>
  <r>
    <s v="199723255"/>
    <s v="north american fungi"/>
    <s v="0.16666666666666666"/>
    <x v="0"/>
    <n v="1"/>
    <n v="1"/>
    <n v="1"/>
    <n v="3.829950210647262E-4"/>
    <n v="1"/>
    <n v="1"/>
    <n v="1"/>
    <n v="3.829950210647262E-4"/>
    <n v="40"/>
    <n v="17"/>
    <n v="14"/>
    <n v="9.810810810810807"/>
    <n v="5.7073805540063062E-2"/>
  </r>
  <r>
    <s v="2764964036"/>
    <s v="new zealand journal of environmental law"/>
    <s v="0.047619047619047616"/>
    <x v="11"/>
    <n v="0"/>
    <n v="0"/>
    <n v="1"/>
    <n v="0"/>
    <n v="1"/>
    <n v="1"/>
    <n v="1"/>
    <n v="3.829950210647262E-4"/>
    <n v="42"/>
    <n v="17"/>
    <n v="16"/>
    <n v="9.7560975609756078"/>
    <n v="5.8895705521472247E-2"/>
  </r>
  <r>
    <s v="171495509"/>
    <s v="journal of chemical health and safety"/>
    <s v="0.029411764705882353"/>
    <x v="11"/>
    <n v="2"/>
    <n v="1"/>
    <n v="1"/>
    <n v="3.829950210647262E-4"/>
    <n v="2"/>
    <n v="1"/>
    <n v="1"/>
    <n v="3.829950210647262E-4"/>
    <n v="40"/>
    <n v="18"/>
    <n v="18"/>
    <n v="9.7560975609756078"/>
    <n v="6.5337423312883225E-2"/>
  </r>
  <r>
    <s v="81442583"/>
    <s v="international journal of wireless information networks"/>
    <s v="0.16326530612244897"/>
    <x v="10"/>
    <n v="0"/>
    <n v="0"/>
    <n v="1"/>
    <n v="0"/>
    <n v="2"/>
    <n v="1"/>
    <n v="1"/>
    <n v="3.829950210647262E-4"/>
    <n v="65"/>
    <n v="28"/>
    <n v="21"/>
    <n v="9.7197231833910056"/>
    <n v="7.7902535015626592E-2"/>
  </r>
  <r>
    <s v="2754532388"/>
    <s v="journal of the mississippi state medical association"/>
    <s v="0.018018018018018018"/>
    <x v="1"/>
    <n v="2"/>
    <n v="1"/>
    <n v="1"/>
    <n v="3.829950210647262E-4"/>
    <n v="1"/>
    <n v="1"/>
    <n v="1"/>
    <n v="3.829950210647262E-4"/>
    <n v="189"/>
    <n v="44"/>
    <n v="34"/>
    <n v="9.7073438070880531"/>
    <n v="9.315367533591655E-2"/>
  </r>
  <r>
    <s v="61677374"/>
    <s v="journal of occupational medicine and toxicology"/>
    <s v="1.3571428571428572"/>
    <x v="1"/>
    <n v="41"/>
    <n v="11"/>
    <n v="1.8411829134720701"/>
    <n v="1.429225322509828E-3"/>
    <n v="30"/>
    <n v="1"/>
    <n v="1"/>
    <n v="3.829950210647262E-4"/>
    <n v="69"/>
    <n v="27"/>
    <n v="21"/>
    <n v="9.6649350649350634"/>
    <n v="7.5329377451473195E-2"/>
  </r>
  <r>
    <s v="72964507"/>
    <s v="oceanic linguistics"/>
    <s v="0.4098360655737705"/>
    <x v="12"/>
    <n v="12"/>
    <n v="1"/>
    <n v="1"/>
    <n v="3.829950210647262E-4"/>
    <n v="12"/>
    <n v="1"/>
    <n v="1"/>
    <n v="3.829950210647262E-4"/>
    <n v="78"/>
    <n v="32"/>
    <n v="23"/>
    <n v="9.615023474178404"/>
    <n v="7.6687116564416791E-2"/>
  </r>
  <r>
    <s v="41393910"/>
    <s v="behavioral research in accounting"/>
    <s v="1.0"/>
    <x v="3"/>
    <n v="5"/>
    <n v="2"/>
    <n v="1.4705882352941171"/>
    <n v="5.3619302949061657E-4"/>
    <n v="1"/>
    <n v="1"/>
    <n v="1"/>
    <n v="3.829950210647262E-4"/>
    <n v="50"/>
    <n v="19"/>
    <n v="17"/>
    <n v="9.5627705627705648"/>
    <n v="6.2002349562720077E-2"/>
  </r>
  <r>
    <s v="85534916"/>
    <s v="asian affairs an american review"/>
    <s v="0.16666666666666666"/>
    <x v="8"/>
    <n v="1"/>
    <n v="1"/>
    <n v="1"/>
    <n v="3.829950210647262E-4"/>
    <n v="1"/>
    <n v="1"/>
    <n v="1"/>
    <n v="3.829950210647262E-4"/>
    <n v="61"/>
    <n v="23"/>
    <n v="20"/>
    <n v="9.4827586206896584"/>
    <n v="6.8153931957613101E-2"/>
  </r>
  <r>
    <s v="73234547"/>
    <s v="cereal foods world"/>
    <s v="0.21621621621621623"/>
    <x v="4"/>
    <n v="3"/>
    <n v="2"/>
    <n v="1.8"/>
    <n v="6.3832503510787681E-4"/>
    <n v="2"/>
    <n v="1"/>
    <n v="1"/>
    <n v="3.829950210647262E-4"/>
    <n v="99"/>
    <n v="28"/>
    <n v="20"/>
    <n v="9.4578005115089496"/>
    <n v="6.1349693251533888E-2"/>
  </r>
  <r>
    <s v="144709864"/>
    <s v="information &amp; communications technology law"/>
    <s v="0.1111111111111111"/>
    <x v="10"/>
    <n v="5"/>
    <n v="2"/>
    <n v="1.4705882352941171"/>
    <n v="5.3619302949061657E-4"/>
    <n v="4"/>
    <n v="1"/>
    <n v="1"/>
    <n v="3.829950210647262E-4"/>
    <n v="87"/>
    <n v="32"/>
    <n v="29"/>
    <n v="9.4438202247190972"/>
    <n v="9.1725273080953088E-2"/>
  </r>
  <r>
    <s v="12725922"/>
    <s v="gifted child today"/>
    <s v="0.07777777777777778"/>
    <x v="3"/>
    <n v="4"/>
    <n v="2"/>
    <n v="1.6"/>
    <n v="5.7449253159708928E-4"/>
    <n v="3"/>
    <n v="1"/>
    <n v="1"/>
    <n v="3.829950210647262E-4"/>
    <n v="96"/>
    <n v="37"/>
    <n v="29"/>
    <n v="9.4198174706649347"/>
    <n v="9.1447130999640538E-2"/>
  </r>
  <r>
    <s v="102185553"/>
    <s v="physical &amp; occupational therapy in pediatrics"/>
    <s v="0.6666666666666666"/>
    <x v="3"/>
    <n v="4"/>
    <n v="4"/>
    <n v="4"/>
    <n v="1.531980084258905E-3"/>
    <n v="1"/>
    <n v="1"/>
    <n v="1"/>
    <n v="3.829950210647262E-4"/>
    <n v="113"/>
    <n v="33"/>
    <n v="31"/>
    <n v="9.412528647822759"/>
    <n v="9.8104239208535032E-2"/>
  </r>
  <r>
    <s v="2754874074"/>
    <s v="chinese journal of plastic surgery"/>
    <s v="0.02727272727272727"/>
    <x v="1"/>
    <n v="0"/>
    <n v="0"/>
    <n v="1"/>
    <n v="0"/>
    <n v="1"/>
    <n v="1"/>
    <n v="1"/>
    <n v="3.829950210647262E-4"/>
    <n v="578"/>
    <n v="70"/>
    <n v="50"/>
    <n v="9.4069156744413611"/>
    <n v="9.4515086083788516E-2"/>
  </r>
  <r>
    <s v="106069630"/>
    <s v="journal of visual art practice"/>
    <s v="0.06451612903225806"/>
    <x v="18"/>
    <n v="2"/>
    <n v="1"/>
    <n v="1"/>
    <n v="3.829950210647262E-4"/>
    <n v="2"/>
    <n v="1"/>
    <n v="1"/>
    <n v="3.829950210647262E-4"/>
    <n v="58"/>
    <n v="26"/>
    <n v="20"/>
    <n v="9.3225806451612865"/>
    <n v="6.5800553350174582E-2"/>
  </r>
  <r>
    <s v="24292410"/>
    <s v="australasian emergency nursing journal"/>
    <s v="0.8222222222222222"/>
    <x v="1"/>
    <n v="5"/>
    <n v="5"/>
    <n v="4.9999999999999991"/>
    <n v="1.9149751053236311E-3"/>
    <n v="1"/>
    <n v="1"/>
    <n v="1"/>
    <n v="3.829950210647262E-4"/>
    <n v="114"/>
    <n v="30"/>
    <n v="24"/>
    <n v="9.3037974683544356"/>
    <n v="6.6783523225241254E-2"/>
  </r>
  <r>
    <s v="2764536895"/>
    <s v="international journal of sport and exercise psychology"/>
    <s v="0.33962264150943394"/>
    <x v="3"/>
    <n v="9"/>
    <n v="2"/>
    <n v="1.5283018867924529"/>
    <n v="5.5321503042682677E-4"/>
    <n v="7"/>
    <n v="1"/>
    <n v="1"/>
    <n v="3.829950210647262E-4"/>
    <n v="100"/>
    <n v="28"/>
    <n v="22"/>
    <n v="9.2940516273849596"/>
    <n v="6.869817299265113E-2"/>
  </r>
  <r>
    <s v="170118887"/>
    <s v="journal of personnel evaluation in education"/>
    <s v="0.14285714285714285"/>
    <x v="3"/>
    <n v="1"/>
    <n v="1"/>
    <n v="1"/>
    <n v="3.829950210647262E-4"/>
    <n v="1"/>
    <n v="1"/>
    <n v="1"/>
    <n v="3.829950210647262E-4"/>
    <n v="27"/>
    <n v="15"/>
    <n v="14"/>
    <n v="9.1351351351351369"/>
    <n v="5.7574327512977683E-2"/>
  </r>
  <r>
    <s v="169515672"/>
    <s v="education for chemical engineers"/>
    <s v="0.05555555555555555"/>
    <x v="11"/>
    <n v="1"/>
    <n v="1"/>
    <n v="1"/>
    <n v="3.829950210647262E-4"/>
    <n v="1"/>
    <n v="1"/>
    <n v="1"/>
    <n v="3.829950210647262E-4"/>
    <n v="21"/>
    <n v="13"/>
    <n v="12"/>
    <n v="9.0909090909090899"/>
    <n v="5.3374233128834311E-2"/>
  </r>
  <r>
    <s v="2764757895"/>
    <s v="teacher librarian"/>
    <s v="0.25"/>
    <x v="10"/>
    <n v="0"/>
    <n v="0"/>
    <n v="1"/>
    <n v="0"/>
    <n v="1"/>
    <n v="1"/>
    <n v="1"/>
    <n v="3.829950210647262E-4"/>
    <n v="32"/>
    <n v="16"/>
    <n v="14"/>
    <n v="9.0430107526881738"/>
    <n v="5.479162259361104E-2"/>
  </r>
  <r>
    <s v="194022404"/>
    <s v="journal of the korean institute of electrical and electronic material engineers"/>
    <s v="0.0103359173126615"/>
    <x v="2"/>
    <n v="29"/>
    <n v="8"/>
    <n v="3.4326530612244901"/>
    <n v="1.4395330102088E-3"/>
    <n v="2"/>
    <n v="1"/>
    <n v="1"/>
    <n v="3.829950210647262E-4"/>
    <n v="1015"/>
    <n v="91"/>
    <n v="63"/>
    <n v="9.035273985921533"/>
    <n v="9.684850953339201E-2"/>
  </r>
  <r>
    <s v="116843975"/>
    <s v="journal of emerging technologies in accounting"/>
    <s v="0.3076923076923077"/>
    <x v="10"/>
    <n v="1"/>
    <n v="1"/>
    <n v="1"/>
    <n v="3.829950210647262E-4"/>
    <n v="1"/>
    <n v="1"/>
    <n v="1"/>
    <n v="3.829950210647262E-4"/>
    <n v="16"/>
    <n v="14"/>
    <n v="10"/>
    <n v="9"/>
    <n v="5.3169734151329147E-2"/>
  </r>
  <r>
    <s v="173130852"/>
    <s v="physical oceanography"/>
    <s v="0.06944444444444445"/>
    <x v="6"/>
    <n v="1"/>
    <n v="1"/>
    <n v="1"/>
    <n v="3.829950210647262E-4"/>
    <n v="1"/>
    <n v="1"/>
    <n v="1"/>
    <n v="3.829950210647262E-4"/>
    <n v="262"/>
    <n v="37"/>
    <n v="36"/>
    <n v="8.9716463822388626"/>
    <n v="7.643840159177559E-2"/>
  </r>
  <r>
    <s v="189631880"/>
    <s v="mind culture and activity"/>
    <s v="1.1851851851851851"/>
    <x v="3"/>
    <n v="1"/>
    <n v="1"/>
    <n v="1"/>
    <n v="3.829950210647262E-4"/>
    <n v="1"/>
    <n v="1"/>
    <n v="1"/>
    <n v="3.829950210647262E-4"/>
    <n v="119"/>
    <n v="32"/>
    <n v="28"/>
    <n v="8.962758620689657"/>
    <n v="8.4490367021848103E-2"/>
  </r>
  <r>
    <s v="2764687021"/>
    <s v="the australasian journal of combinatorics"/>
    <s v="0.12903225806451613"/>
    <x v="7"/>
    <n v="0"/>
    <n v="0"/>
    <n v="1"/>
    <n v="0"/>
    <n v="1"/>
    <n v="1"/>
    <n v="1"/>
    <n v="3.829950210647262E-4"/>
    <n v="20"/>
    <n v="14"/>
    <n v="11"/>
    <n v="8.9090909090909083"/>
    <n v="5.5214723926380209E-2"/>
  </r>
  <r>
    <s v="114106686"/>
    <s v="international journal of research &amp; method in education"/>
    <s v="0.75"/>
    <x v="12"/>
    <n v="6"/>
    <n v="2"/>
    <n v="1.8"/>
    <n v="6.3832503510787681E-4"/>
    <n v="1"/>
    <n v="1"/>
    <n v="1"/>
    <n v="3.829950210647262E-4"/>
    <n v="38"/>
    <n v="15"/>
    <n v="14"/>
    <n v="8.8767123287671215"/>
    <n v="5.4192229038854671E-2"/>
  </r>
  <r>
    <s v="184035253"/>
    <s v="applied mathematics research express"/>
    <s v="0.5"/>
    <x v="7"/>
    <n v="3"/>
    <n v="3"/>
    <n v="3"/>
    <n v="1.1489850631941779E-3"/>
    <n v="1"/>
    <n v="1"/>
    <n v="1"/>
    <n v="3.829950210647262E-4"/>
    <n v="36"/>
    <n v="18"/>
    <n v="13"/>
    <n v="8.8526315789473689"/>
    <n v="5.140681193145745E-2"/>
  </r>
  <r>
    <s v="115511387"/>
    <s v="monash university law review"/>
    <s v="0.043478260869565216"/>
    <x v="8"/>
    <n v="0"/>
    <n v="0"/>
    <n v="1"/>
    <n v="0"/>
    <n v="1"/>
    <n v="1"/>
    <n v="1"/>
    <n v="3.829950210647262E-4"/>
    <n v="59"/>
    <n v="18"/>
    <n v="15"/>
    <n v="8.7507788161993751"/>
    <n v="5.3362657715013168E-2"/>
  </r>
  <r>
    <s v="2764534297"/>
    <s v="archives of hydro engineering and environmental mechanics"/>
    <s v="0.3157894736842105"/>
    <x v="7"/>
    <n v="5"/>
    <n v="3"/>
    <n v="2.2727272727272729"/>
    <n v="8.4258904634239762E-4"/>
    <n v="3"/>
    <n v="1"/>
    <n v="1"/>
    <n v="3.829950210647262E-4"/>
    <n v="74"/>
    <n v="30"/>
    <n v="22"/>
    <n v="8.6968325791855197"/>
    <n v="6.6099346922619831E-2"/>
  </r>
  <r>
    <s v="141924832"/>
    <s v="information technologies and international development"/>
    <s v="0.7222222222222222"/>
    <x v="8"/>
    <n v="3"/>
    <n v="3"/>
    <n v="3"/>
    <n v="1.1489850631941779E-3"/>
    <n v="1"/>
    <n v="1"/>
    <n v="1"/>
    <n v="3.829950210647262E-4"/>
    <n v="36"/>
    <n v="17"/>
    <n v="16"/>
    <n v="8.6879432624113502"/>
    <n v="5.9421560035056838E-2"/>
  </r>
  <r>
    <s v="2764675040"/>
    <s v="legal education review"/>
    <s v="0.0625"/>
    <x v="13"/>
    <n v="0"/>
    <n v="0"/>
    <n v="1"/>
    <n v="0"/>
    <n v="1"/>
    <n v="1"/>
    <n v="1"/>
    <n v="3.829950210647262E-4"/>
    <n v="25"/>
    <n v="13"/>
    <n v="11"/>
    <n v="8.647058823529413"/>
    <n v="4.8787613204790969E-2"/>
  </r>
  <r>
    <s v="31031158"/>
    <s v="israel journal of zoology"/>
    <s v="0.6"/>
    <x v="0"/>
    <n v="0"/>
    <n v="0"/>
    <n v="1"/>
    <n v="0"/>
    <n v="1"/>
    <n v="1"/>
    <n v="1"/>
    <n v="3.829950210647262E-4"/>
    <n v="51"/>
    <n v="21"/>
    <n v="14"/>
    <n v="8.6428571428571441"/>
    <n v="5.0752928053541417E-2"/>
  </r>
  <r>
    <s v="2764418279"/>
    <s v="limnology and oceanography bulletin"/>
    <s v="0.02857142857142857"/>
    <x v="16"/>
    <n v="1"/>
    <n v="1"/>
    <n v="1"/>
    <n v="3.829950210647262E-4"/>
    <n v="1"/>
    <n v="1"/>
    <n v="1"/>
    <n v="3.829950210647262E-4"/>
    <n v="33"/>
    <n v="17"/>
    <n v="12"/>
    <n v="8.4500000000000011"/>
    <n v="4.8607833883907478E-2"/>
  </r>
  <r>
    <s v="42421247"/>
    <s v="journal of radiology nursing"/>
    <s v="0.037037037037037035"/>
    <x v="1"/>
    <n v="5"/>
    <n v="3"/>
    <n v="2.7777777777777768"/>
    <n v="9.9578705476828793E-4"/>
    <n v="1"/>
    <n v="1"/>
    <n v="1"/>
    <n v="3.829950210647262E-4"/>
    <n v="149"/>
    <n v="30"/>
    <n v="24"/>
    <n v="8.4265486725663692"/>
    <n v="6.1972081443940827E-2"/>
  </r>
  <r>
    <s v="2765062544"/>
    <s v="case western reserve law review"/>
    <s v="0.08139534883720931"/>
    <x v="13"/>
    <n v="2"/>
    <n v="2"/>
    <n v="2"/>
    <n v="7.659900421294523E-4"/>
    <n v="1"/>
    <n v="1"/>
    <n v="1"/>
    <n v="3.829950210647262E-4"/>
    <n v="162"/>
    <n v="41"/>
    <n v="32"/>
    <n v="8.3788290034897237"/>
    <n v="8.8685781060889896E-2"/>
  </r>
  <r>
    <s v="56024765"/>
    <s v="tokyo journal of mathematics"/>
    <s v="0.136986301369863"/>
    <x v="7"/>
    <n v="0"/>
    <n v="0"/>
    <n v="1"/>
    <n v="0"/>
    <n v="1"/>
    <n v="1"/>
    <n v="1"/>
    <n v="3.829950210647262E-4"/>
    <n v="85"/>
    <n v="33"/>
    <n v="24"/>
    <n v="8.3465703971119112"/>
    <n v="7.3980512450379191E-2"/>
  </r>
  <r>
    <s v="2595899084"/>
    <s v="arxiv human computer interaction"/>
    <s v="0.1875"/>
    <x v="10"/>
    <n v="12"/>
    <n v="4"/>
    <n v="3.4285714285714288"/>
    <n v="1.2128175667049661E-3"/>
    <n v="4"/>
    <n v="1"/>
    <n v="1"/>
    <n v="3.829950210647262E-4"/>
    <n v="63"/>
    <n v="25"/>
    <n v="19"/>
    <n v="8.3353115727002969"/>
    <n v="6.4012038430373425E-2"/>
  </r>
  <r>
    <s v="2764454459"/>
    <s v="new zealand journal of occupational therapy"/>
    <s v="0.2777777777777778"/>
    <x v="9"/>
    <n v="0"/>
    <n v="0"/>
    <n v="1"/>
    <n v="0"/>
    <n v="1"/>
    <n v="1"/>
    <n v="1"/>
    <n v="3.829950210647262E-4"/>
    <n v="36"/>
    <n v="17"/>
    <n v="16"/>
    <n v="8.3333333333333375"/>
    <n v="5.8019281332164649E-2"/>
  </r>
  <r>
    <s v="21059083"/>
    <s v="ecology law quarterly"/>
    <s v="0.10909090909090909"/>
    <x v="16"/>
    <n v="0"/>
    <n v="0"/>
    <n v="1"/>
    <n v="0"/>
    <n v="1"/>
    <n v="1"/>
    <n v="1"/>
    <n v="3.829950210647262E-4"/>
    <n v="120"/>
    <n v="36"/>
    <n v="29"/>
    <n v="8.2983751846381093"/>
    <n v="7.9060076397732451E-2"/>
  </r>
  <r>
    <s v="2764881167"/>
    <s v="review of cognitive linguistics published under the auspices of the spanish cognitive linguistics association"/>
    <s v="0.14814814814814814"/>
    <x v="3"/>
    <n v="2"/>
    <n v="2"/>
    <n v="2"/>
    <n v="7.659900421294523E-4"/>
    <n v="1"/>
    <n v="1"/>
    <n v="1"/>
    <n v="3.829950210647262E-4"/>
    <n v="50"/>
    <n v="18"/>
    <n v="17"/>
    <n v="8.2877697841726654"/>
    <n v="5.7004089979549928E-2"/>
  </r>
  <r>
    <s v="2764541616"/>
    <s v="journal of chemical dependency treatment"/>
    <s v="0.07142857142857142"/>
    <x v="3"/>
    <n v="3"/>
    <n v="2"/>
    <n v="1.8"/>
    <n v="6.3832503510787681E-4"/>
    <n v="2"/>
    <n v="1"/>
    <n v="1"/>
    <n v="3.829950210647262E-4"/>
    <n v="32"/>
    <n v="9"/>
    <n v="9"/>
    <n v="8.258064516129032"/>
    <n v="4.6779141104294403E-2"/>
  </r>
  <r>
    <s v="119345572"/>
    <s v="techniques in ophthalmology"/>
    <s v="0.07352941176470588"/>
    <x v="1"/>
    <n v="2"/>
    <n v="2"/>
    <n v="2"/>
    <n v="7.659900421294523E-4"/>
    <n v="1"/>
    <n v="1"/>
    <n v="1"/>
    <n v="3.829950210647262E-4"/>
    <n v="89"/>
    <n v="31"/>
    <n v="24"/>
    <n v="8.2461752433936031"/>
    <n v="7.3061907417735925E-2"/>
  </r>
  <r>
    <s v="2764414928"/>
    <s v="the journal of classroom interaction"/>
    <s v="0.75"/>
    <x v="3"/>
    <n v="2"/>
    <n v="2"/>
    <n v="2"/>
    <n v="0"/>
    <n v="1"/>
    <n v="1"/>
    <n v="1"/>
    <n v="3.829950210647262E-4"/>
    <n v="27"/>
    <n v="13"/>
    <n v="11"/>
    <n v="8.2285714285714295"/>
    <n v="4.7034764826175732E-2"/>
  </r>
  <r>
    <s v="162238896"/>
    <s v="critical reviews in neurobiology"/>
    <s v="0.5714285714285714"/>
    <x v="3"/>
    <n v="0"/>
    <n v="0"/>
    <n v="1"/>
    <n v="0"/>
    <n v="1"/>
    <n v="1"/>
    <n v="1"/>
    <n v="3.829950210647262E-4"/>
    <n v="53"/>
    <n v="21"/>
    <n v="19"/>
    <n v="8.223684210526315"/>
    <n v="6.3312883435582376E-2"/>
  </r>
  <r>
    <s v="192012768"/>
    <s v="kinetoplastid biology and disease"/>
    <s v="1.3333333333333333"/>
    <x v="0"/>
    <n v="6"/>
    <n v="6"/>
    <n v="5.9999999999999991"/>
    <n v="2.2979701263883558E-3"/>
    <n v="1"/>
    <n v="1"/>
    <n v="1"/>
    <n v="3.829950210647262E-4"/>
    <n v="43"/>
    <n v="14"/>
    <n v="14"/>
    <n v="8.2177777777777781"/>
    <n v="4.8651733485518503E-2"/>
  </r>
  <r>
    <s v="2765020314"/>
    <s v="e review of tourism research"/>
    <s v="0.08108108108108109"/>
    <x v="9"/>
    <n v="2"/>
    <n v="2"/>
    <n v="2"/>
    <n v="7.659900421294523E-4"/>
    <n v="1"/>
    <n v="1"/>
    <n v="1"/>
    <n v="3.829950210647262E-4"/>
    <n v="70"/>
    <n v="27"/>
    <n v="23"/>
    <n v="8.2173913043478244"/>
    <n v="7.4496056091147747E-2"/>
  </r>
  <r>
    <s v="86934258"/>
    <s v="archives of polish fisheries"/>
    <s v="0.08695652173913043"/>
    <x v="0"/>
    <n v="4"/>
    <n v="3"/>
    <n v="2.666666666666667"/>
    <n v="9.5748755266181532E-4"/>
    <n v="2"/>
    <n v="1"/>
    <n v="1"/>
    <n v="3.829950210647262E-4"/>
    <n v="172"/>
    <n v="35"/>
    <n v="33"/>
    <n v="8.2002352249338486"/>
    <n v="8.1444473017157584E-2"/>
  </r>
  <r>
    <s v="90343918"/>
    <s v="animal cells and systems"/>
    <s v="0.13846153846153847"/>
    <x v="0"/>
    <n v="10"/>
    <n v="7"/>
    <n v="6.2499999999999991"/>
    <n v="2.2213711221754132E-3"/>
    <n v="1"/>
    <n v="1"/>
    <n v="1"/>
    <n v="3.829950210647262E-4"/>
    <n v="160"/>
    <n v="40"/>
    <n v="33"/>
    <n v="8.1267393757051494"/>
    <n v="8.4846208422020883E-2"/>
  </r>
  <r>
    <s v="75293123"/>
    <s v="european early childhood education research journal"/>
    <s v="0.23684210526315788"/>
    <x v="3"/>
    <n v="9"/>
    <n v="4"/>
    <n v="3.24"/>
    <n v="5.7449253159708917E-4"/>
    <n v="4"/>
    <n v="1"/>
    <n v="1"/>
    <n v="3.829950210647262E-4"/>
    <n v="74"/>
    <n v="33"/>
    <n v="31"/>
    <n v="8.1253918495297786"/>
    <n v="9.5773687798228993E-2"/>
  </r>
  <r>
    <s v="46169546"/>
    <s v="gerontology &amp; geriatrics education"/>
    <s v="0.3103448275862069"/>
    <x v="1"/>
    <n v="6"/>
    <n v="4"/>
    <n v="3.6"/>
    <n v="1.2766500702157541E-3"/>
    <n v="2"/>
    <n v="1"/>
    <n v="1"/>
    <n v="3.829950210647262E-4"/>
    <n v="114"/>
    <n v="32"/>
    <n v="24"/>
    <n v="8.1037277147487821"/>
    <n v="6.4785276073619863E-2"/>
  </r>
  <r>
    <s v="182180425"/>
    <s v="journal of indian philosophy"/>
    <s v="0.32"/>
    <x v="15"/>
    <n v="2"/>
    <n v="1"/>
    <n v="1"/>
    <n v="3.829950210647262E-4"/>
    <n v="2"/>
    <n v="1"/>
    <n v="1"/>
    <n v="3.829950210647262E-4"/>
    <n v="63"/>
    <n v="29"/>
    <n v="24"/>
    <n v="8.0476190476190457"/>
    <n v="8.0698442661633119E-2"/>
  </r>
  <r>
    <s v="126309872"/>
    <s v="pathology case reviews"/>
    <s v="0.21782178217821782"/>
    <x v="1"/>
    <n v="30"/>
    <n v="12"/>
    <n v="7.7586206896551726"/>
    <n v="2.8596961572832872E-3"/>
    <n v="5"/>
    <n v="1"/>
    <n v="1"/>
    <n v="3.829950210647262E-4"/>
    <n v="151"/>
    <n v="37"/>
    <n v="32"/>
    <n v="8.0327272727272767"/>
    <n v="8.0711830483400138E-2"/>
  </r>
  <r>
    <s v="78017340"/>
    <s v="behavioral and cognitive neuroscience reviews"/>
    <s v="3.375"/>
    <x v="3"/>
    <n v="30"/>
    <n v="16"/>
    <n v="10.22727272727273"/>
    <n v="4.0086812204774567E-3"/>
    <n v="1"/>
    <n v="1"/>
    <n v="1"/>
    <n v="3.829950210647262E-4"/>
    <n v="47"/>
    <n v="20"/>
    <n v="18"/>
    <n v="8.0039525691699556"/>
    <n v="6.2304021813224079E-2"/>
  </r>
  <r>
    <s v="31352170"/>
    <s v="iranian journal of chemistry &amp; chemical engineering international english edition"/>
    <s v="0.15151515151515152"/>
    <x v="4"/>
    <n v="2"/>
    <n v="2"/>
    <n v="2"/>
    <n v="7.659900421294523E-4"/>
    <n v="1"/>
    <n v="1"/>
    <n v="1"/>
    <n v="3.829950210647262E-4"/>
    <n v="217"/>
    <n v="38"/>
    <n v="35"/>
    <n v="7.9944334710001774"/>
    <n v="7.5335097258162773E-2"/>
  </r>
  <r>
    <s v="183720101"/>
    <s v="advances in anatomy embryology and cell biology"/>
    <s v="1.1428571428571428"/>
    <x v="0"/>
    <n v="0"/>
    <n v="0"/>
    <n v="1"/>
    <n v="0"/>
    <n v="1"/>
    <n v="1"/>
    <n v="1"/>
    <n v="3.829950210647262E-4"/>
    <n v="22"/>
    <n v="12"/>
    <n v="12"/>
    <n v="7.8064516129032278"/>
    <n v="4.8522030117122118E-2"/>
  </r>
  <r>
    <s v="125450563"/>
    <s v="ground improvement"/>
    <s v="0.14285714285714285"/>
    <x v="11"/>
    <n v="1"/>
    <n v="1"/>
    <n v="1"/>
    <n v="3.829950210647262E-4"/>
    <n v="1"/>
    <n v="1"/>
    <n v="1"/>
    <n v="3.829950210647262E-4"/>
    <n v="25"/>
    <n v="12"/>
    <n v="11"/>
    <n v="7.8064516129032278"/>
    <n v="4.6291132180702611E-2"/>
  </r>
  <r>
    <s v="2764458511"/>
    <s v="acta adriatica international journal of marine sciences"/>
    <s v="0.029411764705882353"/>
    <x v="0"/>
    <n v="2"/>
    <n v="1"/>
    <n v="1"/>
    <n v="3.829950210647262E-4"/>
    <n v="2"/>
    <n v="1"/>
    <n v="1"/>
    <n v="3.829950210647262E-4"/>
    <n v="44"/>
    <n v="20"/>
    <n v="16"/>
    <n v="7.8000000000000007"/>
    <n v="5.5529337737926551E-2"/>
  </r>
  <r>
    <s v="120468566"/>
    <s v="history and philosophy of the life sciences"/>
    <s v="0.1875"/>
    <x v="0"/>
    <n v="14"/>
    <n v="3"/>
    <n v="1.555555555555556"/>
    <n v="6.0184931881599824E-4"/>
    <n v="11"/>
    <n v="1"/>
    <n v="1"/>
    <n v="3.829950210647262E-4"/>
    <n v="107"/>
    <n v="32"/>
    <n v="26"/>
    <n v="7.7508771929824549"/>
    <n v="6.8137318887872625E-2"/>
  </r>
  <r>
    <s v="9886411"/>
    <s v="breastfeeding medicine"/>
    <s v="0.32432432432432434"/>
    <x v="1"/>
    <n v="11"/>
    <n v="7"/>
    <n v="5.7619047619047619"/>
    <n v="2.0542460220744421E-3"/>
    <n v="2"/>
    <n v="1"/>
    <n v="1"/>
    <n v="3.829950210647262E-4"/>
    <n v="98"/>
    <n v="26"/>
    <n v="24"/>
    <n v="7.7445378151260487"/>
    <n v="6.0327198364008412E-2"/>
  </r>
  <r>
    <s v="2765042552"/>
    <s v="bulletin of informatics and cybernetics"/>
    <s v="0.05555555555555555"/>
    <x v="7"/>
    <n v="0"/>
    <n v="0"/>
    <n v="1"/>
    <n v="0"/>
    <n v="1"/>
    <n v="1"/>
    <n v="1"/>
    <n v="3.829950210647262E-4"/>
    <n v="23"/>
    <n v="13"/>
    <n v="11"/>
    <n v="7.7368421052631593"/>
    <n v="4.5866199240432233E-2"/>
  </r>
  <r>
    <s v="2765062249"/>
    <s v="the adr bulletin"/>
    <s v="0.03076923076923077"/>
    <x v="13"/>
    <n v="8"/>
    <n v="6"/>
    <n v="4.5714285714285712"/>
    <n v="1.455381080045959E-3"/>
    <n v="3"/>
    <n v="1"/>
    <n v="1"/>
    <n v="3.829950210647262E-4"/>
    <n v="70"/>
    <n v="28"/>
    <n v="26"/>
    <n v="7.7324414715719056"/>
    <n v="8.3363406712376978E-2"/>
  </r>
  <r>
    <s v="83133229"/>
    <s v="journal of computer information systems"/>
    <s v="0.9523809523809523"/>
    <x v="10"/>
    <n v="12"/>
    <n v="4"/>
    <n v="2.7692307692307692"/>
    <n v="1.0213200561726031E-3"/>
    <n v="1"/>
    <n v="1"/>
    <n v="1"/>
    <n v="3.829950210647262E-4"/>
    <n v="35"/>
    <n v="14"/>
    <n v="12"/>
    <n v="7.7234042553191484"/>
    <n v="4.4803866889756433E-2"/>
  </r>
  <r>
    <s v="56602522"/>
    <s v="iranian journal of reproductive medicine"/>
    <s v="0.0967741935483871"/>
    <x v="1"/>
    <n v="4"/>
    <n v="4"/>
    <n v="4"/>
    <n v="1.531980084258905E-3"/>
    <n v="1"/>
    <n v="1"/>
    <n v="1"/>
    <n v="3.829950210647262E-4"/>
    <n v="72"/>
    <n v="19"/>
    <n v="17"/>
    <n v="7.6961130742049466"/>
    <n v="5.0752928053541382E-2"/>
  </r>
  <r>
    <s v="193933607"/>
    <s v="japanese journal of clinical immunology"/>
    <s v="0.21951219512195122"/>
    <x v="1"/>
    <n v="3"/>
    <n v="3"/>
    <n v="3"/>
    <n v="1.1489850631941779E-3"/>
    <n v="1"/>
    <n v="1"/>
    <n v="1"/>
    <n v="3.829950210647262E-4"/>
    <n v="39"/>
    <n v="14"/>
    <n v="14"/>
    <n v="7.6432160804020111"/>
    <n v="4.8293220072361052E-2"/>
  </r>
  <r>
    <s v="2764348002"/>
    <s v="applied mathematics a journal of chinese universities"/>
    <s v="0.03225806451612903"/>
    <x v="7"/>
    <n v="0"/>
    <n v="0"/>
    <n v="1"/>
    <n v="0"/>
    <n v="1"/>
    <n v="1"/>
    <n v="1"/>
    <n v="3.829950210647262E-4"/>
    <n v="110"/>
    <n v="38"/>
    <n v="30"/>
    <n v="7.6219512195121979"/>
    <n v="8.0613496932514378E-2"/>
  </r>
  <r>
    <s v="193409603"/>
    <s v="geospatial health"/>
    <s v="1.0"/>
    <x v="0"/>
    <n v="13"/>
    <n v="7"/>
    <n v="5.1212121212121202"/>
    <n v="1.8560527943905971E-3"/>
    <n v="2"/>
    <n v="1"/>
    <n v="1"/>
    <n v="3.829950210647262E-4"/>
    <n v="42"/>
    <n v="12"/>
    <n v="11"/>
    <n v="7.6190476190476186"/>
    <n v="4.4478527607361838E-2"/>
  </r>
  <r>
    <s v="190082376"/>
    <s v="journal of applied mathematics"/>
    <s v="0.36363636363636365"/>
    <x v="7"/>
    <n v="2"/>
    <n v="2"/>
    <n v="2"/>
    <n v="7.659900421294523E-4"/>
    <n v="1"/>
    <n v="1"/>
    <n v="1"/>
    <n v="3.829950210647262E-4"/>
    <n v="46"/>
    <n v="17"/>
    <n v="16"/>
    <n v="7.5842696629213524"/>
    <n v="5.3578732106339337E-2"/>
  </r>
  <r>
    <s v="2764780252"/>
    <s v="journal of peacebuilding and development"/>
    <s v="0.18518518518518517"/>
    <x v="11"/>
    <n v="1"/>
    <n v="1"/>
    <n v="1"/>
    <n v="3.829950210647262E-4"/>
    <n v="1"/>
    <n v="1"/>
    <n v="1"/>
    <n v="3.829950210647262E-4"/>
    <n v="66"/>
    <n v="23"/>
    <n v="19"/>
    <n v="7.573426573426576"/>
    <n v="5.8658917231729217E-2"/>
  </r>
  <r>
    <s v="2764736389"/>
    <s v="the american journal of forensic psychology"/>
    <s v="0.38461538461538464"/>
    <x v="1"/>
    <n v="0"/>
    <n v="0"/>
    <n v="1"/>
    <n v="0"/>
    <n v="1"/>
    <n v="1"/>
    <n v="1"/>
    <n v="3.829950210647262E-4"/>
    <n v="25"/>
    <n v="13"/>
    <n v="13"/>
    <n v="7.5301204819277094"/>
    <n v="5.0797546012269802E-2"/>
  </r>
  <r>
    <s v="70785266"/>
    <s v="international journal of flexible manufacturing systems"/>
    <s v="1.263157894736842"/>
    <x v="11"/>
    <n v="4"/>
    <n v="1"/>
    <n v="1"/>
    <n v="3.829950210647262E-4"/>
    <n v="4"/>
    <n v="1"/>
    <n v="1"/>
    <n v="3.829950210647262E-4"/>
    <n v="36"/>
    <n v="15"/>
    <n v="12"/>
    <n v="7.5294117647058822"/>
    <n v="4.6012269938650277E-2"/>
  </r>
  <r>
    <s v="2764552160"/>
    <s v="studies in the education of adults"/>
    <s v="0.5625"/>
    <x v="12"/>
    <n v="5"/>
    <n v="3"/>
    <n v="2.2727272727272729"/>
    <n v="8.4258904634239762E-4"/>
    <n v="3"/>
    <n v="1"/>
    <n v="1"/>
    <n v="3.829950210647262E-4"/>
    <n v="70"/>
    <n v="23"/>
    <n v="21"/>
    <n v="7.5064935064935057"/>
    <n v="7.0732587513532827E-2"/>
  </r>
  <r>
    <s v="2764823410"/>
    <s v="annals of actuarial science"/>
    <s v="0.15789473684210525"/>
    <x v="8"/>
    <n v="0"/>
    <n v="0"/>
    <n v="1"/>
    <n v="0"/>
    <n v="1"/>
    <n v="1"/>
    <n v="1"/>
    <n v="3.829950210647262E-4"/>
    <n v="31"/>
    <n v="12"/>
    <n v="12"/>
    <n v="7.4496124031007751"/>
    <n v="4.5319612111616829E-2"/>
  </r>
  <r>
    <s v="87713832"/>
    <s v="electromagnetic biology and medicine"/>
    <s v="0.6944444444444444"/>
    <x v="0"/>
    <n v="20"/>
    <n v="9"/>
    <n v="4.7619047619047601"/>
    <n v="2.1447721179624628E-3"/>
    <n v="8"/>
    <n v="1"/>
    <n v="1"/>
    <n v="3.829950210647262E-4"/>
    <n v="151"/>
    <n v="41"/>
    <n v="35"/>
    <n v="7.4495446265938083"/>
    <n v="9.1595521043373498E-2"/>
  </r>
  <r>
    <s v="2765052937"/>
    <s v="world health and population"/>
    <s v="0.37209302325581395"/>
    <x v="1"/>
    <n v="1"/>
    <n v="1"/>
    <n v="1"/>
    <n v="3.829950210647262E-4"/>
    <n v="1"/>
    <n v="1"/>
    <n v="1"/>
    <n v="3.829950210647262E-4"/>
    <n v="127"/>
    <n v="36"/>
    <n v="34"/>
    <n v="7.4352030947775596"/>
    <n v="9.5487829012466469E-2"/>
  </r>
  <r>
    <s v="46472734"/>
    <s v="young consumers insight and ideas for responsible marketers"/>
    <s v="0.24096385542168675"/>
    <x v="3"/>
    <n v="15"/>
    <n v="6"/>
    <n v="2.1428571428571428"/>
    <n v="1.1489850631941779E-3"/>
    <n v="10"/>
    <n v="1"/>
    <n v="1"/>
    <n v="3.829950210647262E-4"/>
    <n v="58"/>
    <n v="21"/>
    <n v="19"/>
    <n v="7.4312796208530809"/>
    <n v="5.5872042068360689E-2"/>
  </r>
  <r>
    <s v="2764648527"/>
    <s v="torture quarterly journal on rehabilitation of torture victims and prevention of torture"/>
    <s v="0.4642857142857143"/>
    <x v="1"/>
    <n v="3"/>
    <n v="2"/>
    <n v="1.8"/>
    <n v="6.3832503510787681E-4"/>
    <n v="2"/>
    <n v="1"/>
    <n v="1"/>
    <n v="3.829950210647262E-4"/>
    <n v="63"/>
    <n v="23"/>
    <n v="20"/>
    <n v="7.4221748400852867"/>
    <n v="6.2077570968077513E-2"/>
  </r>
  <r>
    <s v="2764675777"/>
    <s v="contributions to science"/>
    <s v="0.1875"/>
    <x v="11"/>
    <n v="4"/>
    <n v="3"/>
    <n v="2.666666666666667"/>
    <n v="9.5748755266181532E-4"/>
    <n v="1"/>
    <n v="1"/>
    <n v="1"/>
    <n v="3.829950210647262E-4"/>
    <n v="58"/>
    <n v="19"/>
    <n v="15"/>
    <n v="7.3964497041420092"/>
    <n v="4.8098159509202341E-2"/>
  </r>
  <r>
    <s v="2764905667"/>
    <s v="nordic journal of political economy"/>
    <s v="0.09090909090909091"/>
    <x v="8"/>
    <n v="1"/>
    <n v="1"/>
    <n v="1"/>
    <n v="3.829950210647262E-4"/>
    <n v="1"/>
    <n v="1"/>
    <n v="1"/>
    <n v="3.829950210647262E-4"/>
    <n v="10"/>
    <n v="9"/>
    <n v="8"/>
    <n v="7.3636363636363642"/>
    <n v="4.430811179277442E-2"/>
  </r>
  <r>
    <s v="139488499"/>
    <s v="journal of school violence"/>
    <s v="0.13333333333333333"/>
    <x v="3"/>
    <n v="8"/>
    <n v="3"/>
    <n v="1.6842105263157889"/>
    <n v="6.7024128686327079E-4"/>
    <n v="6"/>
    <n v="1"/>
    <n v="1"/>
    <n v="3.829950210647262E-4"/>
    <n v="101"/>
    <n v="26"/>
    <n v="26"/>
    <n v="7.3125448028673832"/>
    <n v="7.2708497843648315E-2"/>
  </r>
  <r>
    <s v="123680841"/>
    <s v="textile the journal of cloth &amp; culture"/>
    <s v="0.16326530612244897"/>
    <x v="18"/>
    <n v="2"/>
    <n v="1"/>
    <n v="1"/>
    <n v="3.829950210647262E-4"/>
    <n v="2"/>
    <n v="1"/>
    <n v="1"/>
    <n v="3.829950210647262E-4"/>
    <n v="68"/>
    <n v="31"/>
    <n v="26"/>
    <n v="7.237006237006236"/>
    <n v="8.4953727773732793E-2"/>
  </r>
  <r>
    <s v="151673326"/>
    <s v="university of michigan journal of law reform"/>
    <s v="0.10810810810810811"/>
    <x v="8"/>
    <n v="0"/>
    <n v="0"/>
    <n v="1"/>
    <n v="0"/>
    <n v="1"/>
    <n v="1"/>
    <n v="1"/>
    <n v="3.829950210647262E-4"/>
    <n v="77"/>
    <n v="22"/>
    <n v="18"/>
    <n v="7.2027231467473536"/>
    <n v="5.7882101893838182E-2"/>
  </r>
  <r>
    <s v="24815079"/>
    <s v="journal of emotional and behavioral disorders"/>
    <s v="0.6263736263736264"/>
    <x v="3"/>
    <n v="13"/>
    <n v="6"/>
    <n v="3.4489795918367339"/>
    <n v="1.3846743069263179E-3"/>
    <n v="6"/>
    <n v="1"/>
    <n v="1"/>
    <n v="3.829950210647262E-4"/>
    <n v="230"/>
    <n v="39"/>
    <n v="36"/>
    <n v="7.2002560091025574"/>
    <n v="8.2317655078391005E-2"/>
  </r>
  <r>
    <s v="144188811"/>
    <s v="european review of contract law"/>
    <s v="0.2807017543859649"/>
    <x v="8"/>
    <n v="2"/>
    <n v="1"/>
    <n v="1"/>
    <n v="3.829950210647262E-4"/>
    <n v="2"/>
    <n v="1"/>
    <n v="1"/>
    <n v="3.829950210647262E-4"/>
    <n v="75"/>
    <n v="30"/>
    <n v="25"/>
    <n v="7.180124223602486"/>
    <n v="7.7950198484302458E-2"/>
  </r>
  <r>
    <s v="2738244248"/>
    <s v="finnish yearbook of population research"/>
    <s v="0.09090909090909091"/>
    <x v="8"/>
    <n v="1"/>
    <n v="1"/>
    <n v="1"/>
    <n v="3.829950210647262E-4"/>
    <n v="1"/>
    <n v="1"/>
    <n v="1"/>
    <n v="3.829950210647262E-4"/>
    <n v="40"/>
    <n v="17"/>
    <n v="14"/>
    <n v="7.163742690058478"/>
    <n v="4.7502191060473153E-2"/>
  </r>
  <r>
    <s v="2739468664"/>
    <s v="mires and peat"/>
    <s v="1.0"/>
    <x v="6"/>
    <n v="1"/>
    <n v="1"/>
    <n v="1"/>
    <n v="3.829950210647262E-4"/>
    <n v="1"/>
    <n v="1"/>
    <n v="1"/>
    <n v="3.829950210647262E-4"/>
    <n v="14"/>
    <n v="10"/>
    <n v="8"/>
    <n v="7.1428571428571406"/>
    <n v="4.1717791411043002E-2"/>
  </r>
  <r>
    <s v="171907286"/>
    <s v="the mars journal"/>
    <s v="1.625"/>
    <x v="6"/>
    <n v="5"/>
    <n v="1"/>
    <n v="1"/>
    <n v="3.829950210647262E-4"/>
    <n v="7"/>
    <n v="1"/>
    <n v="1"/>
    <n v="3.829950210647262E-4"/>
    <n v="13"/>
    <n v="9"/>
    <n v="8"/>
    <n v="7.117647058823529"/>
    <n v="4.071388733965426E-2"/>
  </r>
  <r>
    <s v="2764348864"/>
    <s v="journal of public deliberation"/>
    <s v="0.7727272727272727"/>
    <x v="13"/>
    <n v="5"/>
    <n v="2"/>
    <n v="1.9230769230769229"/>
    <n v="6.8939103791650698E-4"/>
    <n v="3"/>
    <n v="1"/>
    <n v="1"/>
    <n v="3.829950210647262E-4"/>
    <n v="45"/>
    <n v="15"/>
    <n v="15"/>
    <n v="7.1052631578947381"/>
    <n v="4.8943421949556802E-2"/>
  </r>
  <r>
    <s v="2764542348"/>
    <s v="macalester international"/>
    <s v="0.037037037037037035"/>
    <x v="13"/>
    <n v="2"/>
    <n v="1"/>
    <n v="1"/>
    <n v="3.829950210647262E-4"/>
    <n v="2"/>
    <n v="1"/>
    <n v="1"/>
    <n v="3.829950210647262E-4"/>
    <n v="44"/>
    <n v="17"/>
    <n v="15"/>
    <n v="7.0796460176991172"/>
    <n v="5.0306748466257538E-2"/>
  </r>
  <r>
    <s v="107551278"/>
    <s v="international journal of health planning and management"/>
    <s v="0.5217391304347826"/>
    <x v="1"/>
    <n v="1"/>
    <n v="1"/>
    <n v="1"/>
    <n v="3.829950210647262E-4"/>
    <n v="1"/>
    <n v="1"/>
    <n v="1"/>
    <n v="3.829950210647262E-4"/>
    <n v="132"/>
    <n v="34"/>
    <n v="31"/>
    <n v="7.0224719101123556"/>
    <n v="8.3092024539878462E-2"/>
  </r>
  <r>
    <s v="2764985057"/>
    <s v="the internet journal of dermatology"/>
    <s v="0.03896103896103896"/>
    <x v="1"/>
    <n v="8"/>
    <n v="6"/>
    <n v="4.5714285714285712"/>
    <n v="1.8192263500574489E-3"/>
    <n v="3"/>
    <n v="1"/>
    <n v="1"/>
    <n v="3.829950210647262E-4"/>
    <n v="157"/>
    <n v="40"/>
    <n v="32"/>
    <n v="7.0160055671537949"/>
    <n v="7.7767216797718239E-2"/>
  </r>
  <r>
    <s v="90818395"/>
    <s v="health risk &amp; society"/>
    <s v="0.8846153846153846"/>
    <x v="1"/>
    <n v="31"/>
    <n v="4"/>
    <n v="1.4945567651632969"/>
    <n v="6.0537922684424453E-4"/>
    <n v="25"/>
    <n v="1"/>
    <n v="1"/>
    <n v="3.829950210647262E-4"/>
    <n v="113"/>
    <n v="33"/>
    <n v="27"/>
    <n v="7.0049875311720751"/>
    <n v="6.9336728788054677E-2"/>
  </r>
  <r>
    <s v="2764808372"/>
    <s v="the seton hall law review"/>
    <s v="0.03333333333333333"/>
    <x v="13"/>
    <n v="0"/>
    <n v="0"/>
    <n v="1"/>
    <n v="0"/>
    <n v="1"/>
    <n v="1"/>
    <n v="1"/>
    <n v="3.829950210647262E-4"/>
    <n v="178"/>
    <n v="43"/>
    <n v="32"/>
    <n v="6.9318541996830394"/>
    <n v="8.5435128379913003E-2"/>
  </r>
  <r>
    <s v="2751114987"/>
    <s v="chinese journal of epidemiology"/>
    <s v="0.14344262295081966"/>
    <x v="1"/>
    <n v="0"/>
    <n v="0"/>
    <n v="1"/>
    <n v="0"/>
    <n v="1"/>
    <n v="1"/>
    <n v="1"/>
    <n v="3.829950210647262E-4"/>
    <n v="1657"/>
    <n v="83"/>
    <n v="73"/>
    <n v="6.8105860612460347"/>
    <n v="9.2451515764402359E-2"/>
  </r>
  <r>
    <s v="99809581"/>
    <s v="the review of communication"/>
    <s v="0.10666666666666667"/>
    <x v="12"/>
    <n v="7"/>
    <n v="3"/>
    <n v="2.5789473684210531"/>
    <n v="9.3013076544290637E-4"/>
    <n v="3"/>
    <n v="1"/>
    <n v="1"/>
    <n v="3.829950210647262E-4"/>
    <n v="127"/>
    <n v="32"/>
    <n v="28"/>
    <n v="6.7988668555240803"/>
    <n v="7.1676891615541055E-2"/>
  </r>
  <r>
    <s v="105430050"/>
    <s v="journal of world trade"/>
    <s v="0.2457627118644068"/>
    <x v="8"/>
    <n v="2"/>
    <n v="2"/>
    <n v="2"/>
    <n v="7.659900421294523E-4"/>
    <n v="1"/>
    <n v="1"/>
    <n v="1"/>
    <n v="3.829950210647262E-4"/>
    <n v="298"/>
    <n v="49"/>
    <n v="39"/>
    <n v="6.7086215623418228"/>
    <n v="9.259017534699257E-2"/>
  </r>
  <r>
    <s v="143701257"/>
    <s v="legal issues of economic integration"/>
    <s v="0.06944444444444445"/>
    <x v="8"/>
    <n v="0"/>
    <n v="0"/>
    <n v="1"/>
    <n v="0"/>
    <n v="1"/>
    <n v="1"/>
    <n v="1"/>
    <n v="3.829950210647262E-4"/>
    <n v="186"/>
    <n v="37"/>
    <n v="31"/>
    <n v="6.7023108291798801"/>
    <n v="7.2692252817806655E-2"/>
  </r>
  <r>
    <s v="122935314"/>
    <s v="translational research"/>
    <s v="1.5"/>
    <x v="0"/>
    <n v="19"/>
    <n v="13"/>
    <n v="9.7567567567567579"/>
    <n v="3.7694773125844E-3"/>
    <n v="1"/>
    <n v="1"/>
    <n v="1"/>
    <n v="3.829950210647262E-4"/>
    <n v="123"/>
    <n v="27"/>
    <n v="24"/>
    <n v="6.6679881070366651"/>
    <n v="5.9657287920457172E-2"/>
  </r>
  <r>
    <s v="106663814"/>
    <s v="psychology &amp; developing societies"/>
    <s v="0.07692307692307693"/>
    <x v="3"/>
    <n v="0"/>
    <n v="0"/>
    <n v="1"/>
    <n v="0"/>
    <n v="1"/>
    <n v="1"/>
    <n v="1"/>
    <n v="3.829950210647262E-4"/>
    <n v="38"/>
    <n v="17"/>
    <n v="16"/>
    <n v="6.6135265700483066"/>
    <n v="5.322500414524943E-2"/>
  </r>
  <r>
    <s v="2764879260"/>
    <s v="journal of medical postgraduates"/>
    <s v="0.0016339869281045752"/>
    <x v="1"/>
    <n v="0"/>
    <n v="0"/>
    <n v="1"/>
    <n v="0"/>
    <n v="1"/>
    <n v="1"/>
    <n v="1"/>
    <n v="3.829950210647262E-4"/>
    <n v="1718"/>
    <n v="100"/>
    <n v="77"/>
    <n v="6.5693210786033198"/>
    <n v="9.8203434997153116E-2"/>
  </r>
  <r>
    <s v="159428877"/>
    <s v="journal of media practice"/>
    <s v="0.32142857142857145"/>
    <x v="12"/>
    <n v="1"/>
    <n v="1"/>
    <n v="1"/>
    <n v="3.829950210647262E-4"/>
    <n v="1"/>
    <n v="1"/>
    <n v="1"/>
    <n v="3.829950210647262E-4"/>
    <n v="50"/>
    <n v="17"/>
    <n v="15"/>
    <n v="6.5548961424332326"/>
    <n v="4.8949223338989573E-2"/>
  </r>
  <r>
    <s v="2764586040"/>
    <s v="investigative and clinical urology"/>
    <s v="0.1702127659574468"/>
    <x v="1"/>
    <n v="0"/>
    <n v="0"/>
    <n v="1"/>
    <n v="0"/>
    <n v="1"/>
    <n v="1"/>
    <n v="1"/>
    <n v="3.829950210647262E-4"/>
    <n v="122"/>
    <n v="29"/>
    <n v="27"/>
    <n v="6.5454545454545414"/>
    <n v="6.3087934560327671E-2"/>
  </r>
  <r>
    <s v="74612419"/>
    <s v="history of the human sciences"/>
    <s v="0.3508771929824561"/>
    <x v="12"/>
    <n v="4"/>
    <n v="2"/>
    <n v="1.6"/>
    <n v="5.7449253159708928E-4"/>
    <n v="3"/>
    <n v="1"/>
    <n v="1"/>
    <n v="3.829950210647262E-4"/>
    <n v="101"/>
    <n v="27"/>
    <n v="23"/>
    <n v="6.5355029585798796"/>
    <n v="6.3568724709567634E-2"/>
  </r>
  <r>
    <s v="87202933"/>
    <s v="alternative law journal"/>
    <s v="0.10833333333333334"/>
    <x v="12"/>
    <n v="2"/>
    <n v="1"/>
    <n v="1"/>
    <n v="3.829950210647262E-4"/>
    <n v="2"/>
    <n v="1"/>
    <n v="1"/>
    <n v="3.829950210647262E-4"/>
    <n v="200"/>
    <n v="48"/>
    <n v="39"/>
    <n v="6.5004748338081662"/>
    <n v="9.4146907643837111E-2"/>
  </r>
  <r>
    <s v="2764467670"/>
    <s v="art therapy"/>
    <s v="0.37037037037037035"/>
    <x v="3"/>
    <n v="13"/>
    <n v="2"/>
    <n v="1.16551724137931"/>
    <n v="4.4191733199776088E-4"/>
    <n v="12"/>
    <n v="1"/>
    <n v="1"/>
    <n v="3.829950210647262E-4"/>
    <n v="95"/>
    <n v="29"/>
    <n v="25"/>
    <n v="6.4696485623003186"/>
    <n v="6.2167689161554789E-2"/>
  </r>
  <r>
    <s v="197616855"/>
    <s v="cultural studies of science education"/>
    <s v="1.2352941176470589"/>
    <x v="12"/>
    <n v="1"/>
    <n v="1"/>
    <n v="1"/>
    <n v="3.829950210647262E-4"/>
    <n v="1"/>
    <n v="1"/>
    <n v="1"/>
    <n v="3.829950210647262E-4"/>
    <n v="33"/>
    <n v="14"/>
    <n v="13"/>
    <n v="6.4496644295302037"/>
    <n v="4.5715416584207282E-2"/>
  </r>
  <r>
    <s v="44688107"/>
    <s v="ethnopolitics"/>
    <s v="0.21052631578947367"/>
    <x v="12"/>
    <n v="20"/>
    <n v="6"/>
    <n v="1.73913043478261"/>
    <n v="9.5748755266181532E-4"/>
    <n v="15"/>
    <n v="1"/>
    <n v="1"/>
    <n v="3.829950210647262E-4"/>
    <n v="124"/>
    <n v="34"/>
    <n v="30"/>
    <n v="6.4321223709369004"/>
    <n v="8.0600803892531339E-2"/>
  </r>
  <r>
    <s v="2764967754"/>
    <s v="scandinavian journal of social medicine"/>
    <s v="0.5"/>
    <x v="9"/>
    <n v="1"/>
    <n v="1"/>
    <n v="1"/>
    <n v="3.829950210647262E-4"/>
    <n v="1"/>
    <n v="1"/>
    <n v="1"/>
    <n v="3.829950210647262E-4"/>
    <n v="8"/>
    <n v="7"/>
    <n v="7"/>
    <n v="6.4"/>
    <n v="3.8343558282208617E-2"/>
  </r>
  <r>
    <s v="202349295"/>
    <s v="acm sigcas computers and society"/>
    <s v="0.15"/>
    <x v="12"/>
    <n v="2"/>
    <n v="1"/>
    <n v="1"/>
    <n v="3.829950210647262E-4"/>
    <n v="1"/>
    <n v="1"/>
    <n v="1"/>
    <n v="3.829950210647262E-4"/>
    <n v="22"/>
    <n v="13"/>
    <n v="12"/>
    <n v="6.3913043478260851"/>
    <n v="4.8203330411919341E-2"/>
  </r>
  <r>
    <s v="2764495835"/>
    <s v="finance and development"/>
    <s v="0.6071428571428571"/>
    <x v="8"/>
    <n v="0"/>
    <n v="0"/>
    <n v="1"/>
    <n v="0"/>
    <n v="1"/>
    <n v="1"/>
    <n v="1"/>
    <n v="3.829950210647262E-4"/>
    <n v="11"/>
    <n v="8"/>
    <n v="8"/>
    <n v="6.3684210526315788"/>
    <n v="3.848298940323485E-2"/>
  </r>
  <r>
    <s v="2755506846"/>
    <s v="jaapa official journal of the american academy of physician assistants"/>
    <s v="0.11214953271028037"/>
    <x v="1"/>
    <n v="13"/>
    <n v="8"/>
    <n v="3.9302325581395339"/>
    <n v="2.0328197271897021E-3"/>
    <n v="1"/>
    <n v="1"/>
    <n v="1"/>
    <n v="3.829950210647262E-4"/>
    <n v="284"/>
    <n v="54"/>
    <n v="43"/>
    <n v="6.3560905497664404"/>
    <n v="8.0538770238478219E-2"/>
  </r>
  <r>
    <s v="2764689156"/>
    <s v="the southern african journal of epidemiology and infection"/>
    <s v="0.1111111111111111"/>
    <x v="1"/>
    <n v="1"/>
    <n v="1"/>
    <n v="1"/>
    <n v="3.829950210647262E-4"/>
    <n v="1"/>
    <n v="1"/>
    <n v="1"/>
    <n v="3.829950210647262E-4"/>
    <n v="92"/>
    <n v="35"/>
    <n v="30"/>
    <n v="6.3225806451612918"/>
    <n v="8.0484954718082632E-2"/>
  </r>
  <r>
    <s v="112058147"/>
    <s v="archives of iranian medicine"/>
    <s v="0.30392156862745096"/>
    <x v="1"/>
    <n v="2"/>
    <n v="2"/>
    <n v="2"/>
    <n v="7.659900421294523E-4"/>
    <n v="1"/>
    <n v="1"/>
    <n v="1"/>
    <n v="3.829950210647262E-4"/>
    <n v="286"/>
    <n v="50"/>
    <n v="46"/>
    <n v="6.2892074870569399"/>
    <n v="8.2723839049847384E-2"/>
  </r>
  <r>
    <s v="2764891462"/>
    <s v="the internet journal of surgery"/>
    <s v="0.021367521367521368"/>
    <x v="1"/>
    <n v="18"/>
    <n v="11"/>
    <n v="8.1"/>
    <n v="3.0214051661772759E-3"/>
    <n v="3"/>
    <n v="1"/>
    <n v="1"/>
    <n v="3.829950210647262E-4"/>
    <n v="588"/>
    <n v="87"/>
    <n v="60"/>
    <n v="6.2628560504683479"/>
    <n v="9.3583703352204436E-2"/>
  </r>
  <r>
    <s v="178520001"/>
    <s v="legal ethics"/>
    <s v="0.15217391304347827"/>
    <x v="12"/>
    <n v="7"/>
    <n v="1"/>
    <n v="1"/>
    <n v="3.829950210647262E-4"/>
    <n v="7"/>
    <n v="1"/>
    <n v="1"/>
    <n v="3.829950210647262E-4"/>
    <n v="80"/>
    <n v="31"/>
    <n v="25"/>
    <n v="6.2620446533490028"/>
    <n v="7.5216404739894827E-2"/>
  </r>
  <r>
    <s v="199924676"/>
    <s v="theoretical and computational chemistry"/>
    <s v="1.8"/>
    <x v="4"/>
    <n v="1"/>
    <n v="1"/>
    <n v="1"/>
    <n v="3.829950210647262E-4"/>
    <n v="1"/>
    <n v="1"/>
    <n v="1"/>
    <n v="3.829950210647262E-4"/>
    <n v="11"/>
    <n v="8"/>
    <n v="7"/>
    <n v="6.2499999999999973"/>
    <n v="3.5582822085889587E-2"/>
  </r>
  <r>
    <s v="1002808042"/>
    <s v="contemporary ob gyn"/>
    <s v="0.027472527472527472"/>
    <x v="1"/>
    <n v="1"/>
    <n v="1"/>
    <n v="1"/>
    <n v="3.829950210647262E-4"/>
    <n v="1"/>
    <n v="1"/>
    <n v="1"/>
    <n v="3.829950210647262E-4"/>
    <n v="219"/>
    <n v="46"/>
    <n v="36"/>
    <n v="6.2299151888974533"/>
    <n v="7.3894332020876946E-2"/>
  </r>
  <r>
    <s v="40740667"/>
    <s v="holy land studies"/>
    <s v="0.022727272727272728"/>
    <x v="17"/>
    <n v="1"/>
    <n v="1"/>
    <n v="1"/>
    <n v="3.829950210647262E-4"/>
    <n v="1"/>
    <n v="1"/>
    <n v="1"/>
    <n v="3.829950210647262E-4"/>
    <n v="76"/>
    <n v="21"/>
    <n v="14"/>
    <n v="6.1525423728813564"/>
    <n v="4.3316601598810067E-2"/>
  </r>
  <r>
    <s v="41854485"/>
    <s v="pediatric news"/>
    <s v="0.004914004914004914"/>
    <x v="1"/>
    <n v="0"/>
    <n v="0"/>
    <n v="1"/>
    <n v="0"/>
    <n v="1"/>
    <n v="1"/>
    <n v="1"/>
    <n v="3.829950210647262E-4"/>
    <n v="924"/>
    <n v="182"/>
    <n v="81"/>
    <n v="6.1498543097103449"/>
    <n v="0.1499807545776711"/>
  </r>
  <r>
    <s v="49362916"/>
    <s v="journal of applied biomedicine"/>
    <s v="0.8333333333333334"/>
    <x v="0"/>
    <n v="6"/>
    <n v="2"/>
    <n v="2"/>
    <n v="7.659900421294523E-4"/>
    <n v="3"/>
    <n v="1"/>
    <n v="1"/>
    <n v="3.829950210647262E-4"/>
    <n v="17"/>
    <n v="8"/>
    <n v="8"/>
    <n v="6.1489361702127674"/>
    <n v="3.7170696499458721E-2"/>
  </r>
  <r>
    <s v="91120586"/>
    <s v="scandinavian journal of food &amp; nutrition"/>
    <s v="0.2"/>
    <x v="1"/>
    <n v="11"/>
    <n v="8"/>
    <n v="7.117647058823529"/>
    <n v="2.5416942307022769E-3"/>
    <n v="2"/>
    <n v="1"/>
    <n v="1"/>
    <n v="3.829950210647262E-4"/>
    <n v="31"/>
    <n v="12"/>
    <n v="12"/>
    <n v="6.1210191082802581"/>
    <n v="4.0174153967939809E-2"/>
  </r>
  <r>
    <s v="53121397"/>
    <s v="journal of college and character"/>
    <s v="0.09230769230769231"/>
    <x v="12"/>
    <n v="6"/>
    <n v="5"/>
    <n v="4.4999999999999991"/>
    <n v="1.6596450912804801E-3"/>
    <n v="2"/>
    <n v="1"/>
    <n v="1"/>
    <n v="3.829950210647262E-4"/>
    <n v="257"/>
    <n v="57"/>
    <n v="46"/>
    <n v="6.0831358813227618"/>
    <n v="9.4448231462550311E-2"/>
  </r>
  <r>
    <s v="167965768"/>
    <s v="cranio the journal of craniomandibular practice"/>
    <s v="0.6404494382022472"/>
    <x v="1"/>
    <n v="5"/>
    <n v="2"/>
    <n v="1.9230769230769229"/>
    <n v="6.8939103791650698E-4"/>
    <n v="3"/>
    <n v="1"/>
    <n v="1"/>
    <n v="3.829950210647262E-4"/>
    <n v="187"/>
    <n v="35"/>
    <n v="29"/>
    <n v="6.0775947608652459"/>
    <n v="6.306748466257768E-2"/>
  </r>
  <r>
    <s v="131132109"/>
    <s v="psychiatrische praxis"/>
    <s v="0.5566502463054187"/>
    <x v="1"/>
    <n v="0"/>
    <n v="0"/>
    <n v="1"/>
    <n v="0"/>
    <n v="1"/>
    <n v="1"/>
    <n v="1"/>
    <n v="3.829950210647262E-4"/>
    <n v="287"/>
    <n v="55"/>
    <n v="44"/>
    <n v="6.0647961420429581"/>
    <n v="8.1947327905942544E-2"/>
  </r>
  <r>
    <s v="185743309"/>
    <s v="seminars in colon and rectal surgery"/>
    <s v="0.23076923076923078"/>
    <x v="1"/>
    <n v="29"/>
    <n v="15"/>
    <n v="8.0095238095238095"/>
    <n v="3.579022438225536E-3"/>
    <n v="1"/>
    <n v="1"/>
    <n v="1"/>
    <n v="3.829950210647262E-4"/>
    <n v="128"/>
    <n v="29"/>
    <n v="26"/>
    <n v="6.0504065040650339"/>
    <n v="6.6680076435682425E-2"/>
  </r>
  <r>
    <s v="2755583553"/>
    <s v="advances in gerontology"/>
    <s v="0.1320754716981132"/>
    <x v="1"/>
    <n v="0"/>
    <n v="0"/>
    <n v="1"/>
    <n v="0"/>
    <n v="1"/>
    <n v="1"/>
    <n v="1"/>
    <n v="3.829950210647262E-4"/>
    <n v="152"/>
    <n v="33"/>
    <n v="30"/>
    <n v="6.0453771979580244"/>
    <n v="6.2946466089586622E-2"/>
  </r>
  <r>
    <s v="98169967"/>
    <s v="gene therapy and molecular biology"/>
    <s v="0.7777777777777778"/>
    <x v="0"/>
    <n v="7"/>
    <n v="6"/>
    <n v="5.4444444444444446"/>
    <n v="2.024402254199266E-3"/>
    <n v="1"/>
    <n v="1"/>
    <n v="1"/>
    <n v="3.829950210647262E-4"/>
    <n v="21"/>
    <n v="11"/>
    <n v="11"/>
    <n v="6.0410958904109586"/>
    <n v="4.2360502483201737E-2"/>
  </r>
  <r>
    <s v="2765021630"/>
    <s v="australian journal of career development"/>
    <s v="0.45454545454545453"/>
    <x v="3"/>
    <n v="8"/>
    <n v="1"/>
    <n v="1"/>
    <n v="3.829950210647262E-4"/>
    <n v="8"/>
    <n v="1"/>
    <n v="1"/>
    <n v="3.829950210647262E-4"/>
    <n v="142"/>
    <n v="35"/>
    <n v="32"/>
    <n v="6.0408754425490763"/>
    <n v="7.2052303972056239E-2"/>
  </r>
  <r>
    <s v="150241694"/>
    <s v="the linguistic review"/>
    <s v="1.675"/>
    <x v="15"/>
    <n v="11"/>
    <n v="5"/>
    <n v="4.4814814814814818"/>
    <n v="1.5667978134466069E-3"/>
    <n v="3"/>
    <n v="1"/>
    <n v="1"/>
    <n v="3.829950210647262E-4"/>
    <n v="70"/>
    <n v="25"/>
    <n v="19"/>
    <n v="6.0329289428076232"/>
    <n v="5.3966933555162362E-2"/>
  </r>
  <r>
    <s v="41139815"/>
    <s v="perioperative nursing clinics"/>
    <s v="0.025"/>
    <x v="1"/>
    <n v="48"/>
    <n v="17"/>
    <n v="8.4705882352941178"/>
    <n v="3.446955189582524E-3"/>
    <n v="2"/>
    <n v="1"/>
    <n v="1"/>
    <n v="3.829950210647262E-4"/>
    <n v="54"/>
    <n v="21"/>
    <n v="19"/>
    <n v="5.9559471365638821"/>
    <n v="5.4034922133081247E-2"/>
  </r>
  <r>
    <s v="58517994"/>
    <s v="journal of geometry"/>
    <s v="0.2923076923076923"/>
    <x v="7"/>
    <n v="2"/>
    <n v="2"/>
    <n v="2"/>
    <n v="7.659900421294523E-4"/>
    <n v="1"/>
    <n v="1"/>
    <n v="1"/>
    <n v="3.829950210647262E-4"/>
    <n v="74"/>
    <n v="36"/>
    <n v="27"/>
    <n v="5.9504643962848291"/>
    <n v="8.5295863843262015E-2"/>
  </r>
  <r>
    <s v="141640119"/>
    <s v="metal ions in biological systems"/>
    <s v="0.8181818181818182"/>
    <x v="4"/>
    <n v="0"/>
    <n v="0"/>
    <n v="1"/>
    <n v="0"/>
    <n v="1"/>
    <n v="1"/>
    <n v="1"/>
    <n v="3.829950210647262E-4"/>
    <n v="36"/>
    <n v="16"/>
    <n v="16"/>
    <n v="5.9449541284403651"/>
    <n v="5.2828902522153928E-2"/>
  </r>
  <r>
    <s v="173638250"/>
    <s v="the london journal"/>
    <s v="0.5263157894736842"/>
    <x v="17"/>
    <n v="1"/>
    <n v="1"/>
    <n v="1"/>
    <n v="3.829950210647262E-4"/>
    <n v="1"/>
    <n v="1"/>
    <n v="1"/>
    <n v="3.829950210647262E-4"/>
    <n v="31"/>
    <n v="13"/>
    <n v="12"/>
    <n v="5.9210526315789469"/>
    <n v="4.1308793456032687E-2"/>
  </r>
  <r>
    <s v="170027363"/>
    <s v="korean journal of genetics"/>
    <s v="0.14285714285714285"/>
    <x v="0"/>
    <n v="0"/>
    <n v="0"/>
    <n v="1"/>
    <n v="0"/>
    <n v="1"/>
    <n v="1"/>
    <n v="1"/>
    <n v="3.829950210647262E-4"/>
    <n v="38"/>
    <n v="13"/>
    <n v="10"/>
    <n v="5.8957055214723946"/>
    <n v="3.6216109242034382E-2"/>
  </r>
  <r>
    <s v="2764922936"/>
    <s v="the scandinavian psychoanalytic review"/>
    <s v="0.1111111111111111"/>
    <x v="3"/>
    <n v="2"/>
    <n v="2"/>
    <n v="2"/>
    <n v="7.659900421294523E-4"/>
    <n v="1"/>
    <n v="1"/>
    <n v="1"/>
    <n v="3.829950210647262E-4"/>
    <n v="61"/>
    <n v="19"/>
    <n v="18"/>
    <n v="5.87015177065767"/>
    <n v="5.0847457627118488E-2"/>
  </r>
  <r>
    <s v="62023279"/>
    <s v="perspectives on swallowing and swallowing disorders (dysphagia)"/>
    <s v="0.09302325581395349"/>
    <x v="1"/>
    <n v="6"/>
    <n v="3"/>
    <n v="2.5714285714285712"/>
    <n v="8.9365504915102768E-4"/>
    <n v="2"/>
    <n v="1"/>
    <n v="1"/>
    <n v="3.829950210647262E-4"/>
    <n v="78"/>
    <n v="20"/>
    <n v="18"/>
    <n v="5.8580121703853942"/>
    <n v="5.1501453019050528E-2"/>
  </r>
  <r>
    <s v="112599509"/>
    <s v="comparative technology transfer and society"/>
    <s v="0.060810810810810814"/>
    <x v="12"/>
    <n v="0"/>
    <n v="0"/>
    <n v="1"/>
    <n v="0"/>
    <n v="1"/>
    <n v="1"/>
    <n v="1"/>
    <n v="3.829950210647262E-4"/>
    <n v="209"/>
    <n v="53"/>
    <n v="45"/>
    <n v="5.8491333835719654"/>
    <n v="9.7754663510941642E-2"/>
  </r>
  <r>
    <s v="205682708"/>
    <s v="journal of korean neurosurgical society"/>
    <s v="0.13636363636363635"/>
    <x v="1"/>
    <n v="4"/>
    <n v="3"/>
    <n v="2.666666666666667"/>
    <n v="9.5748755266181532E-4"/>
    <n v="2"/>
    <n v="1"/>
    <n v="1"/>
    <n v="3.829950210647262E-4"/>
    <n v="336"/>
    <n v="72"/>
    <n v="43"/>
    <n v="5.8380651189534998"/>
    <n v="7.9281024647506942E-2"/>
  </r>
  <r>
    <s v="2491163546"/>
    <s v="progress in rubber plastics and recycling technology"/>
    <s v="0.40540540540540543"/>
    <x v="2"/>
    <n v="5"/>
    <n v="2"/>
    <n v="1.4705882352941171"/>
    <n v="5.3619302949061657E-4"/>
    <n v="4"/>
    <n v="1"/>
    <n v="1"/>
    <n v="3.829950210647262E-4"/>
    <n v="85"/>
    <n v="17"/>
    <n v="14"/>
    <n v="5.8164026095060564"/>
    <n v="3.7819367865185888E-2"/>
  </r>
  <r>
    <s v="186818105"/>
    <s v="civil wars"/>
    <s v="0.14634146341463414"/>
    <x v="12"/>
    <n v="0"/>
    <n v="0"/>
    <n v="1"/>
    <n v="0"/>
    <n v="1"/>
    <n v="1"/>
    <n v="1"/>
    <n v="3.829950210647262E-4"/>
    <n v="97"/>
    <n v="25"/>
    <n v="21"/>
    <n v="5.7656675749318813"/>
    <n v="5.8015470792211102E-2"/>
  </r>
  <r>
    <s v="187786600"/>
    <s v="the senses and society"/>
    <s v="0.15789473684210525"/>
    <x v="18"/>
    <n v="1"/>
    <n v="1"/>
    <n v="1"/>
    <n v="3.829950210647262E-4"/>
    <n v="1"/>
    <n v="1"/>
    <n v="1"/>
    <n v="3.829950210647262E-4"/>
    <n v="54"/>
    <n v="20"/>
    <n v="16"/>
    <n v="5.7376623376623357"/>
    <n v="4.6077535569768853E-2"/>
  </r>
  <r>
    <s v="150089136"/>
    <s v="international journal of stroke"/>
    <s v="0.75"/>
    <x v="1"/>
    <n v="20"/>
    <n v="9"/>
    <n v="4"/>
    <n v="1.914975105323628E-3"/>
    <n v="2"/>
    <n v="1"/>
    <n v="1"/>
    <n v="3.829950210647262E-4"/>
    <n v="83"/>
    <n v="31"/>
    <n v="25"/>
    <n v="5.710659898477159"/>
    <n v="6.9284253578732774E-2"/>
  </r>
  <r>
    <s v="166718589"/>
    <s v="european journal of radiology extra"/>
    <s v="0.05314009661835749"/>
    <x v="1"/>
    <n v="14"/>
    <n v="10"/>
    <n v="7.5384615384615383"/>
    <n v="2.9545330196421682E-3"/>
    <n v="1"/>
    <n v="1"/>
    <n v="1"/>
    <n v="3.829950210647262E-4"/>
    <n v="476"/>
    <n v="70"/>
    <n v="45"/>
    <n v="5.6935413688071144"/>
    <n v="7.341895533512631E-2"/>
  </r>
  <r>
    <s v="2764862703"/>
    <s v="journal of fruit and ornamental plant research"/>
    <s v="0.021052631578947368"/>
    <x v="0"/>
    <n v="6"/>
    <n v="3"/>
    <n v="2.5714285714285712"/>
    <n v="8.9365504915102768E-4"/>
    <n v="3"/>
    <n v="1"/>
    <n v="1"/>
    <n v="3.829950210647262E-4"/>
    <n v="219"/>
    <n v="41"/>
    <n v="36"/>
    <n v="5.6866622428666256"/>
    <n v="7.7027948193592113E-2"/>
  </r>
  <r>
    <s v="2764412613"/>
    <s v="annals of occupational and environmental medicine"/>
    <s v="0.1590909090909091"/>
    <x v="1"/>
    <n v="6"/>
    <n v="3"/>
    <n v="2.5714285714285712"/>
    <n v="8.9365504915102768E-4"/>
    <n v="3"/>
    <n v="1"/>
    <n v="1"/>
    <n v="3.829950210647262E-4"/>
    <n v="100"/>
    <n v="21"/>
    <n v="21"/>
    <n v="5.6753688989784372"/>
    <n v="4.6871165644171639E-2"/>
  </r>
  <r>
    <s v="184237522"/>
    <s v="early medieval europe"/>
    <s v="0.10204081632653061"/>
    <x v="17"/>
    <n v="1"/>
    <n v="1"/>
    <n v="1"/>
    <n v="3.829950210647262E-4"/>
    <n v="1"/>
    <n v="1"/>
    <n v="1"/>
    <n v="3.829950210647262E-4"/>
    <n v="110"/>
    <n v="30"/>
    <n v="23"/>
    <n v="5.6627358490566033"/>
    <n v="6.0723675973456549E-2"/>
  </r>
  <r>
    <s v="31941468"/>
    <s v="trace elements and electrolytes"/>
    <s v="0.24509803921568626"/>
    <x v="4"/>
    <n v="0"/>
    <n v="0"/>
    <n v="1"/>
    <n v="0"/>
    <n v="1"/>
    <n v="1"/>
    <n v="1"/>
    <n v="3.829950210647262E-4"/>
    <n v="295"/>
    <n v="36"/>
    <n v="35"/>
    <n v="5.634680573663629"/>
    <n v="6.6483034931763885E-2"/>
  </r>
  <r>
    <s v="2764793874"/>
    <s v="bulletin of the nyu hospital for joint diseases"/>
    <s v="1.0869565217391304"/>
    <x v="1"/>
    <n v="4"/>
    <n v="3"/>
    <n v="2.666666666666667"/>
    <n v="9.5748755266181532E-4"/>
    <n v="1"/>
    <n v="1"/>
    <n v="1"/>
    <n v="3.829950210647262E-4"/>
    <n v="26"/>
    <n v="10"/>
    <n v="10"/>
    <n v="5.633333333333332"/>
    <n v="3.4922133081642229E-2"/>
  </r>
  <r>
    <s v="2752469658"/>
    <s v="masui the japanese journal of anesthesiology"/>
    <s v="0.078125"/>
    <x v="1"/>
    <n v="0"/>
    <n v="0"/>
    <n v="1"/>
    <n v="0"/>
    <n v="1"/>
    <n v="1"/>
    <n v="1"/>
    <n v="3.829950210647262E-4"/>
    <n v="1337"/>
    <n v="93"/>
    <n v="68"/>
    <n v="5.5997103854695487"/>
    <n v="8.1313292116726901E-2"/>
  </r>
  <r>
    <s v="2764718365"/>
    <s v="advances in psychology"/>
    <s v="0.09090909090909091"/>
    <x v="3"/>
    <n v="5"/>
    <n v="1"/>
    <n v="1"/>
    <n v="3.829950210647262E-4"/>
    <n v="5"/>
    <n v="1"/>
    <n v="1"/>
    <n v="3.829950210647262E-4"/>
    <n v="40"/>
    <n v="17"/>
    <n v="14"/>
    <n v="5.5652173913043477"/>
    <n v="4.7162576687116452E-2"/>
  </r>
  <r>
    <s v="7914119"/>
    <s v="journal of sugarbeet research"/>
    <s v="0.05555555555555555"/>
    <x v="0"/>
    <n v="2"/>
    <n v="1"/>
    <n v="1"/>
    <n v="3.829950210647262E-4"/>
    <n v="2"/>
    <n v="1"/>
    <n v="1"/>
    <n v="3.829950210647262E-4"/>
    <n v="46"/>
    <n v="12"/>
    <n v="9"/>
    <n v="5.5384615384615374"/>
    <n v="3.2038173142467569E-2"/>
  </r>
  <r>
    <s v="140847651"/>
    <s v="internal and emergency medicine"/>
    <s v="0.6071428571428571"/>
    <x v="1"/>
    <n v="51"/>
    <n v="17"/>
    <n v="6.006928406466514"/>
    <n v="3.1165281125855068E-3"/>
    <n v="18"/>
    <n v="1"/>
    <n v="1"/>
    <n v="3.829950210647262E-4"/>
    <n v="202"/>
    <n v="43"/>
    <n v="32"/>
    <n v="5.5032756593314254"/>
    <n v="6.3349489882384355E-2"/>
  </r>
  <r>
    <s v="37435690"/>
    <s v="capitalism and society"/>
    <s v="0.375"/>
    <x v="8"/>
    <n v="3"/>
    <n v="3"/>
    <n v="3"/>
    <n v="1.1489850631941779E-3"/>
    <n v="1"/>
    <n v="1"/>
    <n v="1"/>
    <n v="3.829950210647262E-4"/>
    <n v="24"/>
    <n v="10"/>
    <n v="9"/>
    <n v="5.5000000000000009"/>
    <n v="3.4021193530395927E-2"/>
  </r>
  <r>
    <s v="16069442"/>
    <s v="journal of management accounting research"/>
    <s v="0.5294117647058824"/>
    <x v="8"/>
    <n v="7"/>
    <n v="1"/>
    <n v="1"/>
    <n v="3.829950210647262E-4"/>
    <n v="7"/>
    <n v="1"/>
    <n v="1"/>
    <n v="3.829950210647262E-4"/>
    <n v="23"/>
    <n v="9"/>
    <n v="9"/>
    <n v="5.4536082474226824"/>
    <n v="3.4942651373699597E-2"/>
  </r>
  <r>
    <s v="8818485"/>
    <s v="annals of indian academy of neurology"/>
    <s v="0.01098901098901099"/>
    <x v="1"/>
    <n v="0"/>
    <n v="0"/>
    <n v="1"/>
    <n v="0"/>
    <n v="1"/>
    <n v="1"/>
    <n v="1"/>
    <n v="3.829950210647262E-4"/>
    <n v="150"/>
    <n v="40"/>
    <n v="32"/>
    <n v="5.3979591836734704"/>
    <n v="7.2641593313772013E-2"/>
  </r>
  <r>
    <s v="79803084"/>
    <s v="poetics today"/>
    <s v="0.12307692307692308"/>
    <x v="15"/>
    <n v="13"/>
    <n v="2"/>
    <n v="1.16551724137931"/>
    <n v="4.4191733199776088E-4"/>
    <n v="12"/>
    <n v="1"/>
    <n v="1"/>
    <n v="3.829950210647262E-4"/>
    <n v="130"/>
    <n v="31"/>
    <n v="27"/>
    <n v="5.3655371304974739"/>
    <n v="7.2412752690335452E-2"/>
  </r>
  <r>
    <s v="145420111"/>
    <s v="journal of industrial and engineering chemistry"/>
    <s v="0.6717557251908397"/>
    <x v="4"/>
    <n v="0"/>
    <n v="0"/>
    <n v="1"/>
    <n v="0"/>
    <n v="3"/>
    <n v="1"/>
    <n v="1"/>
    <n v="3.829950210647262E-4"/>
    <n v="318"/>
    <n v="46"/>
    <n v="36"/>
    <n v="5.3329329810233039"/>
    <n v="6.4520113641042334E-2"/>
  </r>
  <r>
    <s v="169610939"/>
    <s v="studies in philosophy and education"/>
    <s v="0.21333333333333335"/>
    <x v="12"/>
    <n v="1"/>
    <n v="1"/>
    <n v="1"/>
    <n v="3.829950210647262E-4"/>
    <n v="1"/>
    <n v="1"/>
    <n v="1"/>
    <n v="3.829950210647262E-4"/>
    <n v="180"/>
    <n v="37"/>
    <n v="32"/>
    <n v="5.3074991029781096"/>
    <n v="7.5688400627763733E-2"/>
  </r>
  <r>
    <s v="2764890839"/>
    <s v="transactions of jwri"/>
    <s v="0.0625"/>
    <x v="2"/>
    <n v="5"/>
    <n v="4"/>
    <n v="3.5714285714285712"/>
    <n v="1.302183071620069E-3"/>
    <n v="1"/>
    <n v="1"/>
    <n v="1"/>
    <n v="3.829950210647262E-4"/>
    <n v="99"/>
    <n v="25"/>
    <n v="21"/>
    <n v="5.2899082568807332"/>
    <n v="5.0333135431096923E-2"/>
  </r>
  <r>
    <s v="2764727618"/>
    <s v="international journal of korean unification studies"/>
    <s v="0.034482758620689655"/>
    <x v="8"/>
    <n v="1"/>
    <n v="1"/>
    <n v="1"/>
    <n v="3.829950210647262E-4"/>
    <n v="1"/>
    <n v="1"/>
    <n v="1"/>
    <n v="3.829950210647262E-4"/>
    <n v="38"/>
    <n v="15"/>
    <n v="11"/>
    <n v="5.2236024844720479"/>
    <n v="3.8290670615612338E-2"/>
  </r>
  <r>
    <s v="2754163492"/>
    <s v="japanese journal of nephrology"/>
    <s v="0.10714285714285714"/>
    <x v="1"/>
    <n v="0"/>
    <n v="0"/>
    <n v="1"/>
    <n v="0"/>
    <n v="1"/>
    <n v="1"/>
    <n v="1"/>
    <n v="3.829950210647262E-4"/>
    <n v="206"/>
    <n v="33"/>
    <n v="29"/>
    <n v="5.1994694960212167"/>
    <n v="5.2673979054347952E-2"/>
  </r>
  <r>
    <s v="33125897"/>
    <s v="rethinking marxism"/>
    <s v="0.09411764705882353"/>
    <x v="12"/>
    <n v="24"/>
    <n v="1"/>
    <n v="1"/>
    <n v="3.829950210647262E-4"/>
    <n v="24"/>
    <n v="1"/>
    <n v="1"/>
    <n v="3.829950210647262E-4"/>
    <n v="161"/>
    <n v="44"/>
    <n v="34"/>
    <n v="5.1199999999999992"/>
    <n v="8.1884798909337669E-2"/>
  </r>
  <r>
    <s v="190916422"/>
    <s v="seattle journal for social justice"/>
    <s v="0.03225806451612903"/>
    <x v="12"/>
    <n v="3"/>
    <n v="1"/>
    <n v="1"/>
    <n v="3.829950210647262E-4"/>
    <n v="3"/>
    <n v="1"/>
    <n v="1"/>
    <n v="3.829950210647262E-4"/>
    <n v="63"/>
    <n v="28"/>
    <n v="23"/>
    <n v="5.1018867924528317"/>
    <n v="7.4327512977819338E-2"/>
  </r>
  <r>
    <s v="118148419"/>
    <s v="journal of african cultural studies"/>
    <s v="0.13333333333333333"/>
    <x v="12"/>
    <n v="4"/>
    <n v="1"/>
    <n v="1"/>
    <n v="3.829950210647262E-4"/>
    <n v="4"/>
    <n v="1"/>
    <n v="1"/>
    <n v="3.829950210647262E-4"/>
    <n v="87"/>
    <n v="28"/>
    <n v="23"/>
    <n v="5.0863895680521614"/>
    <n v="5.6923196396675972E-2"/>
  </r>
  <r>
    <s v="2764685541"/>
    <s v="international journal of english studies vol"/>
    <s v="0.03125"/>
    <x v="10"/>
    <n v="3"/>
    <n v="2"/>
    <n v="1.8"/>
    <n v="6.3832503510787681E-4"/>
    <n v="2"/>
    <n v="1"/>
    <n v="1"/>
    <n v="3.829950210647262E-4"/>
    <n v="70"/>
    <n v="20"/>
    <n v="14"/>
    <n v="5.0686427457098304"/>
    <n v="3.9500591970724253E-2"/>
  </r>
  <r>
    <s v="20025341"/>
    <s v="journal of clinical neurology"/>
    <s v="0.030864197530864196"/>
    <x v="1"/>
    <n v="25"/>
    <n v="14"/>
    <n v="7.5301204819277094"/>
    <n v="3.4163155878973481E-3"/>
    <n v="2"/>
    <n v="1"/>
    <n v="1"/>
    <n v="3.829950210647262E-4"/>
    <n v="1003"/>
    <n v="60"/>
    <n v="50"/>
    <n v="5.0662398875903811"/>
    <n v="5.5551741569878757E-2"/>
  </r>
  <r>
    <s v="99485778"/>
    <s v="physics in perspective"/>
    <s v="0.13513513513513514"/>
    <x v="5"/>
    <n v="3"/>
    <n v="2"/>
    <n v="1.8"/>
    <n v="6.3832503510787681E-4"/>
    <n v="2"/>
    <n v="1"/>
    <n v="1"/>
    <n v="3.829950210647262E-4"/>
    <n v="43"/>
    <n v="19"/>
    <n v="19"/>
    <n v="5.0381471389645789"/>
    <n v="6.0065629904408183E-2"/>
  </r>
  <r>
    <s v="2764969001"/>
    <s v="trl published project report"/>
    <s v="0.25"/>
    <x v="11"/>
    <n v="2"/>
    <n v="1"/>
    <n v="1"/>
    <n v="3.829950210647262E-4"/>
    <n v="2"/>
    <n v="1"/>
    <n v="1"/>
    <n v="3.829950210647262E-4"/>
    <n v="7"/>
    <n v="6"/>
    <n v="5"/>
    <n v="4.9999999999999991"/>
    <n v="3.0674846625766881E-2"/>
  </r>
  <r>
    <s v="67833540"/>
    <s v="social dynamics a journal of the centre for african studies university of cape town"/>
    <s v="0.4782608695652174"/>
    <x v="12"/>
    <n v="34"/>
    <n v="4"/>
    <n v="1.199170124481328"/>
    <n v="5.1816973438168813E-4"/>
    <n v="31"/>
    <n v="1"/>
    <n v="1"/>
    <n v="3.829950210647262E-4"/>
    <n v="114"/>
    <n v="32"/>
    <n v="29"/>
    <n v="4.9974293059125987"/>
    <n v="7.1347421040673667E-2"/>
  </r>
  <r>
    <s v="2765075597"/>
    <s v="agenda a journal of policy analysis and reform"/>
    <s v="0.17391304347826086"/>
    <x v="8"/>
    <n v="5"/>
    <n v="3"/>
    <n v="2.272727272727272"/>
    <n v="8.4258904634239762E-4"/>
    <n v="3"/>
    <n v="1"/>
    <n v="1"/>
    <n v="3.829950210647262E-4"/>
    <n v="74"/>
    <n v="22"/>
    <n v="16"/>
    <n v="4.9679572763684918"/>
    <n v="4.6163129840088399E-2"/>
  </r>
  <r>
    <s v="130407985"/>
    <s v="journal of elementology"/>
    <s v="0.008097165991902834"/>
    <x v="4"/>
    <n v="4"/>
    <n v="2"/>
    <n v="1.6"/>
    <n v="5.7449253159708928E-4"/>
    <n v="3"/>
    <n v="1"/>
    <n v="1"/>
    <n v="3.829950210647262E-4"/>
    <n v="466"/>
    <n v="44"/>
    <n v="38"/>
    <n v="4.9647932131495276"/>
    <n v="5.8315623454561018E-2"/>
  </r>
  <r>
    <s v="139116023"/>
    <s v="sensors and materials"/>
    <s v="0.2222222222222222"/>
    <x v="2"/>
    <n v="0"/>
    <n v="0"/>
    <n v="1"/>
    <n v="0"/>
    <n v="1"/>
    <n v="1"/>
    <n v="1"/>
    <n v="3.829950210647262E-4"/>
    <n v="24"/>
    <n v="8"/>
    <n v="7"/>
    <n v="4.9439252336448609"/>
    <n v="2.9074419845292101E-2"/>
  </r>
  <r>
    <s v="162378596"/>
    <s v="journal of literary studies"/>
    <s v="0.02702702702702703"/>
    <x v="12"/>
    <n v="1"/>
    <n v="1"/>
    <n v="1"/>
    <n v="3.829950210647262E-4"/>
    <n v="1"/>
    <n v="1"/>
    <n v="1"/>
    <n v="3.829950210647262E-4"/>
    <n v="96"/>
    <n v="24"/>
    <n v="18"/>
    <n v="4.9384825700615194"/>
    <n v="4.2511728617827371E-2"/>
  </r>
  <r>
    <s v="29188901"/>
    <s v="columbia journal of transnational law"/>
    <s v="0.12244897959183673"/>
    <x v="8"/>
    <n v="0"/>
    <n v="0"/>
    <n v="1"/>
    <n v="0"/>
    <n v="1"/>
    <n v="1"/>
    <n v="1"/>
    <n v="3.829950210647262E-4"/>
    <n v="113"/>
    <n v="31"/>
    <n v="26"/>
    <n v="4.9328859060402674"/>
    <n v="6.6316096990942638E-2"/>
  </r>
  <r>
    <s v="2755906604"/>
    <s v="african journal of medicine and medical sciences"/>
    <s v="0.12418300653594772"/>
    <x v="1"/>
    <n v="1"/>
    <n v="1"/>
    <n v="1"/>
    <n v="3.829950210647262E-4"/>
    <n v="1"/>
    <n v="1"/>
    <n v="1"/>
    <n v="3.829950210647262E-4"/>
    <n v="408"/>
    <n v="54"/>
    <n v="45"/>
    <n v="4.917115754309668"/>
    <n v="7.7145297817810959E-2"/>
  </r>
  <r>
    <s v="2764480697"/>
    <s v="exceptionality education international"/>
    <s v="0.11538461538461539"/>
    <x v="3"/>
    <n v="4"/>
    <n v="3"/>
    <n v="2.666666666666667"/>
    <n v="9.5748755266181532E-4"/>
    <n v="1"/>
    <n v="1"/>
    <n v="1"/>
    <n v="3.829950210647262E-4"/>
    <n v="55"/>
    <n v="18"/>
    <n v="16"/>
    <n v="4.9163636363636378"/>
    <n v="4.2236904200094287E-2"/>
  </r>
  <r>
    <s v="2765005772"/>
    <s v="chinese journal of rice science"/>
    <s v="0.16279069767441862"/>
    <x v="0"/>
    <n v="1"/>
    <n v="1"/>
    <n v="1"/>
    <n v="3.829950210647262E-4"/>
    <n v="1"/>
    <n v="1"/>
    <n v="1"/>
    <n v="3.829950210647262E-4"/>
    <n v="727"/>
    <n v="61"/>
    <n v="47"/>
    <n v="4.894477445981547"/>
    <n v="8.5547276126276828E-2"/>
  </r>
  <r>
    <s v="26197651"/>
    <s v="journal of korean endocrine society"/>
    <s v="0.027777777777777776"/>
    <x v="1"/>
    <n v="8"/>
    <n v="6"/>
    <n v="4.5714285714285712"/>
    <n v="1.8192263500574489E-3"/>
    <n v="1"/>
    <n v="1"/>
    <n v="1"/>
    <n v="3.829950210647262E-4"/>
    <n v="94"/>
    <n v="15"/>
    <n v="14"/>
    <n v="4.889202939513849"/>
    <n v="3.6348044066231197E-2"/>
  </r>
  <r>
    <s v="2736615430"/>
    <s v="medical journal of indonesia"/>
    <s v="0.011904761904761904"/>
    <x v="1"/>
    <n v="7"/>
    <n v="7"/>
    <n v="7"/>
    <n v="2.6809651474530849E-3"/>
    <n v="1"/>
    <n v="1"/>
    <n v="1"/>
    <n v="3.829950210647262E-4"/>
    <n v="270"/>
    <n v="41"/>
    <n v="37"/>
    <n v="4.865916285613789"/>
    <n v="6.9257505423497734E-2"/>
  </r>
  <r>
    <s v="75462704"/>
    <s v="advances in physiotherapy"/>
    <s v="0.26"/>
    <x v="1"/>
    <n v="6"/>
    <n v="3"/>
    <n v="2"/>
    <n v="7.659900421294523E-4"/>
    <n v="4"/>
    <n v="1"/>
    <n v="1"/>
    <n v="3.829950210647262E-4"/>
    <n v="131"/>
    <n v="34"/>
    <n v="32"/>
    <n v="4.8164978292329987"/>
    <n v="7.4903695248965022E-2"/>
  </r>
  <r>
    <s v="25763431"/>
    <s v="journal of tourism and cultural change"/>
    <s v="0.6"/>
    <x v="12"/>
    <n v="1"/>
    <n v="1"/>
    <n v="1"/>
    <n v="3.829950210647262E-4"/>
    <n v="1"/>
    <n v="1"/>
    <n v="1"/>
    <n v="3.829950210647262E-4"/>
    <n v="62"/>
    <n v="20"/>
    <n v="19"/>
    <n v="4.7766367137355594"/>
    <n v="5.2197525897616039E-2"/>
  </r>
  <r>
    <s v="179546387"/>
    <s v="medical and pediatric oncology"/>
    <s v="0.11320754716981132"/>
    <x v="1"/>
    <n v="0"/>
    <n v="0"/>
    <n v="1"/>
    <n v="0"/>
    <n v="1"/>
    <n v="1"/>
    <n v="1"/>
    <n v="3.829950210647262E-4"/>
    <n v="154"/>
    <n v="29"/>
    <n v="23"/>
    <n v="4.7751533045650696"/>
    <n v="4.5483393272688577E-2"/>
  </r>
  <r>
    <s v="96320682"/>
    <s v="asian perspectives"/>
    <s v="0.640625"/>
    <x v="17"/>
    <n v="1"/>
    <n v="1"/>
    <n v="1"/>
    <n v="3.829950210647262E-4"/>
    <n v="1"/>
    <n v="1"/>
    <n v="1"/>
    <n v="3.829950210647262E-4"/>
    <n v="126"/>
    <n v="38"/>
    <n v="23"/>
    <n v="4.7420237010027337"/>
    <n v="5.5214723926380091E-2"/>
  </r>
  <r>
    <s v="207133668"/>
    <s v="operative techniques in general surgery"/>
    <s v="0.04081632653061224"/>
    <x v="10"/>
    <n v="5"/>
    <n v="5"/>
    <n v="4.9999999999999991"/>
    <n v="1.9149751053236311E-3"/>
    <n v="1"/>
    <n v="1"/>
    <n v="1"/>
    <n v="3.829950210647262E-4"/>
    <n v="45"/>
    <n v="16"/>
    <n v="14"/>
    <n v="4.6810126582278482"/>
    <n v="4.1803395634184518E-2"/>
  </r>
  <r>
    <s v="128487343"/>
    <s v="identities global studies in culture and power"/>
    <s v="0.46938775510204084"/>
    <x v="12"/>
    <n v="1"/>
    <n v="1"/>
    <n v="1"/>
    <n v="3.829950210647262E-4"/>
    <n v="1"/>
    <n v="1"/>
    <n v="1"/>
    <n v="3.829950210647262E-4"/>
    <n v="105"/>
    <n v="41"/>
    <n v="30"/>
    <n v="4.6750948166877357"/>
    <n v="7.7043800827506559E-2"/>
  </r>
  <r>
    <s v="184664704"/>
    <s v="korean journal of materials research"/>
    <s v="0.02564102564102564"/>
    <x v="2"/>
    <n v="18"/>
    <n v="11"/>
    <n v="7.0434782608695619"/>
    <n v="2.8937401591557E-3"/>
    <n v="1"/>
    <n v="1"/>
    <n v="1"/>
    <n v="3.829950210647262E-4"/>
    <n v="715"/>
    <n v="66"/>
    <n v="52"/>
    <n v="4.6687286710398208"/>
    <n v="7.1170986670465522E-2"/>
  </r>
  <r>
    <s v="146239864"/>
    <s v="assessing writing"/>
    <s v="0.42857142857142855"/>
    <x v="3"/>
    <n v="3"/>
    <n v="2"/>
    <n v="1.8"/>
    <n v="6.3832503510787681E-4"/>
    <n v="2"/>
    <n v="1"/>
    <n v="1"/>
    <n v="3.829950210647262E-4"/>
    <n v="85"/>
    <n v="17"/>
    <n v="15"/>
    <n v="4.6500691562932239"/>
    <n v="3.8006883136315929E-2"/>
  </r>
  <r>
    <s v="94339582"/>
    <s v="women s studies in communication"/>
    <s v="0.24"/>
    <x v="12"/>
    <n v="0"/>
    <n v="0"/>
    <n v="1"/>
    <n v="0"/>
    <n v="1"/>
    <n v="1"/>
    <n v="1"/>
    <n v="3.829950210647262E-4"/>
    <n v="57"/>
    <n v="19"/>
    <n v="15"/>
    <n v="4.6460481099656361"/>
    <n v="4.1529023124115043E-2"/>
  </r>
  <r>
    <s v="134523523"/>
    <s v="south african journal of international affairs"/>
    <s v="0.13043478260869565"/>
    <x v="13"/>
    <n v="2"/>
    <n v="1"/>
    <n v="1"/>
    <n v="3.829950210647262E-4"/>
    <n v="2"/>
    <n v="1"/>
    <n v="1"/>
    <n v="3.829950210647262E-4"/>
    <n v="75"/>
    <n v="24"/>
    <n v="22"/>
    <n v="4.6138528138528141"/>
    <n v="5.6055130683250368E-2"/>
  </r>
  <r>
    <s v="2764942408"/>
    <s v="food culture and society"/>
    <s v="0.1951219512195122"/>
    <x v="1"/>
    <n v="2"/>
    <n v="2"/>
    <n v="2"/>
    <n v="7.659900421294523E-4"/>
    <n v="1"/>
    <n v="1"/>
    <n v="1"/>
    <n v="3.829950210647262E-4"/>
    <n v="66"/>
    <n v="21"/>
    <n v="21"/>
    <n v="4.5852631578947349"/>
    <n v="5.5400632087748487E-2"/>
  </r>
  <r>
    <s v="109077999"/>
    <s v="womens history review"/>
    <s v="0.10989010989010989"/>
    <x v="12"/>
    <n v="1"/>
    <n v="1"/>
    <n v="1"/>
    <n v="3.829950210647262E-4"/>
    <n v="1"/>
    <n v="1"/>
    <n v="1"/>
    <n v="3.829950210647262E-4"/>
    <n v="198"/>
    <n v="54"/>
    <n v="38"/>
    <n v="4.5727848101265813"/>
    <n v="8.5961746661852786E-2"/>
  </r>
  <r>
    <s v="159655993"/>
    <s v="agro food industry hi tech"/>
    <s v="0.5555555555555556"/>
    <x v="0"/>
    <n v="0"/>
    <n v="0"/>
    <n v="1"/>
    <n v="0"/>
    <n v="1"/>
    <n v="1"/>
    <n v="1"/>
    <n v="3.829950210647262E-4"/>
    <n v="12"/>
    <n v="8"/>
    <n v="5"/>
    <n v="4.5714285714285712"/>
    <n v="2.607361963190185E-2"/>
  </r>
  <r>
    <s v="192886709"/>
    <s v="international journal of men s health"/>
    <s v="0.36363636363636365"/>
    <x v="3"/>
    <n v="3"/>
    <n v="3"/>
    <n v="3"/>
    <n v="1.1489850631941779E-3"/>
    <n v="1"/>
    <n v="1"/>
    <n v="1"/>
    <n v="3.829950210647262E-4"/>
    <n v="80"/>
    <n v="22"/>
    <n v="19"/>
    <n v="4.5633333333333344"/>
    <n v="4.4437075111921423E-2"/>
  </r>
  <r>
    <s v="79845132"/>
    <s v="ethics &amp; the environment"/>
    <s v="0.14814814814814814"/>
    <x v="12"/>
    <n v="1"/>
    <n v="1"/>
    <n v="1"/>
    <n v="3.829950210647262E-4"/>
    <n v="1"/>
    <n v="1"/>
    <n v="1"/>
    <n v="3.829950210647262E-4"/>
    <n v="51"/>
    <n v="18"/>
    <n v="16"/>
    <n v="4.4900221729490033"/>
    <n v="4.8125426039536359E-2"/>
  </r>
  <r>
    <s v="129467359"/>
    <s v="netherlands journal of agricultural science"/>
    <s v="1.25"/>
    <x v="0"/>
    <n v="0"/>
    <n v="0"/>
    <n v="1"/>
    <n v="0"/>
    <n v="1"/>
    <n v="1"/>
    <n v="1"/>
    <n v="3.829950210647262E-4"/>
    <n v="7"/>
    <n v="5"/>
    <n v="5"/>
    <n v="4.454545454545455"/>
    <n v="2.541630148992112E-2"/>
  </r>
  <r>
    <s v="195279327"/>
    <s v="journal of chinese overseas"/>
    <s v="0.07017543859649122"/>
    <x v="12"/>
    <n v="3"/>
    <n v="1"/>
    <n v="1"/>
    <n v="3.829950210647262E-4"/>
    <n v="3"/>
    <n v="1"/>
    <n v="1"/>
    <n v="3.829950210647262E-4"/>
    <n v="115"/>
    <n v="25"/>
    <n v="20"/>
    <n v="4.4461538461538463"/>
    <n v="5.292914711897042E-2"/>
  </r>
  <r>
    <s v="2764635470"/>
    <s v="boston college third world law journal"/>
    <s v="0.18181818181818182"/>
    <x v="13"/>
    <n v="1"/>
    <n v="1"/>
    <n v="1"/>
    <n v="3.829950210647262E-4"/>
    <n v="1"/>
    <n v="1"/>
    <n v="1"/>
    <n v="3.829950210647262E-4"/>
    <n v="67"/>
    <n v="19"/>
    <n v="14"/>
    <n v="4.4456391875746712"/>
    <n v="4.2542492205571651E-2"/>
  </r>
  <r>
    <s v="261554"/>
    <s v="the korean journal of nutrition"/>
    <s v="0.0893854748603352"/>
    <x v="1"/>
    <n v="0"/>
    <n v="0"/>
    <n v="1"/>
    <n v="0"/>
    <n v="1"/>
    <n v="1"/>
    <n v="1"/>
    <n v="3.829950210647262E-4"/>
    <n v="464"/>
    <n v="39"/>
    <n v="39"/>
    <n v="4.4210439853792769"/>
    <n v="5.6642690924474597E-2"/>
  </r>
  <r>
    <s v="152081065"/>
    <s v="polymer science series a"/>
    <s v="0.33689839572192515"/>
    <x v="2"/>
    <n v="7"/>
    <n v="5"/>
    <n v="4.454545454545455"/>
    <n v="1.5866936586967229E-3"/>
    <n v="2"/>
    <n v="1"/>
    <n v="1"/>
    <n v="3.829950210647262E-4"/>
    <n v="404"/>
    <n v="65"/>
    <n v="48"/>
    <n v="4.4177753786555716"/>
    <n v="7.7451931775192689E-2"/>
  </r>
  <r>
    <s v="119118843"/>
    <s v="journal of maritime archaeology"/>
    <s v="0.125"/>
    <x v="17"/>
    <n v="1"/>
    <n v="1"/>
    <n v="1"/>
    <n v="3.829950210647262E-4"/>
    <n v="1"/>
    <n v="1"/>
    <n v="1"/>
    <n v="3.829950210647262E-4"/>
    <n v="17"/>
    <n v="8"/>
    <n v="6"/>
    <n v="4.4117647058823524"/>
    <n v="2.4948875255623719E-2"/>
  </r>
  <r>
    <s v="88565281"/>
    <s v="chinese journal of analytical chemistry"/>
    <s v="0.5569620253164557"/>
    <x v="4"/>
    <n v="6"/>
    <n v="4"/>
    <n v="3.6"/>
    <n v="1.2766500702157541E-3"/>
    <n v="2"/>
    <n v="1"/>
    <n v="1"/>
    <n v="3.829950210647262E-4"/>
    <n v="242"/>
    <n v="33"/>
    <n v="31"/>
    <n v="4.3827975140029132"/>
    <n v="5.1775034011859927E-2"/>
  </r>
  <r>
    <s v="2764914448"/>
    <s v="dkgest of the world latest medical information"/>
    <s v="0.054474708171206226"/>
    <x v="1"/>
    <n v="0"/>
    <n v="0"/>
    <n v="1"/>
    <n v="0"/>
    <n v="1"/>
    <n v="1"/>
    <n v="1"/>
    <n v="3.829950210647262E-4"/>
    <n v="627"/>
    <n v="80"/>
    <n v="56"/>
    <n v="4.3797521091552953"/>
    <n v="0.10008462026654801"/>
  </r>
  <r>
    <s v="135405885"/>
    <s v="teaching philosophy"/>
    <s v="0.06722689075630252"/>
    <x v="15"/>
    <n v="1"/>
    <n v="1"/>
    <n v="1"/>
    <n v="3.829950210647262E-4"/>
    <n v="1"/>
    <n v="1"/>
    <n v="1"/>
    <n v="3.829950210647262E-4"/>
    <n v="166"/>
    <n v="44"/>
    <n v="34"/>
    <n v="4.3333333333333304"/>
    <n v="7.4434767686300377E-2"/>
  </r>
  <r>
    <s v="203735732"/>
    <s v="journal of transformative education"/>
    <s v="0.48"/>
    <x v="3"/>
    <n v="9"/>
    <n v="3"/>
    <n v="1.588235294117647"/>
    <n v="6.3832503510787692E-4"/>
    <n v="7"/>
    <n v="1"/>
    <n v="1"/>
    <n v="3.829950210647262E-4"/>
    <n v="116"/>
    <n v="35"/>
    <n v="32"/>
    <n v="4.2426367461430559"/>
    <n v="7.8973786949246477E-2"/>
  </r>
  <r>
    <s v="101668441"/>
    <s v="swedish dental journal"/>
    <s v="1.5405405405405406"/>
    <x v="1"/>
    <n v="0"/>
    <n v="0"/>
    <n v="1"/>
    <n v="0"/>
    <n v="1"/>
    <n v="1"/>
    <n v="1"/>
    <n v="3.829950210647262E-4"/>
    <n v="96"/>
    <n v="26"/>
    <n v="24"/>
    <n v="4.2252076209086464"/>
    <n v="5.6138267695758512E-2"/>
  </r>
  <r>
    <s v="106816033"/>
    <s v="journal of the korean magnetics society"/>
    <s v="0.016129032258064516"/>
    <x v="5"/>
    <n v="10"/>
    <n v="5"/>
    <n v="3.5714285714285712"/>
    <n v="1.302183071620069E-3"/>
    <n v="1"/>
    <n v="1"/>
    <n v="1"/>
    <n v="3.829950210647262E-4"/>
    <n v="252"/>
    <n v="35"/>
    <n v="31"/>
    <n v="4.1862202545655798"/>
    <n v="5.0725721981146901E-2"/>
  </r>
  <r>
    <s v="181984663"/>
    <s v="american literary history"/>
    <s v="0.27358490566037735"/>
    <x v="12"/>
    <n v="5"/>
    <n v="3"/>
    <n v="2.272727272727272"/>
    <n v="5.6172603089493182E-4"/>
    <n v="3"/>
    <n v="1"/>
    <n v="1"/>
    <n v="3.829950210647262E-4"/>
    <n v="159"/>
    <n v="40"/>
    <n v="32"/>
    <n v="4.1293712975348784"/>
    <n v="6.7484662576686547E-2"/>
  </r>
  <r>
    <s v="66724022"/>
    <s v="journal of immune based therapies and vaccines"/>
    <s v="1.2857142857142858"/>
    <x v="1"/>
    <n v="4"/>
    <n v="4"/>
    <n v="4"/>
    <n v="1.531980084258905E-3"/>
    <n v="1"/>
    <n v="1"/>
    <n v="1"/>
    <n v="3.829950210647262E-4"/>
    <n v="50"/>
    <n v="10"/>
    <n v="8"/>
    <n v="4.129032258064516"/>
    <n v="2.5817995910020479E-2"/>
  </r>
  <r>
    <s v="123191218"/>
    <s v="the korean journal of hematology"/>
    <s v="0.044444444444444446"/>
    <x v="1"/>
    <n v="18"/>
    <n v="7"/>
    <n v="3.951219512195121"/>
    <n v="1.5319800842589059E-3"/>
    <n v="2"/>
    <n v="1"/>
    <n v="1"/>
    <n v="3.829950210647262E-4"/>
    <n v="273"/>
    <n v="28"/>
    <n v="23"/>
    <n v="4.1252332089552226"/>
    <n v="3.5241477927948517E-2"/>
  </r>
  <r>
    <s v="81820344"/>
    <s v="studies in computational mathematics"/>
    <s v="0.18181818181818182"/>
    <x v="7"/>
    <n v="6"/>
    <n v="4"/>
    <n v="3"/>
    <n v="1.148985063194179E-3"/>
    <n v="1"/>
    <n v="1"/>
    <n v="1"/>
    <n v="3.829950210647262E-4"/>
    <n v="30"/>
    <n v="11"/>
    <n v="10"/>
    <n v="4.1024390243902422"/>
    <n v="3.1944150624074422E-2"/>
  </r>
  <r>
    <s v="107223205"/>
    <s v="the history of the family"/>
    <s v="0.2708333333333333"/>
    <x v="12"/>
    <n v="10"/>
    <n v="5"/>
    <n v="2.5"/>
    <n v="1.148985063194179E-3"/>
    <n v="6"/>
    <n v="1"/>
    <n v="1"/>
    <n v="3.829950210647262E-4"/>
    <n v="103"/>
    <n v="29"/>
    <n v="22"/>
    <n v="4.0935400516795877"/>
    <n v="5.2733163300475318E-2"/>
  </r>
  <r>
    <s v="116575360"/>
    <s v="perspectives policy &amp; practice in higher education"/>
    <s v="0.2777777777777778"/>
    <x v="8"/>
    <n v="2"/>
    <n v="1"/>
    <n v="1"/>
    <n v="3.829950210647262E-4"/>
    <n v="2"/>
    <n v="1"/>
    <n v="1"/>
    <n v="3.829950210647262E-4"/>
    <n v="29"/>
    <n v="11"/>
    <n v="8"/>
    <n v="4.0849673202614376"/>
    <n v="2.57668711656442E-2"/>
  </r>
  <r>
    <s v="2764702138"/>
    <s v="international law studies"/>
    <s v="0.018867924528301886"/>
    <x v="13"/>
    <n v="0"/>
    <n v="0"/>
    <n v="1"/>
    <n v="0"/>
    <n v="1"/>
    <n v="1"/>
    <n v="1"/>
    <n v="3.829950210647262E-4"/>
    <n v="96"/>
    <n v="29"/>
    <n v="25"/>
    <n v="4.0459770114942533"/>
    <n v="5.6748466257669251E-2"/>
  </r>
  <r>
    <s v="199206354"/>
    <s v="journal of rural medicine"/>
    <s v="0.0625"/>
    <x v="1"/>
    <n v="3"/>
    <n v="3"/>
    <n v="3"/>
    <n v="1.1489850631941779E-3"/>
    <n v="1"/>
    <n v="1"/>
    <n v="1"/>
    <n v="3.829950210647262E-4"/>
    <n v="37"/>
    <n v="9"/>
    <n v="9"/>
    <n v="4.0383480825958697"/>
    <n v="2.702702702702699E-2"/>
  </r>
  <r>
    <s v="19938693"/>
    <s v="journal of porous materials"/>
    <s v="0.79"/>
    <x v="2"/>
    <n v="7"/>
    <n v="4"/>
    <n v="2.5789473684210522"/>
    <n v="1.039557914318543E-3"/>
    <n v="1"/>
    <n v="1"/>
    <n v="1"/>
    <n v="3.829950210647262E-4"/>
    <n v="251"/>
    <n v="34"/>
    <n v="30"/>
    <n v="4.0309582969578983"/>
    <n v="5.060723675973397E-2"/>
  </r>
  <r>
    <s v="2764537645"/>
    <s v="journal of oral tissue engineering"/>
    <s v="0.1794871794871795"/>
    <x v="2"/>
    <n v="17"/>
    <n v="6"/>
    <n v="3.567901234567902"/>
    <n v="1.329218014283461E-3"/>
    <n v="5"/>
    <n v="1"/>
    <n v="1"/>
    <n v="3.829950210647262E-4"/>
    <n v="118"/>
    <n v="30"/>
    <n v="26"/>
    <n v="3.9829031176667802"/>
    <n v="5.4989587437383108E-2"/>
  </r>
  <r>
    <s v="82854390"/>
    <s v="journal for the study of the new testament"/>
    <s v="0.2982456140350877"/>
    <x v="15"/>
    <n v="1"/>
    <n v="1"/>
    <n v="1"/>
    <n v="3.829950210647262E-4"/>
    <n v="1"/>
    <n v="1"/>
    <n v="1"/>
    <n v="3.829950210647262E-4"/>
    <n v="154"/>
    <n v="32"/>
    <n v="28"/>
    <n v="3.9572746094485218"/>
    <n v="6.6892320710809444E-2"/>
  </r>
  <r>
    <s v="25214041"/>
    <s v="stratigraphy"/>
    <s v="0.3333333333333333"/>
    <x v="6"/>
    <n v="0"/>
    <n v="0"/>
    <n v="1"/>
    <n v="0"/>
    <n v="1"/>
    <n v="1"/>
    <n v="1"/>
    <n v="3.829950210647262E-4"/>
    <n v="14"/>
    <n v="6"/>
    <n v="5"/>
    <n v="3.9302325581395339"/>
    <n v="2.2180273714016051E-2"/>
  </r>
  <r>
    <s v="159002476"/>
    <s v="policy futures in education"/>
    <s v="0.4523809523809524"/>
    <x v="12"/>
    <n v="3"/>
    <n v="3"/>
    <n v="3"/>
    <n v="1.1489850631941779E-3"/>
    <n v="1"/>
    <n v="1"/>
    <n v="1"/>
    <n v="3.829950210647262E-4"/>
    <n v="196"/>
    <n v="45"/>
    <n v="36"/>
    <n v="3.927436566279344"/>
    <n v="8.1305197869614779E-2"/>
  </r>
  <r>
    <s v="175477730"/>
    <s v="serials the journal for the serials community"/>
    <s v="0.3150684931506849"/>
    <x v="10"/>
    <n v="5"/>
    <n v="2"/>
    <n v="1.4705882352941171"/>
    <n v="5.3619302949061657E-4"/>
    <n v="4"/>
    <n v="1"/>
    <n v="1"/>
    <n v="3.829950210647262E-4"/>
    <n v="120"/>
    <n v="27"/>
    <n v="23"/>
    <n v="3.8596923076923102"/>
    <n v="5.2585451358457207E-2"/>
  </r>
  <r>
    <s v="26659863"/>
    <s v="chinese journal of cancer research"/>
    <s v="0.03278688524590164"/>
    <x v="1"/>
    <n v="12"/>
    <n v="12"/>
    <n v="12"/>
    <n v="4.5263047944013061E-3"/>
    <n v="1"/>
    <n v="1"/>
    <n v="1"/>
    <n v="3.829950210647262E-4"/>
    <n v="402"/>
    <n v="37"/>
    <n v="35"/>
    <n v="3.858389278010713"/>
    <n v="4.9125882190137762E-2"/>
  </r>
  <r>
    <s v="195013635"/>
    <s v="journal of land use science"/>
    <s v="0.5555555555555556"/>
    <x v="16"/>
    <n v="3"/>
    <n v="3"/>
    <n v="3"/>
    <n v="1.1489850631941779E-3"/>
    <n v="1"/>
    <n v="1"/>
    <n v="1"/>
    <n v="3.829950210647262E-4"/>
    <n v="16"/>
    <n v="8"/>
    <n v="5"/>
    <n v="3.8461538461538449"/>
    <n v="2.2085889570552152E-2"/>
  </r>
  <r>
    <s v="107070057"/>
    <s v="visual anthropology"/>
    <s v="0.16981132075471697"/>
    <x v="12"/>
    <n v="2"/>
    <n v="1"/>
    <n v="1"/>
    <n v="3.829950210647262E-4"/>
    <n v="2"/>
    <n v="1"/>
    <n v="1"/>
    <n v="3.829950210647262E-4"/>
    <n v="93"/>
    <n v="23"/>
    <n v="18"/>
    <n v="3.8360995850622399"/>
    <n v="3.9805963760878749E-2"/>
  </r>
  <r>
    <s v="158397076"/>
    <s v="cahiers de psychologie cognitive current psychology of cognition"/>
    <s v="0.7142857142857143"/>
    <x v="3"/>
    <n v="1"/>
    <n v="1"/>
    <n v="1"/>
    <n v="3.829950210647262E-4"/>
    <n v="1"/>
    <n v="1"/>
    <n v="1"/>
    <n v="3.829950210647262E-4"/>
    <n v="15"/>
    <n v="6"/>
    <n v="6"/>
    <n v="3.8135593220338979"/>
    <n v="2.249488752556237E-2"/>
  </r>
  <r>
    <s v="153816438"/>
    <s v="hispanic review"/>
    <s v="0.07228915662650602"/>
    <x v="17"/>
    <n v="2"/>
    <n v="1"/>
    <n v="1"/>
    <n v="3.829950210647262E-4"/>
    <n v="2"/>
    <n v="1"/>
    <n v="1"/>
    <n v="3.829950210647262E-4"/>
    <n v="119"/>
    <n v="25"/>
    <n v="20"/>
    <n v="3.8122243226212982"/>
    <n v="4.8410485220301301E-2"/>
  </r>
  <r>
    <s v="202174029"/>
    <s v="journal of chronic fatigue syndrome"/>
    <s v="0.47368421052631576"/>
    <x v="1"/>
    <n v="5"/>
    <n v="3"/>
    <n v="2.2727272727272729"/>
    <n v="8.4258904634239762E-4"/>
    <n v="3"/>
    <n v="1"/>
    <n v="1"/>
    <n v="3.829950210647262E-4"/>
    <n v="42"/>
    <n v="12"/>
    <n v="11"/>
    <n v="3.630669546436283"/>
    <n v="2.8280712254975238E-2"/>
  </r>
  <r>
    <s v="179997010"/>
    <s v="electronic journal of theoretical physics"/>
    <s v="0.5"/>
    <x v="5"/>
    <n v="1"/>
    <n v="1"/>
    <n v="1"/>
    <n v="3.829950210647262E-4"/>
    <n v="1"/>
    <n v="1"/>
    <n v="1"/>
    <n v="3.829950210647262E-4"/>
    <n v="7"/>
    <n v="5"/>
    <n v="4"/>
    <n v="3.6"/>
    <n v="2.0449897750511249E-2"/>
  </r>
  <r>
    <s v="2764730098"/>
    <s v="chinese journal of lung cancer"/>
    <s v="0.03787878787878788"/>
    <x v="1"/>
    <n v="0"/>
    <n v="0"/>
    <n v="1"/>
    <n v="0"/>
    <n v="1"/>
    <n v="1"/>
    <n v="1"/>
    <n v="3.829950210647262E-4"/>
    <n v="516"/>
    <n v="39"/>
    <n v="39"/>
    <n v="3.596693143135032"/>
    <n v="4.6368954201739122E-2"/>
  </r>
  <r>
    <s v="95579956"/>
    <s v="qualitative research reports in communication"/>
    <s v="0.125"/>
    <x v="3"/>
    <n v="5"/>
    <n v="3"/>
    <n v="2.272727272727272"/>
    <n v="8.4258904634239762E-4"/>
    <n v="3"/>
    <n v="1"/>
    <n v="1"/>
    <n v="3.829950210647262E-4"/>
    <n v="100"/>
    <n v="19"/>
    <n v="18"/>
    <n v="3.5861690450054891"/>
    <n v="4.0218132242672011E-2"/>
  </r>
  <r>
    <s v="32591859"/>
    <s v="peace &amp; change"/>
    <s v="0.1875"/>
    <x v="12"/>
    <n v="1"/>
    <n v="1"/>
    <n v="1"/>
    <n v="3.829950210647262E-4"/>
    <n v="1"/>
    <n v="1"/>
    <n v="1"/>
    <n v="3.829950210647262E-4"/>
    <n v="101"/>
    <n v="30"/>
    <n v="26"/>
    <n v="3.5843809523809531"/>
    <n v="5.9642021377521101E-2"/>
  </r>
  <r>
    <s v="9145135"/>
    <s v="cell communication and adhesion"/>
    <s v="1.55"/>
    <x v="0"/>
    <n v="32"/>
    <n v="15"/>
    <n v="5.7528089887640448"/>
    <n v="3.2793948678667101E-3"/>
    <n v="1"/>
    <n v="1"/>
    <n v="1"/>
    <n v="3.829950210647262E-4"/>
    <n v="97"/>
    <n v="24"/>
    <n v="21"/>
    <n v="3.5832972739073989"/>
    <n v="4.7663992449268382E-2"/>
  </r>
  <r>
    <s v="179409916"/>
    <s v="index on censorship"/>
    <s v="0.04081632653061224"/>
    <x v="12"/>
    <n v="0"/>
    <n v="0"/>
    <n v="1"/>
    <n v="0"/>
    <n v="1"/>
    <n v="1"/>
    <n v="1"/>
    <n v="3.829950210647262E-4"/>
    <n v="167"/>
    <n v="49"/>
    <n v="44"/>
    <n v="3.4595307144740302"/>
    <n v="9.6644701961671298E-2"/>
  </r>
  <r>
    <s v="202664421"/>
    <s v="transforming anthropology"/>
    <s v="0.14705882352941177"/>
    <x v="12"/>
    <n v="5"/>
    <n v="2"/>
    <n v="1.4705882352941171"/>
    <n v="5.3619302949061657E-4"/>
    <n v="4"/>
    <n v="1"/>
    <n v="1"/>
    <n v="3.829950210647262E-4"/>
    <n v="116"/>
    <n v="30"/>
    <n v="25"/>
    <n v="3.4025670945157489"/>
    <n v="5.2488070892979369E-2"/>
  </r>
  <r>
    <s v="135311126"/>
    <s v="journal of e government"/>
    <s v="0.14285714285714285"/>
    <x v="8"/>
    <n v="5"/>
    <n v="5"/>
    <n v="4.9999999999999991"/>
    <n v="1.9149751053236311E-3"/>
    <n v="1"/>
    <n v="1"/>
    <n v="1"/>
    <n v="3.829950210647262E-4"/>
    <n v="67"/>
    <n v="16"/>
    <n v="16"/>
    <n v="3.3930461073318221"/>
    <n v="3.80001831334126E-2"/>
  </r>
  <r>
    <s v="194249307"/>
    <s v="frontiers a journal of women studies"/>
    <s v="0.1956521739130435"/>
    <x v="12"/>
    <n v="0"/>
    <n v="0"/>
    <n v="1"/>
    <n v="0"/>
    <n v="1"/>
    <n v="1"/>
    <n v="1"/>
    <n v="3.829950210647262E-4"/>
    <n v="86"/>
    <n v="26"/>
    <n v="18"/>
    <n v="3.3607681755829888"/>
    <n v="4.2594215600350448E-2"/>
  </r>
  <r>
    <s v="193796672"/>
    <s v="australian review of applied linguistics"/>
    <s v="0.07246376811594203"/>
    <x v="3"/>
    <n v="33"/>
    <n v="1"/>
    <n v="1"/>
    <n v="3.829950210647262E-4"/>
    <n v="33"/>
    <n v="1"/>
    <n v="1"/>
    <n v="3.829950210647262E-4"/>
    <n v="156"/>
    <n v="38"/>
    <n v="36"/>
    <n v="3.2956497254681079"/>
    <n v="7.2456794578771966E-2"/>
  </r>
  <r>
    <s v="2764517347"/>
    <s v="the american journal of orthopedics"/>
    <s v="0.5714285714285714"/>
    <x v="1"/>
    <n v="0"/>
    <n v="0"/>
    <n v="1"/>
    <n v="0"/>
    <n v="1"/>
    <n v="1"/>
    <n v="1"/>
    <n v="3.829950210647262E-4"/>
    <n v="11"/>
    <n v="5"/>
    <n v="5"/>
    <n v="3.270270270270272"/>
    <n v="1.9520356943669829E-2"/>
  </r>
  <r>
    <s v="119692824"/>
    <s v="radical history review"/>
    <s v="0.13"/>
    <x v="12"/>
    <n v="0"/>
    <n v="0"/>
    <n v="1"/>
    <n v="0"/>
    <n v="1"/>
    <n v="1"/>
    <n v="1"/>
    <n v="3.829950210647262E-4"/>
    <n v="192"/>
    <n v="34"/>
    <n v="26"/>
    <n v="3.1822243807673649"/>
    <n v="4.8367962580075891E-2"/>
  </r>
  <r>
    <s v="2737262685"/>
    <s v="european review of latin american and caribbean studies"/>
    <s v="0.17647058823529413"/>
    <x v="12"/>
    <n v="0"/>
    <n v="0"/>
    <n v="1"/>
    <n v="0"/>
    <n v="2"/>
    <n v="1"/>
    <n v="1"/>
    <n v="3.829950210647262E-4"/>
    <n v="51"/>
    <n v="19"/>
    <n v="16"/>
    <n v="3.0808926080892589"/>
    <n v="4.0073097506852798E-2"/>
  </r>
  <r>
    <s v="190123960"/>
    <s v="main group chemistry"/>
    <s v="0.35294117647058826"/>
    <x v="4"/>
    <n v="24"/>
    <n v="10"/>
    <n v="4.0000000000000009"/>
    <n v="2.0426401123452031E-3"/>
    <n v="1"/>
    <n v="1"/>
    <n v="1"/>
    <n v="3.829950210647262E-4"/>
    <n v="122"/>
    <n v="24"/>
    <n v="22"/>
    <n v="3.052157858296789"/>
    <n v="4.1451053614296907E-2"/>
  </r>
  <r>
    <s v="147373419"/>
    <s v="journal of bioeconomics"/>
    <s v="0.2127659574468085"/>
    <x v="8"/>
    <n v="9"/>
    <n v="1"/>
    <n v="1"/>
    <n v="3.829950210647262E-4"/>
    <n v="9"/>
    <n v="1"/>
    <n v="1"/>
    <n v="3.829950210647262E-4"/>
    <n v="124"/>
    <n v="32"/>
    <n v="26"/>
    <n v="3.0136889308473012"/>
    <n v="5.2934469840924349E-2"/>
  </r>
  <r>
    <s v="2595940331"/>
    <s v="arxiv symbolic computation"/>
    <s v="0.13333333333333333"/>
    <x v="7"/>
    <n v="1"/>
    <n v="1"/>
    <n v="1"/>
    <n v="3.829950210647262E-4"/>
    <n v="1"/>
    <n v="1"/>
    <n v="1"/>
    <n v="3.829950210647262E-4"/>
    <n v="7"/>
    <n v="4"/>
    <n v="3"/>
    <n v="3"/>
    <n v="1.8404907975460121E-2"/>
  </r>
  <r>
    <s v="2764350556"/>
    <s v="the copenhagen journal of asian studies"/>
    <s v="0.1111111111111111"/>
    <x v="12"/>
    <n v="1"/>
    <n v="1"/>
    <n v="1"/>
    <n v="3.829950210647262E-4"/>
    <n v="1"/>
    <n v="1"/>
    <n v="1"/>
    <n v="3.829950210647262E-4"/>
    <n v="99"/>
    <n v="18"/>
    <n v="15"/>
    <n v="2.9891745602165081"/>
    <n v="3.0022190314580269E-2"/>
  </r>
  <r>
    <s v="2765001115"/>
    <s v="the economics of peace and security journal"/>
    <s v="0.25"/>
    <x v="8"/>
    <n v="2"/>
    <n v="1"/>
    <n v="1"/>
    <n v="3.829950210647262E-4"/>
    <n v="2"/>
    <n v="1"/>
    <n v="1"/>
    <n v="3.829950210647262E-4"/>
    <n v="31"/>
    <n v="12"/>
    <n v="9"/>
    <n v="2.9755102040816319"/>
    <n v="2.7039309247898161E-2"/>
  </r>
  <r>
    <s v="156476036"/>
    <s v="modern intellectual history"/>
    <s v="0.0784313725490196"/>
    <x v="12"/>
    <n v="0"/>
    <n v="0"/>
    <n v="1"/>
    <n v="0"/>
    <n v="2"/>
    <n v="1"/>
    <n v="1"/>
    <n v="3.829950210647262E-4"/>
    <n v="103"/>
    <n v="24"/>
    <n v="16"/>
    <n v="2.951219512195121"/>
    <n v="3.0674846625766802E-2"/>
  </r>
  <r>
    <s v="30699777"/>
    <s v="journal of world systems research"/>
    <s v="0.625"/>
    <x v="8"/>
    <n v="2"/>
    <n v="1"/>
    <n v="1"/>
    <n v="3.829950210647262E-4"/>
    <n v="2"/>
    <n v="1"/>
    <n v="1"/>
    <n v="3.829950210647262E-4"/>
    <n v="101"/>
    <n v="21"/>
    <n v="18"/>
    <n v="2.9284158107687519"/>
    <n v="3.4722661438239093E-2"/>
  </r>
  <r>
    <s v="50874328"/>
    <s v="studies in american indian literatures"/>
    <s v="0.011363636363636364"/>
    <x v="17"/>
    <n v="2"/>
    <n v="1"/>
    <n v="1"/>
    <n v="3.829950210647262E-4"/>
    <n v="2"/>
    <n v="1"/>
    <n v="1"/>
    <n v="3.829950210647262E-4"/>
    <n v="152"/>
    <n v="44"/>
    <n v="32"/>
    <n v="2.900287307757313"/>
    <n v="6.3831780077740333E-2"/>
  </r>
  <r>
    <s v="2764651202"/>
    <s v="supplements to clinical neurophysiology"/>
    <s v="0.417910447761194"/>
    <x v="3"/>
    <n v="2"/>
    <n v="2"/>
    <n v="2"/>
    <n v="7.659900421294523E-4"/>
    <n v="1"/>
    <n v="1"/>
    <n v="1"/>
    <n v="3.829950210647262E-4"/>
    <n v="176"/>
    <n v="32"/>
    <n v="31"/>
    <n v="2.852286485983051"/>
    <n v="5.4163014899211971E-2"/>
  </r>
  <r>
    <s v="186998008"/>
    <s v="atlantic studies"/>
    <s v="0.08333333333333333"/>
    <x v="17"/>
    <n v="1"/>
    <n v="1"/>
    <n v="1"/>
    <n v="3.829950210647262E-4"/>
    <n v="1"/>
    <n v="1"/>
    <n v="1"/>
    <n v="3.829950210647262E-4"/>
    <n v="46"/>
    <n v="10"/>
    <n v="10"/>
    <n v="2.844086021505376"/>
    <n v="2.240597492664707E-2"/>
  </r>
  <r>
    <s v="26640692"/>
    <s v="journal of policy history"/>
    <s v="0.358974358974359"/>
    <x v="8"/>
    <n v="7"/>
    <n v="4"/>
    <n v="3.2666666666666671"/>
    <n v="1.148985063194179E-3"/>
    <n v="3"/>
    <n v="1"/>
    <n v="1"/>
    <n v="3.829950210647262E-4"/>
    <n v="90"/>
    <n v="21"/>
    <n v="16"/>
    <n v="2.841489822433954"/>
    <n v="3.5825191244414058E-2"/>
  </r>
  <r>
    <s v="2764461827"/>
    <s v="medianz media studies journal of aotearoa new zealand"/>
    <s v="0.11764705882352941"/>
    <x v="18"/>
    <n v="1"/>
    <n v="1"/>
    <n v="1"/>
    <n v="3.829950210647262E-4"/>
    <n v="1"/>
    <n v="1"/>
    <n v="1"/>
    <n v="3.829950210647262E-4"/>
    <n v="27"/>
    <n v="8"/>
    <n v="8"/>
    <n v="2.8146718146718142"/>
    <n v="2.1586003181095229E-2"/>
  </r>
  <r>
    <s v="59971989"/>
    <s v="perspectives on aural rehabilitation and its instrumentation"/>
    <s v="0.25"/>
    <x v="3"/>
    <n v="0"/>
    <n v="0"/>
    <n v="1"/>
    <n v="0"/>
    <n v="1"/>
    <n v="1"/>
    <n v="1"/>
    <n v="3.829950210647262E-4"/>
    <n v="4"/>
    <n v="3"/>
    <n v="3"/>
    <n v="2.666666666666667"/>
    <n v="1.533742331288343E-2"/>
  </r>
  <r>
    <s v="162188394"/>
    <s v="international journal of police science and management"/>
    <s v="0.28169014084507044"/>
    <x v="3"/>
    <n v="1"/>
    <n v="1"/>
    <n v="1"/>
    <n v="3.829950210647262E-4"/>
    <n v="1"/>
    <n v="1"/>
    <n v="1"/>
    <n v="3.829950210647262E-4"/>
    <n v="194"/>
    <n v="36"/>
    <n v="28"/>
    <n v="2.6602517255379641"/>
    <n v="4.3215944141273249E-2"/>
  </r>
  <r>
    <s v="93573758"/>
    <s v="arthuriana"/>
    <s v="0.11888111888111888"/>
    <x v="17"/>
    <n v="5"/>
    <n v="1"/>
    <n v="1"/>
    <n v="3.829950210647262E-4"/>
    <n v="5"/>
    <n v="1"/>
    <n v="1"/>
    <n v="3.829950210647262E-4"/>
    <n v="329"/>
    <n v="48"/>
    <n v="24"/>
    <n v="2.6219990292349622"/>
    <n v="3.8036809815951048E-2"/>
  </r>
  <r>
    <s v="113297301"/>
    <s v="handbook of clinical neurology"/>
    <s v="0.08196721311475409"/>
    <x v="1"/>
    <n v="11"/>
    <n v="5"/>
    <n v="2.813953488372094"/>
    <n v="1.148985063194179E-3"/>
    <n v="1"/>
    <n v="1"/>
    <n v="1"/>
    <n v="3.829950210647262E-4"/>
    <n v="146"/>
    <n v="20"/>
    <n v="20"/>
    <n v="2.6096963761018621"/>
    <n v="2.832170770653003E-2"/>
  </r>
  <r>
    <s v="2764915610"/>
    <s v="japanese journal of mathematics new series"/>
    <s v="0.38461538461538464"/>
    <x v="7"/>
    <n v="0"/>
    <n v="0"/>
    <n v="1"/>
    <n v="0"/>
    <n v="1"/>
    <n v="1"/>
    <n v="1"/>
    <n v="3.829950210647262E-4"/>
    <n v="11"/>
    <n v="7"/>
    <n v="3"/>
    <n v="2.5714285714285712"/>
    <n v="1.431492842535787E-2"/>
  </r>
  <r>
    <s v="125323095"/>
    <s v="journal of medical biography"/>
    <s v="0.0873015873015873"/>
    <x v="1"/>
    <n v="0"/>
    <n v="0"/>
    <n v="1"/>
    <n v="0"/>
    <n v="1"/>
    <n v="1"/>
    <n v="1"/>
    <n v="3.829950210647262E-4"/>
    <n v="293"/>
    <n v="54"/>
    <n v="29"/>
    <n v="2.4843235382180588"/>
    <n v="4.4930377007866701E-2"/>
  </r>
  <r>
    <s v="15935620"/>
    <s v="commonwealth fund fund reports"/>
    <s v="1.8333333333333333"/>
    <x v="1"/>
    <n v="8"/>
    <n v="4"/>
    <n v="2.9090909090909092"/>
    <n v="1.053236307927997E-3"/>
    <n v="1"/>
    <n v="1"/>
    <n v="1"/>
    <n v="3.829950210647262E-4"/>
    <n v="11"/>
    <n v="3"/>
    <n v="3"/>
    <n v="2.4693877551020411"/>
    <n v="1.3943112102621299E-2"/>
  </r>
  <r>
    <s v="25086279"/>
    <s v="international relations of the asia pacific"/>
    <s v="0.12"/>
    <x v="13"/>
    <n v="2"/>
    <n v="1"/>
    <n v="1"/>
    <n v="3.829950210647262E-4"/>
    <n v="2"/>
    <n v="1"/>
    <n v="1"/>
    <n v="3.829950210647262E-4"/>
    <n v="167"/>
    <n v="27"/>
    <n v="22"/>
    <n v="2.4687500000000009"/>
    <n v="3.5334316999300869E-2"/>
  </r>
  <r>
    <s v="2764827013"/>
    <s v="polish journal of natural sciences supplement"/>
    <s v="0.008771929824561403"/>
    <x v="0"/>
    <n v="0"/>
    <n v="0"/>
    <n v="1"/>
    <n v="0"/>
    <n v="1"/>
    <n v="1"/>
    <n v="1"/>
    <n v="3.829950210647262E-4"/>
    <n v="342"/>
    <n v="40"/>
    <n v="37"/>
    <n v="2.4116256581068032"/>
    <n v="4.814577419650095E-2"/>
  </r>
  <r>
    <s v="155267287"/>
    <s v="journal of medical economics"/>
    <s v="0.3"/>
    <x v="1"/>
    <n v="5"/>
    <n v="5"/>
    <n v="4.9999999999999991"/>
    <n v="1.9149751053236311E-3"/>
    <n v="1"/>
    <n v="1"/>
    <n v="1"/>
    <n v="3.829950210647262E-4"/>
    <n v="73"/>
    <n v="12"/>
    <n v="12"/>
    <n v="2.3403601229688191"/>
    <n v="2.1430372300193269E-2"/>
  </r>
  <r>
    <s v="143903698"/>
    <s v="journal of the history of the behavioral sciences"/>
    <s v="0.25190839694656486"/>
    <x v="12"/>
    <n v="2"/>
    <n v="2"/>
    <n v="2"/>
    <n v="7.659900421294523E-4"/>
    <n v="1"/>
    <n v="1"/>
    <n v="1"/>
    <n v="3.829950210647262E-4"/>
    <n v="338"/>
    <n v="56"/>
    <n v="41"/>
    <n v="2.2525525953364669"/>
    <n v="5.4577324515974857E-2"/>
  </r>
  <r>
    <s v="37675699"/>
    <s v="journal of african american history"/>
    <s v="0.09933774834437085"/>
    <x v="12"/>
    <n v="1"/>
    <n v="1"/>
    <n v="1"/>
    <n v="3.829950210647262E-4"/>
    <n v="1"/>
    <n v="1"/>
    <n v="1"/>
    <n v="3.829950210647262E-4"/>
    <n v="395"/>
    <n v="57"/>
    <n v="40"/>
    <n v="2.1803217675221198"/>
    <n v="5.7128697643419678E-2"/>
  </r>
  <r>
    <s v="21603310"/>
    <s v="continuity and change"/>
    <s v="0.18867924528301888"/>
    <x v="12"/>
    <n v="0"/>
    <n v="0"/>
    <n v="1"/>
    <n v="0"/>
    <n v="1"/>
    <n v="1"/>
    <n v="1"/>
    <n v="3.829950210647262E-4"/>
    <n v="157"/>
    <n v="21"/>
    <n v="15"/>
    <n v="2.113005551149882"/>
    <n v="2.1682494327254331E-2"/>
  </r>
  <r>
    <s v="51407351"/>
    <s v="the public historian"/>
    <s v="0.0650887573964497"/>
    <x v="17"/>
    <n v="9"/>
    <n v="3"/>
    <n v="1.975609756097561"/>
    <n v="7.2343503978892717E-4"/>
    <n v="6"/>
    <n v="1"/>
    <n v="1"/>
    <n v="3.829950210647262E-4"/>
    <n v="304"/>
    <n v="49"/>
    <n v="34"/>
    <n v="2.0001065643648759"/>
    <n v="4.6437687519590959E-2"/>
  </r>
  <r>
    <s v="165567208"/>
    <s v="tourist studies"/>
    <s v="0.45454545454545453"/>
    <x v="12"/>
    <n v="1"/>
    <n v="1"/>
    <n v="1"/>
    <n v="3.829950210647262E-4"/>
    <n v="1"/>
    <n v="1"/>
    <n v="1"/>
    <n v="3.829950210647262E-4"/>
    <n v="70"/>
    <n v="20"/>
    <n v="11"/>
    <n v="1.982378854625551"/>
    <n v="2.0040899795500972E-2"/>
  </r>
  <r>
    <s v="2764633187"/>
    <s v="water resources investigations report"/>
    <s v="0.25"/>
    <x v="6"/>
    <n v="0"/>
    <n v="0"/>
    <n v="1"/>
    <n v="0"/>
    <n v="1"/>
    <n v="1"/>
    <n v="1"/>
    <n v="3.829950210647262E-4"/>
    <n v="17"/>
    <n v="5"/>
    <n v="4"/>
    <n v="1.9425287356321841"/>
    <n v="1.274185936762624E-2"/>
  </r>
  <r>
    <s v="36287083"/>
    <s v="the arkansas historical quarterly"/>
    <s v="0.29577464788732394"/>
    <x v="17"/>
    <n v="0"/>
    <n v="0"/>
    <n v="1"/>
    <n v="0"/>
    <n v="1"/>
    <n v="1"/>
    <n v="1"/>
    <n v="3.829950210647262E-4"/>
    <n v="134"/>
    <n v="23"/>
    <n v="19"/>
    <n v="1.9033512524305161"/>
    <n v="2.9818804394349911E-2"/>
  </r>
  <r>
    <s v="195719881"/>
    <s v="academy of management executive"/>
    <s v="1.6666666666666667"/>
    <x v="8"/>
    <n v="0"/>
    <n v="0"/>
    <n v="1"/>
    <n v="0"/>
    <n v="1"/>
    <n v="1"/>
    <n v="1"/>
    <n v="3.829950210647262E-4"/>
    <n v="21"/>
    <n v="7"/>
    <n v="5"/>
    <n v="1.8409090909090911"/>
    <n v="1.36332651670075E-2"/>
  </r>
  <r>
    <s v="56601287"/>
    <s v="the english historical review"/>
    <s v="0.028391167192429023"/>
    <x v="17"/>
    <n v="0"/>
    <n v="0"/>
    <n v="1"/>
    <n v="0"/>
    <n v="1"/>
    <n v="1"/>
    <n v="1"/>
    <n v="3.829950210647262E-4"/>
    <n v="1859"/>
    <n v="148"/>
    <n v="72"/>
    <n v="1.8169399057602069"/>
    <n v="6.5362525770078922E-2"/>
  </r>
  <r>
    <s v="162341422"/>
    <s v="european journal of archaeology"/>
    <s v="0.024691358024691357"/>
    <x v="17"/>
    <n v="2"/>
    <n v="2"/>
    <n v="2"/>
    <n v="7.659900421294523E-4"/>
    <n v="1"/>
    <n v="1"/>
    <n v="1"/>
    <n v="3.829950210647262E-4"/>
    <n v="260"/>
    <n v="21"/>
    <n v="20"/>
    <n v="1.809591126576773"/>
    <n v="2.9343225376896449E-2"/>
  </r>
  <r>
    <s v="98916771"/>
    <s v="journal of european studies"/>
    <s v="0.014925373134328358"/>
    <x v="17"/>
    <n v="3"/>
    <n v="3"/>
    <n v="3"/>
    <n v="1.1489850631941779E-3"/>
    <n v="1"/>
    <n v="1"/>
    <n v="1"/>
    <n v="3.829950210647262E-4"/>
    <n v="304"/>
    <n v="36"/>
    <n v="27"/>
    <n v="1.8085967705253581"/>
    <n v="3.4721315755123633E-2"/>
  </r>
  <r>
    <s v="29623335"/>
    <s v="hematology journal"/>
    <s v="0.625"/>
    <x v="1"/>
    <n v="0"/>
    <n v="0"/>
    <n v="1"/>
    <n v="0"/>
    <n v="1"/>
    <n v="1"/>
    <n v="1"/>
    <n v="3.829950210647262E-4"/>
    <n v="23"/>
    <n v="4"/>
    <n v="4"/>
    <n v="1.723127035830619"/>
    <n v="1.093624966657775E-2"/>
  </r>
  <r>
    <s v="2764816710"/>
    <s v="canadian bulletin of medical history"/>
    <s v="0.10784313725490197"/>
    <x v="17"/>
    <n v="1"/>
    <n v="1"/>
    <n v="1"/>
    <n v="3.829950210647262E-4"/>
    <n v="1"/>
    <n v="1"/>
    <n v="1"/>
    <n v="3.829950210647262E-4"/>
    <n v="405"/>
    <n v="30"/>
    <n v="25"/>
    <n v="1.6532254593966511"/>
    <n v="2.6511831726555898E-2"/>
  </r>
  <r>
    <s v="84944781"/>
    <s v="human rights law review"/>
    <s v="0.23076923076923078"/>
    <x v="12"/>
    <n v="0"/>
    <n v="0"/>
    <n v="1"/>
    <n v="0"/>
    <n v="1"/>
    <n v="1"/>
    <n v="1"/>
    <n v="3.829950210647262E-4"/>
    <n v="142"/>
    <n v="24"/>
    <n v="22"/>
    <n v="1.557038449316809"/>
    <n v="2.8308501314636129E-2"/>
  </r>
  <r>
    <s v="205284143"/>
    <s v="the historical journal"/>
    <s v="0.1875"/>
    <x v="17"/>
    <n v="0"/>
    <n v="0"/>
    <n v="1"/>
    <n v="0"/>
    <n v="1"/>
    <n v="1"/>
    <n v="1"/>
    <n v="3.829950210647262E-4"/>
    <n v="488"/>
    <n v="45"/>
    <n v="33"/>
    <n v="1.483059895742469"/>
    <n v="2.7214777158218881E-2"/>
  </r>
  <r>
    <s v="155803336"/>
    <s v="international journal of american linguistics"/>
    <s v="0.046511627906976744"/>
    <x v="12"/>
    <n v="1"/>
    <n v="1"/>
    <n v="1"/>
    <n v="3.829950210647262E-4"/>
    <n v="1"/>
    <n v="1"/>
    <n v="1"/>
    <n v="3.829950210647262E-4"/>
    <n v="250"/>
    <n v="26"/>
    <n v="19"/>
    <n v="1.475009141282031"/>
    <n v="1.9101454711066921E-2"/>
  </r>
  <r>
    <s v="111943314"/>
    <s v="analytical sciences x ray structure analysis online"/>
    <s v="0.10984848484848485"/>
    <x v="4"/>
    <n v="12"/>
    <n v="6"/>
    <n v="5.1428571428571423"/>
    <n v="1.7873100983020549E-3"/>
    <n v="1"/>
    <n v="1"/>
    <n v="1"/>
    <n v="3.829950210647262E-4"/>
    <n v="747"/>
    <n v="25"/>
    <n v="22"/>
    <n v="1.2280229637603151"/>
    <n v="1.246891062841976E-2"/>
  </r>
  <r>
    <s v="21901673"/>
    <s v="international bulletin of missionary research"/>
    <s v="0.0051813471502590676"/>
    <x v="12"/>
    <n v="1"/>
    <n v="1"/>
    <n v="1"/>
    <n v="3.829950210647262E-4"/>
    <n v="1"/>
    <n v="1"/>
    <n v="1"/>
    <n v="3.829950210647262E-4"/>
    <n v="956"/>
    <n v="37"/>
    <n v="27"/>
    <n v="1.1531092164554091"/>
    <n v="1.294003604213166E-2"/>
  </r>
  <r>
    <s v="33105140"/>
    <s v="semantics and pragmatics"/>
    <s v="2.0"/>
    <x v="10"/>
    <n v="0"/>
    <n v="0"/>
    <n v="1"/>
    <n v="0"/>
    <n v="1"/>
    <n v="1"/>
    <n v="1"/>
    <n v="3.829950210647262E-4"/>
    <n v="1"/>
    <n v="1"/>
    <n v="1"/>
    <n v="1"/>
    <n v="6.1349693251533744E-3"/>
  </r>
  <r>
    <s v="71695317"/>
    <s v="studies in logic and practical reasoning"/>
    <s v="0.5"/>
    <x v="7"/>
    <n v="0"/>
    <n v="0"/>
    <n v="1"/>
    <n v="0"/>
    <n v="1"/>
    <n v="1"/>
    <n v="1"/>
    <n v="3.829950210647262E-4"/>
    <n v="0"/>
    <n v="0"/>
    <n v="0"/>
    <n v="1"/>
    <n v="0"/>
  </r>
  <r>
    <s v="2754239852"/>
    <s v="the medical annals of the district of columbia"/>
    <s v="1.0"/>
    <x v="1"/>
    <n v="0"/>
    <n v="0"/>
    <n v="1"/>
    <n v="0"/>
    <n v="1"/>
    <n v="1"/>
    <n v="1"/>
    <n v="3.829950210647262E-4"/>
    <n v="1"/>
    <n v="1"/>
    <n v="1"/>
    <n v="1"/>
    <n v="6.1349693251533744E-3"/>
  </r>
  <r>
    <s v="2764799076"/>
    <s v="research on computing science"/>
    <s v="0.01694915254237288"/>
    <x v="10"/>
    <n v="1"/>
    <n v="1"/>
    <n v="1"/>
    <n v="3.829950210647262E-4"/>
    <n v="0"/>
    <n v="0"/>
    <n v="1"/>
    <n v="0"/>
    <n v="83"/>
    <n v="44"/>
    <n v="37"/>
    <n v="25.588785046728969"/>
    <n v="0.15785110263637481"/>
  </r>
  <r>
    <s v="76115800"/>
    <s v="korean journal of optics and photonics"/>
    <s v="0.011904761904761904"/>
    <x v="5"/>
    <n v="12"/>
    <n v="7"/>
    <n v="5.5384615384615374"/>
    <n v="1.9788076088344199E-3"/>
    <n v="0"/>
    <n v="0"/>
    <n v="1"/>
    <n v="0"/>
    <n v="379"/>
    <n v="70"/>
    <n v="54"/>
    <n v="24.085918854415279"/>
    <n v="0.15880403356604711"/>
  </r>
  <r>
    <s v="13557859"/>
    <s v="pattern recognition and image analysis"/>
    <s v="0.08737864077669903"/>
    <x v="7"/>
    <n v="1"/>
    <n v="1"/>
    <n v="1"/>
    <n v="3.829950210647262E-4"/>
    <n v="0"/>
    <n v="0"/>
    <n v="1"/>
    <n v="0"/>
    <n v="194"/>
    <n v="58"/>
    <n v="51"/>
    <n v="23.842253521126789"/>
    <n v="0.16351026940516761"/>
  </r>
  <r>
    <s v="2764355075"/>
    <s v="geological bulletin of china"/>
    <s v="0.027777777777777776"/>
    <x v="6"/>
    <n v="0"/>
    <n v="0"/>
    <n v="1"/>
    <n v="0"/>
    <n v="0"/>
    <n v="0"/>
    <n v="1"/>
    <n v="0"/>
    <n v="618"/>
    <n v="88"/>
    <n v="61"/>
    <n v="23.626736238700669"/>
    <n v="0.153179472197884"/>
  </r>
  <r>
    <s v="2764364085"/>
    <s v="indian journal of plant genetic resources"/>
    <s v="0.006993006993006993"/>
    <x v="0"/>
    <n v="0"/>
    <n v="0"/>
    <n v="1"/>
    <n v="0"/>
    <n v="0"/>
    <n v="0"/>
    <n v="1"/>
    <n v="0"/>
    <n v="604"/>
    <n v="89"/>
    <n v="59"/>
    <n v="22.78993068779041"/>
    <n v="0.14314554569822621"/>
  </r>
  <r>
    <s v="2764999158"/>
    <s v="advances in earth science"/>
    <s v="0.1917808219178082"/>
    <x v="6"/>
    <n v="2"/>
    <n v="1"/>
    <n v="1"/>
    <n v="3.829950210647262E-4"/>
    <n v="0"/>
    <n v="0"/>
    <n v="1"/>
    <n v="0"/>
    <n v="563"/>
    <n v="82"/>
    <n v="70"/>
    <n v="22.057488653555222"/>
    <n v="0.1646216768916185"/>
  </r>
  <r>
    <s v="2764822563"/>
    <s v="journal of shaanxi normal university"/>
    <s v="0.0014184397163120568"/>
    <x v="7"/>
    <n v="0"/>
    <n v="0"/>
    <n v="1"/>
    <n v="0"/>
    <n v="0"/>
    <n v="0"/>
    <n v="1"/>
    <n v="0"/>
    <n v="1782"/>
    <n v="140"/>
    <n v="87"/>
    <n v="21.643255799921569"/>
    <n v="0.19032166940702039"/>
  </r>
  <r>
    <s v="53187862"/>
    <s v="journal of communications technology and electronics"/>
    <s v="0.03867403314917127"/>
    <x v="7"/>
    <n v="2"/>
    <n v="1"/>
    <n v="1"/>
    <n v="3.829950210647262E-4"/>
    <n v="0"/>
    <n v="0"/>
    <n v="1"/>
    <n v="0"/>
    <n v="378"/>
    <n v="74"/>
    <n v="64"/>
    <n v="21.642600457366878"/>
    <n v="0.16719476842178041"/>
  </r>
  <r>
    <s v="173102057"/>
    <s v="journal of communications and networks"/>
    <s v="0.2"/>
    <x v="10"/>
    <n v="11"/>
    <n v="7"/>
    <n v="5.2608695652173916"/>
    <n v="1.984610563699037E-3"/>
    <n v="0"/>
    <n v="0"/>
    <n v="1"/>
    <n v="0"/>
    <n v="198"/>
    <n v="70"/>
    <n v="47"/>
    <n v="21.599271402550091"/>
    <n v="0.1637319735479178"/>
  </r>
  <r>
    <s v="171484276"/>
    <s v="international journal of learning and intellectual capital"/>
    <s v="0.32075471698113206"/>
    <x v="8"/>
    <n v="1"/>
    <n v="1"/>
    <n v="1"/>
    <n v="3.829950210647262E-4"/>
    <n v="0"/>
    <n v="0"/>
    <n v="1"/>
    <n v="0"/>
    <n v="102"/>
    <n v="40"/>
    <n v="37"/>
    <n v="21.437500000000021"/>
    <n v="0.1416051083009856"/>
  </r>
  <r>
    <s v="2764999806"/>
    <s v="bulletin of mineralogy petrology and geochemistry"/>
    <s v="0.034782608695652174"/>
    <x v="6"/>
    <n v="0"/>
    <n v="0"/>
    <n v="1"/>
    <n v="0"/>
    <n v="0"/>
    <n v="0"/>
    <n v="1"/>
    <n v="0"/>
    <n v="339"/>
    <n v="52"/>
    <n v="44"/>
    <n v="21.252597270319828"/>
    <n v="0.13244316131359959"/>
  </r>
  <r>
    <s v="2764599868"/>
    <s v="journal of circuits and systems"/>
    <s v="0.005555555555555556"/>
    <x v="10"/>
    <n v="0"/>
    <n v="0"/>
    <n v="1"/>
    <n v="0"/>
    <n v="0"/>
    <n v="0"/>
    <n v="1"/>
    <n v="0"/>
    <n v="695"/>
    <n v="120"/>
    <n v="62"/>
    <n v="20.016679815169621"/>
    <n v="0.15611232346523499"/>
  </r>
  <r>
    <s v="2764532943"/>
    <s v="oilfield chemistry"/>
    <s v="0.005154639175257732"/>
    <x v="4"/>
    <n v="0"/>
    <n v="0"/>
    <n v="1"/>
    <n v="0"/>
    <n v="0"/>
    <n v="0"/>
    <n v="1"/>
    <n v="0"/>
    <n v="496"/>
    <n v="66"/>
    <n v="46"/>
    <n v="19.924392097264452"/>
    <n v="0.1237977871246066"/>
  </r>
  <r>
    <s v="2764965669"/>
    <s v="journal of natural disasters"/>
    <s v="0.011111111111111112"/>
    <x v="14"/>
    <n v="0"/>
    <n v="0"/>
    <n v="1"/>
    <n v="0"/>
    <n v="0"/>
    <n v="0"/>
    <n v="1"/>
    <n v="0"/>
    <n v="1099"/>
    <n v="107"/>
    <n v="75"/>
    <n v="19.362433423637601"/>
    <n v="0.16325003740834801"/>
  </r>
  <r>
    <s v="2764532716"/>
    <s v="sciences of conservation and archaeology"/>
    <s v="0.021052631578947368"/>
    <x v="11"/>
    <n v="0"/>
    <n v="0"/>
    <n v="1"/>
    <n v="0"/>
    <n v="0"/>
    <n v="0"/>
    <n v="1"/>
    <n v="0"/>
    <n v="248"/>
    <n v="47"/>
    <n v="42"/>
    <n v="19.317213391951292"/>
    <n v="0.11969607515979069"/>
  </r>
  <r>
    <s v="2595359005"/>
    <s v="arxiv atomic physics"/>
    <s v="0.12658227848101267"/>
    <x v="5"/>
    <n v="6"/>
    <n v="4"/>
    <n v="3"/>
    <n v="1.148985063194179E-3"/>
    <n v="0"/>
    <n v="0"/>
    <n v="1"/>
    <n v="0"/>
    <n v="134"/>
    <n v="44"/>
    <n v="37"/>
    <n v="19.172069825436399"/>
    <n v="0.1216109242034404"/>
  </r>
  <r>
    <s v="2765005097"/>
    <s v="journal of nanjing institute of meteorology"/>
    <s v="0.05217391304347826"/>
    <x v="6"/>
    <n v="0"/>
    <n v="0"/>
    <n v="1"/>
    <n v="0"/>
    <n v="0"/>
    <n v="0"/>
    <n v="1"/>
    <n v="0"/>
    <n v="610"/>
    <n v="80"/>
    <n v="64"/>
    <n v="18.925233644859802"/>
    <n v="0.14393581878246009"/>
  </r>
  <r>
    <s v="2764355881"/>
    <s v="infrastructure planning review"/>
    <s v="0.021551724137931036"/>
    <x v="11"/>
    <n v="2"/>
    <n v="2"/>
    <n v="2"/>
    <n v="7.659900421294523E-4"/>
    <n v="0"/>
    <n v="0"/>
    <n v="1"/>
    <n v="0"/>
    <n v="563"/>
    <n v="90"/>
    <n v="70"/>
    <n v="18.843137254901968"/>
    <n v="0.15484103793902559"/>
  </r>
  <r>
    <s v="2764409165"/>
    <s v="asian journal of water environment and pollution"/>
    <s v="0.08064516129032258"/>
    <x v="16"/>
    <n v="2"/>
    <n v="1"/>
    <n v="1"/>
    <n v="3.829950210647262E-4"/>
    <n v="0"/>
    <n v="0"/>
    <n v="1"/>
    <n v="0"/>
    <n v="169"/>
    <n v="48"/>
    <n v="40"/>
    <n v="18.46433990895293"/>
    <n v="0.1280478212993546"/>
  </r>
  <r>
    <s v="2764435084"/>
    <s v="world sci tech r &amp; d"/>
    <s v="0.005"/>
    <x v="11"/>
    <n v="0"/>
    <n v="0"/>
    <n v="1"/>
    <n v="0"/>
    <n v="0"/>
    <n v="0"/>
    <n v="1"/>
    <n v="0"/>
    <n v="433"/>
    <n v="68"/>
    <n v="61"/>
    <n v="18.404712691194689"/>
    <n v="0.14601808507545799"/>
  </r>
  <r>
    <s v="2764463530"/>
    <s v="journal of shaoyang university"/>
    <s v="0.015238095238095238"/>
    <x v="11"/>
    <n v="0"/>
    <n v="0"/>
    <n v="1"/>
    <n v="0"/>
    <n v="0"/>
    <n v="0"/>
    <n v="1"/>
    <n v="0"/>
    <n v="1166"/>
    <n v="111"/>
    <n v="75"/>
    <n v="18.273619778805429"/>
    <n v="0.15375176970268839"/>
  </r>
  <r>
    <s v="54749395"/>
    <s v="the journal of indian prosthodontic society"/>
    <s v="0.03409090909090909"/>
    <x v="1"/>
    <n v="1"/>
    <n v="1"/>
    <n v="1"/>
    <n v="3.829950210647262E-4"/>
    <n v="0"/>
    <n v="0"/>
    <n v="1"/>
    <n v="0"/>
    <n v="190"/>
    <n v="42"/>
    <n v="37"/>
    <n v="18.251253481894139"/>
    <n v="0.1119547164695088"/>
  </r>
  <r>
    <s v="2764702699"/>
    <s v="journal of gannan teacher s college"/>
    <s v="0.004830917874396135"/>
    <x v="3"/>
    <n v="0"/>
    <n v="0"/>
    <n v="1"/>
    <n v="0"/>
    <n v="0"/>
    <n v="0"/>
    <n v="1"/>
    <n v="0"/>
    <n v="475"/>
    <n v="85"/>
    <n v="63"/>
    <n v="18.234553884000359"/>
    <n v="0.15004821331247351"/>
  </r>
  <r>
    <s v="2755735852"/>
    <s v="materials management in health care"/>
    <s v="0.04861111111111111"/>
    <x v="9"/>
    <n v="0"/>
    <n v="0"/>
    <n v="1"/>
    <n v="0"/>
    <n v="0"/>
    <n v="0"/>
    <n v="1"/>
    <n v="0"/>
    <n v="134"/>
    <n v="56"/>
    <n v="39"/>
    <n v="17.728057553956841"/>
    <n v="0.13402973525672479"/>
  </r>
  <r>
    <s v="2764531908"/>
    <s v="yinshan academic journal"/>
    <s v="0.0043859649122807015"/>
    <x v="13"/>
    <n v="0"/>
    <n v="0"/>
    <n v="1"/>
    <n v="0"/>
    <n v="0"/>
    <n v="0"/>
    <n v="1"/>
    <n v="0"/>
    <n v="954"/>
    <n v="122"/>
    <n v="78"/>
    <n v="17.533764862507471"/>
    <n v="0.15105782594658859"/>
  </r>
  <r>
    <s v="2764876576"/>
    <s v="journal of the flow visualization society of japan"/>
    <s v="0.010869565217391304"/>
    <x v="11"/>
    <n v="3"/>
    <n v="3"/>
    <n v="3"/>
    <n v="1.1489850631941779E-3"/>
    <n v="0"/>
    <n v="0"/>
    <n v="1"/>
    <n v="0"/>
    <n v="997"/>
    <n v="101"/>
    <n v="78"/>
    <n v="17.473539308657092"/>
    <n v="0.15762250686656651"/>
  </r>
  <r>
    <s v="2764520974"/>
    <s v="journal of henan normal university"/>
    <s v="0.0022197558268590455"/>
    <x v="13"/>
    <n v="0"/>
    <n v="0"/>
    <n v="1"/>
    <n v="0"/>
    <n v="0"/>
    <n v="0"/>
    <n v="1"/>
    <n v="0"/>
    <n v="2166"/>
    <n v="171"/>
    <n v="85"/>
    <n v="17.453982762111099"/>
    <n v="0.15951834547831681"/>
  </r>
  <r>
    <s v="2764529138"/>
    <s v="chinese quarterly of mechanics"/>
    <s v="0.009523809523809525"/>
    <x v="7"/>
    <n v="0"/>
    <n v="0"/>
    <n v="1"/>
    <n v="0"/>
    <n v="0"/>
    <n v="0"/>
    <n v="1"/>
    <n v="0"/>
    <n v="446"/>
    <n v="92"/>
    <n v="59"/>
    <n v="17.441364853848821"/>
    <n v="0.14852332715080091"/>
  </r>
  <r>
    <s v="2764677746"/>
    <s v="stapp car crash journal"/>
    <s v="0.13725490196078433"/>
    <x v="11"/>
    <n v="0"/>
    <n v="0"/>
    <n v="1"/>
    <n v="0"/>
    <n v="0"/>
    <n v="0"/>
    <n v="1"/>
    <n v="0"/>
    <n v="118"/>
    <n v="37"/>
    <n v="31"/>
    <n v="17.34"/>
    <n v="0.1091062191747879"/>
  </r>
  <r>
    <s v="2764440991"/>
    <s v="journal of e learning and knowledge society"/>
    <s v="0.06779661016949153"/>
    <x v="10"/>
    <n v="0"/>
    <n v="0"/>
    <n v="1"/>
    <n v="0"/>
    <n v="0"/>
    <n v="0"/>
    <n v="1"/>
    <n v="0"/>
    <n v="71"/>
    <n v="30"/>
    <n v="22"/>
    <n v="17.152941176470591"/>
    <n v="9.7477845944103053E-2"/>
  </r>
  <r>
    <s v="2764826785"/>
    <s v="journal of engineering graphics"/>
    <s v="0.002785515320334262"/>
    <x v="10"/>
    <n v="0"/>
    <n v="0"/>
    <n v="1"/>
    <n v="0"/>
    <n v="0"/>
    <n v="0"/>
    <n v="1"/>
    <n v="0"/>
    <n v="690"/>
    <n v="114"/>
    <n v="68"/>
    <n v="17.095971351835281"/>
    <n v="0.1413623999841099"/>
  </r>
  <r>
    <s v="81335414"/>
    <s v="functional analysis and its applications"/>
    <s v="0.3684210526315789"/>
    <x v="7"/>
    <n v="2"/>
    <n v="2"/>
    <n v="2"/>
    <n v="7.659900421294523E-4"/>
    <n v="0"/>
    <n v="0"/>
    <n v="1"/>
    <n v="0"/>
    <n v="105"/>
    <n v="42"/>
    <n v="34"/>
    <n v="17.05791505791505"/>
    <n v="0.1195666362093705"/>
  </r>
  <r>
    <s v="2764553205"/>
    <s v="bulletin of science and technology"/>
    <s v="0.0030864197530864196"/>
    <x v="11"/>
    <n v="0"/>
    <n v="0"/>
    <n v="1"/>
    <n v="0"/>
    <n v="0"/>
    <n v="0"/>
    <n v="1"/>
    <n v="0"/>
    <n v="797"/>
    <n v="110"/>
    <n v="77"/>
    <n v="17.05181031330002"/>
    <n v="0.1562448738558577"/>
  </r>
  <r>
    <s v="2764558608"/>
    <s v="journal of the south china agricultural university"/>
    <s v="0.025210084033613446"/>
    <x v="0"/>
    <n v="0"/>
    <n v="0"/>
    <n v="1"/>
    <n v="0"/>
    <n v="0"/>
    <n v="0"/>
    <n v="1"/>
    <n v="0"/>
    <n v="933"/>
    <n v="101"/>
    <n v="76"/>
    <n v="16.986918292944441"/>
    <n v="0.1476252843455042"/>
  </r>
  <r>
    <s v="100820205"/>
    <s v="international journal of commerce and management"/>
    <s v="0.2"/>
    <x v="8"/>
    <n v="1"/>
    <n v="1"/>
    <n v="1"/>
    <n v="3.829950210647262E-4"/>
    <n v="0"/>
    <n v="0"/>
    <n v="1"/>
    <n v="0"/>
    <n v="78"/>
    <n v="33"/>
    <n v="30"/>
    <n v="16.79754601226993"/>
    <n v="0.1067816282540196"/>
  </r>
  <r>
    <s v="99776599"/>
    <s v="journal of pharmacy teaching"/>
    <s v="0.12"/>
    <x v="1"/>
    <n v="0"/>
    <n v="0"/>
    <n v="1"/>
    <n v="0"/>
    <n v="0"/>
    <n v="0"/>
    <n v="1"/>
    <n v="0"/>
    <n v="58"/>
    <n v="24"/>
    <n v="23"/>
    <n v="16.661538461538459"/>
    <n v="9.5038209019480749E-2"/>
  </r>
  <r>
    <s v="79536786"/>
    <s v="journal of the society of naval architects of korea"/>
    <s v="0.011976047904191617"/>
    <x v="11"/>
    <n v="0"/>
    <n v="0"/>
    <n v="1"/>
    <n v="0"/>
    <n v="0"/>
    <n v="0"/>
    <n v="1"/>
    <n v="0"/>
    <n v="420"/>
    <n v="61"/>
    <n v="50"/>
    <n v="16.62369482063475"/>
    <n v="0.12702905313403759"/>
  </r>
  <r>
    <s v="996765106"/>
    <s v="the anthropologist"/>
    <s v="0.06930693069306931"/>
    <x v="1"/>
    <n v="0"/>
    <n v="0"/>
    <n v="1"/>
    <n v="0"/>
    <n v="0"/>
    <n v="0"/>
    <n v="1"/>
    <n v="0"/>
    <n v="269"/>
    <n v="64"/>
    <n v="51"/>
    <n v="16.497854077253201"/>
    <n v="0.1413021967148167"/>
  </r>
  <r>
    <s v="2764476757"/>
    <s v="journal of chongqing university of posts and telecommunications"/>
    <s v="0.0180623973727422"/>
    <x v="10"/>
    <n v="0"/>
    <n v="0"/>
    <n v="1"/>
    <n v="0"/>
    <n v="0"/>
    <n v="0"/>
    <n v="1"/>
    <n v="0"/>
    <n v="1269"/>
    <n v="135"/>
    <n v="81"/>
    <n v="16.31165869460979"/>
    <n v="0.158839083027288"/>
  </r>
  <r>
    <s v="2764576871"/>
    <s v="information management &amp; technology"/>
    <s v="0.014705882352941176"/>
    <x v="9"/>
    <n v="0"/>
    <n v="0"/>
    <n v="1"/>
    <n v="0"/>
    <n v="0"/>
    <n v="0"/>
    <n v="1"/>
    <n v="0"/>
    <n v="101"/>
    <n v="39"/>
    <n v="33"/>
    <n v="16.26915520628684"/>
    <n v="0.116834086159242"/>
  </r>
  <r>
    <s v="2765020195"/>
    <s v="periodical of ocean university of china"/>
    <s v="0.014492753623188406"/>
    <x v="0"/>
    <n v="0"/>
    <n v="0"/>
    <n v="1"/>
    <n v="0"/>
    <n v="0"/>
    <n v="0"/>
    <n v="1"/>
    <n v="0"/>
    <n v="719"/>
    <n v="83"/>
    <n v="67"/>
    <n v="16.149821124076372"/>
    <n v="0.14375248267645249"/>
  </r>
  <r>
    <s v="2764482395"/>
    <s v="journal of business and entrepreneurship"/>
    <s v="0.08333333333333333"/>
    <x v="8"/>
    <n v="0"/>
    <n v="0"/>
    <n v="1"/>
    <n v="0"/>
    <n v="0"/>
    <n v="0"/>
    <n v="1"/>
    <n v="0"/>
    <n v="54"/>
    <n v="28"/>
    <n v="27"/>
    <n v="16.05142857142857"/>
    <n v="0.1052205116332916"/>
  </r>
  <r>
    <s v="126610391"/>
    <s v="measurement interdisciplinary research &amp; perspective"/>
    <s v="0.5789473684210527"/>
    <x v="3"/>
    <n v="0"/>
    <n v="0"/>
    <n v="1"/>
    <n v="0"/>
    <n v="0"/>
    <n v="0"/>
    <n v="1"/>
    <n v="0"/>
    <n v="26"/>
    <n v="20"/>
    <n v="19"/>
    <n v="16.025641025641029"/>
    <n v="9.4969325153373543E-2"/>
  </r>
  <r>
    <s v="40305577"/>
    <s v="marine technology and sname news"/>
    <s v="0.0625"/>
    <x v="11"/>
    <n v="0"/>
    <n v="0"/>
    <n v="1"/>
    <n v="0"/>
    <n v="0"/>
    <n v="0"/>
    <n v="1"/>
    <n v="0"/>
    <n v="64"/>
    <n v="29"/>
    <n v="24"/>
    <n v="15.838383838383839"/>
    <n v="9.377738825591618E-2"/>
  </r>
  <r>
    <s v="161918064"/>
    <s v="journal of the iest"/>
    <s v="0.06060606060606061"/>
    <x v="11"/>
    <n v="3"/>
    <n v="1"/>
    <n v="1"/>
    <n v="3.829950210647262E-4"/>
    <n v="0"/>
    <n v="0"/>
    <n v="1"/>
    <n v="0"/>
    <n v="55"/>
    <n v="29"/>
    <n v="23"/>
    <n v="15.79104477611941"/>
    <n v="9.4958655641503908E-2"/>
  </r>
  <r>
    <s v="184463352"/>
    <s v="information technology &amp; tourism"/>
    <s v="0.4642857142857143"/>
    <x v="10"/>
    <n v="0"/>
    <n v="0"/>
    <n v="1"/>
    <n v="0"/>
    <n v="0"/>
    <n v="0"/>
    <n v="1"/>
    <n v="0"/>
    <n v="51"/>
    <n v="26"/>
    <n v="23"/>
    <n v="15.78082191780822"/>
    <n v="9.2791411042944347E-2"/>
  </r>
  <r>
    <s v="2764349737"/>
    <s v="fuzzy systems and mathematics"/>
    <s v="0.011811023622047244"/>
    <x v="7"/>
    <n v="0"/>
    <n v="0"/>
    <n v="1"/>
    <n v="0"/>
    <n v="0"/>
    <n v="0"/>
    <n v="1"/>
    <n v="0"/>
    <n v="319"/>
    <n v="83"/>
    <n v="54"/>
    <n v="15.700634335993451"/>
    <n v="0.14039556156010541"/>
  </r>
  <r>
    <s v="2764784441"/>
    <s v="journal of school counseling"/>
    <s v="0.11764705882352941"/>
    <x v="3"/>
    <n v="1"/>
    <n v="1"/>
    <n v="1"/>
    <n v="3.829950210647262E-4"/>
    <n v="0"/>
    <n v="0"/>
    <n v="1"/>
    <n v="0"/>
    <n v="47"/>
    <n v="26"/>
    <n v="21"/>
    <n v="15.686274509803919"/>
    <n v="9.079754601226965E-2"/>
  </r>
  <r>
    <s v="201546697"/>
    <s v="journal of university of science and technology beijing"/>
    <s v="0.005714285714285714"/>
    <x v="2"/>
    <n v="0"/>
    <n v="0"/>
    <n v="1"/>
    <n v="0"/>
    <n v="0"/>
    <n v="0"/>
    <n v="1"/>
    <n v="0"/>
    <n v="1263"/>
    <n v="143"/>
    <n v="79"/>
    <n v="15.54273647671392"/>
    <n v="0.14408973252803969"/>
  </r>
  <r>
    <s v="2764644302"/>
    <s v="journal of law and policy"/>
    <s v="0.16666666666666666"/>
    <x v="13"/>
    <n v="1"/>
    <n v="1"/>
    <n v="1"/>
    <n v="3.829950210647262E-4"/>
    <n v="0"/>
    <n v="0"/>
    <n v="1"/>
    <n v="0"/>
    <n v="79"/>
    <n v="31"/>
    <n v="27"/>
    <n v="15.506329113924039"/>
    <n v="9.9561787905346949E-2"/>
  </r>
  <r>
    <s v="184466155"/>
    <s v="international journal of nanomanufacturing"/>
    <s v="0.045454545454545456"/>
    <x v="2"/>
    <n v="2"/>
    <n v="2"/>
    <n v="2"/>
    <n v="7.659900421294523E-4"/>
    <n v="0"/>
    <n v="0"/>
    <n v="1"/>
    <n v="0"/>
    <n v="42"/>
    <n v="22"/>
    <n v="22"/>
    <n v="15.47368421052632"/>
    <n v="9.2608822670171828E-2"/>
  </r>
  <r>
    <s v="2764397508"/>
    <s v="journal of china west normal university"/>
    <s v="0.003484320557491289"/>
    <x v="13"/>
    <n v="0"/>
    <n v="0"/>
    <n v="1"/>
    <n v="0"/>
    <n v="0"/>
    <n v="0"/>
    <n v="1"/>
    <n v="0"/>
    <n v="673"/>
    <n v="90"/>
    <n v="65"/>
    <n v="15.470020462530391"/>
    <n v="0.12941586950834469"/>
  </r>
  <r>
    <s v="2764357683"/>
    <s v="the european journal of esthetic dentistry official journal of the european academy of esthetic dentistry"/>
    <s v="0.125"/>
    <x v="1"/>
    <n v="1"/>
    <n v="1"/>
    <n v="1"/>
    <n v="3.829950210647262E-4"/>
    <n v="0"/>
    <n v="0"/>
    <n v="1"/>
    <n v="0"/>
    <n v="43"/>
    <n v="24"/>
    <n v="21"/>
    <n v="15.38461538461538"/>
    <n v="8.9263803680981302E-2"/>
  </r>
  <r>
    <s v="2764451927"/>
    <s v="journal of the korean society for new and renewable energy"/>
    <s v="0.015625"/>
    <x v="11"/>
    <n v="0"/>
    <n v="0"/>
    <n v="1"/>
    <n v="0"/>
    <n v="0"/>
    <n v="0"/>
    <n v="1"/>
    <n v="0"/>
    <n v="149"/>
    <n v="41"/>
    <n v="33"/>
    <n v="15.308681672025729"/>
    <n v="0.1065172935004912"/>
  </r>
  <r>
    <s v="2764851951"/>
    <s v="journal of hunan university of science &amp; technology"/>
    <s v="0.004329004329004329"/>
    <x v="11"/>
    <n v="0"/>
    <n v="0"/>
    <n v="1"/>
    <n v="0"/>
    <n v="0"/>
    <n v="0"/>
    <n v="1"/>
    <n v="0"/>
    <n v="587"/>
    <n v="96"/>
    <n v="65"/>
    <n v="15.23742894621774"/>
    <n v="0.15044617958730061"/>
  </r>
  <r>
    <s v="2764748988"/>
    <s v="journal of southwest agricultural university"/>
    <s v="0.0027624309392265192"/>
    <x v="0"/>
    <n v="0"/>
    <n v="0"/>
    <n v="1"/>
    <n v="0"/>
    <n v="0"/>
    <n v="0"/>
    <n v="1"/>
    <n v="0"/>
    <n v="1976"/>
    <n v="132"/>
    <n v="86"/>
    <n v="15.22569370444568"/>
    <n v="0.15926899730583191"/>
  </r>
  <r>
    <s v="2764908727"/>
    <s v="commercial research"/>
    <s v="0.0020325203252032522"/>
    <x v="9"/>
    <n v="0"/>
    <n v="0"/>
    <n v="1"/>
    <n v="0"/>
    <n v="0"/>
    <n v="0"/>
    <n v="1"/>
    <n v="0"/>
    <n v="3351"/>
    <n v="238"/>
    <n v="87"/>
    <n v="15.201907680760581"/>
    <n v="0.1386526678656034"/>
  </r>
  <r>
    <s v="2764541374"/>
    <s v="the journal of weather modification"/>
    <s v="0.09090909090909091"/>
    <x v="6"/>
    <n v="0"/>
    <n v="0"/>
    <n v="1"/>
    <n v="0"/>
    <n v="0"/>
    <n v="0"/>
    <n v="1"/>
    <n v="0"/>
    <n v="44"/>
    <n v="24"/>
    <n v="22"/>
    <n v="15.14414414414415"/>
    <n v="9.2024539877300068E-2"/>
  </r>
  <r>
    <s v="2764462580"/>
    <s v="journal of the korean wood science and technology"/>
    <s v="0.00847457627118644"/>
    <x v="2"/>
    <n v="0"/>
    <n v="0"/>
    <n v="1"/>
    <n v="0"/>
    <n v="0"/>
    <n v="0"/>
    <n v="1"/>
    <n v="0"/>
    <n v="330"/>
    <n v="59"/>
    <n v="49"/>
    <n v="15.134283116095791"/>
    <n v="0.13019336802050441"/>
  </r>
  <r>
    <s v="2765033853"/>
    <s v="journal of vibration engineering"/>
    <s v="0.03664921465968586"/>
    <x v="11"/>
    <n v="0"/>
    <n v="0"/>
    <n v="1"/>
    <n v="0"/>
    <n v="0"/>
    <n v="0"/>
    <n v="1"/>
    <n v="0"/>
    <n v="435"/>
    <n v="79"/>
    <n v="51"/>
    <n v="15.062272543469479"/>
    <n v="0.1242887567945526"/>
  </r>
  <r>
    <s v="2764755811"/>
    <s v="studies in economics and econometrics"/>
    <s v="0.19444444444444445"/>
    <x v="8"/>
    <n v="0"/>
    <n v="0"/>
    <n v="1"/>
    <n v="0"/>
    <n v="0"/>
    <n v="0"/>
    <n v="1"/>
    <n v="0"/>
    <n v="72"/>
    <n v="30"/>
    <n v="26"/>
    <n v="15.035587188612091"/>
    <n v="9.4478527607360585E-2"/>
  </r>
  <r>
    <s v="2764547928"/>
    <s v="water conservancy science and technology and economy"/>
    <s v="0.005555555555555556"/>
    <x v="16"/>
    <n v="0"/>
    <n v="0"/>
    <n v="1"/>
    <n v="0"/>
    <n v="0"/>
    <n v="0"/>
    <n v="1"/>
    <n v="0"/>
    <n v="937"/>
    <n v="96"/>
    <n v="67"/>
    <n v="14.94641104989055"/>
    <n v="0.13225339491281629"/>
  </r>
  <r>
    <s v="2764430024"/>
    <s v="wseas transactions on systems archive"/>
    <s v="0.020833333333333332"/>
    <x v="10"/>
    <n v="0"/>
    <n v="0"/>
    <n v="1"/>
    <n v="0"/>
    <n v="0"/>
    <n v="0"/>
    <n v="1"/>
    <n v="0"/>
    <n v="78"/>
    <n v="35"/>
    <n v="27"/>
    <n v="14.899224806201561"/>
    <n v="9.8951118147635769E-2"/>
  </r>
  <r>
    <s v="2764605276"/>
    <s v="college mathematics"/>
    <s v="0.0051813471502590676"/>
    <x v="7"/>
    <n v="0"/>
    <n v="0"/>
    <n v="1"/>
    <n v="0"/>
    <n v="0"/>
    <n v="0"/>
    <n v="1"/>
    <n v="0"/>
    <n v="334"/>
    <n v="64"/>
    <n v="52"/>
    <n v="14.863947603453409"/>
    <n v="0.13846392793352449"/>
  </r>
  <r>
    <s v="2764918767"/>
    <s v="speciality chemicals"/>
    <s v="0.00625"/>
    <x v="4"/>
    <n v="0"/>
    <n v="0"/>
    <n v="1"/>
    <n v="0"/>
    <n v="0"/>
    <n v="0"/>
    <n v="1"/>
    <n v="0"/>
    <n v="105"/>
    <n v="44"/>
    <n v="33"/>
    <n v="14.835249042145589"/>
    <n v="0.1127997769102087"/>
  </r>
  <r>
    <s v="2764614157"/>
    <s v="journal of gansu lianhe university"/>
    <s v="0.005714285714285714"/>
    <x v="13"/>
    <n v="0"/>
    <n v="0"/>
    <n v="1"/>
    <n v="0"/>
    <n v="0"/>
    <n v="0"/>
    <n v="1"/>
    <n v="0"/>
    <n v="873"/>
    <n v="96"/>
    <n v="64"/>
    <n v="14.82425370623727"/>
    <n v="0.12916638368839081"/>
  </r>
  <r>
    <s v="197807003"/>
    <s v="caring for the ages"/>
    <s v="0.005479452054794521"/>
    <x v="11"/>
    <n v="1"/>
    <n v="1"/>
    <n v="1"/>
    <n v="3.829950210647262E-4"/>
    <n v="0"/>
    <n v="0"/>
    <n v="1"/>
    <n v="0"/>
    <n v="461"/>
    <n v="85"/>
    <n v="59"/>
    <n v="14.801551389786679"/>
    <n v="0.15176882059514399"/>
  </r>
  <r>
    <s v="2764932327"/>
    <s v="journal of air force engineering university"/>
    <s v="0.0033333333333333335"/>
    <x v="11"/>
    <n v="0"/>
    <n v="0"/>
    <n v="1"/>
    <n v="0"/>
    <n v="0"/>
    <n v="0"/>
    <n v="1"/>
    <n v="0"/>
    <n v="646"/>
    <n v="107"/>
    <n v="60"/>
    <n v="14.74380769582306"/>
    <n v="0.12734381750626861"/>
  </r>
  <r>
    <s v="2765015236"/>
    <s v="journal of liaoning technical university"/>
    <s v="0.003518648838845883"/>
    <x v="11"/>
    <n v="0"/>
    <n v="0"/>
    <n v="1"/>
    <n v="0"/>
    <n v="0"/>
    <n v="0"/>
    <n v="1"/>
    <n v="0"/>
    <n v="3249"/>
    <n v="217"/>
    <n v="94"/>
    <n v="14.70830427007901"/>
    <n v="0.15652832438399861"/>
  </r>
  <r>
    <s v="2764452186"/>
    <s v="genomics &amp; informatics"/>
    <s v="0.16071428571428573"/>
    <x v="0"/>
    <n v="2"/>
    <n v="1"/>
    <n v="1"/>
    <n v="3.829950210647262E-4"/>
    <n v="0"/>
    <n v="0"/>
    <n v="1"/>
    <n v="0"/>
    <n v="105"/>
    <n v="41"/>
    <n v="29"/>
    <n v="14.7"/>
    <n v="9.6698802220276117E-2"/>
  </r>
  <r>
    <s v="23954894"/>
    <s v="international journal of nuclear energy science and technology"/>
    <s v="0.10909090909090909"/>
    <x v="5"/>
    <n v="1"/>
    <n v="1"/>
    <n v="1"/>
    <n v="3.829950210647262E-4"/>
    <n v="0"/>
    <n v="0"/>
    <n v="1"/>
    <n v="0"/>
    <n v="144"/>
    <n v="44"/>
    <n v="33"/>
    <n v="14.596380090497741"/>
    <n v="0.10081638568185319"/>
  </r>
  <r>
    <s v="127898814"/>
    <s v="society and economy"/>
    <s v="0.023809523809523808"/>
    <x v="8"/>
    <n v="1"/>
    <n v="1"/>
    <n v="1"/>
    <n v="3.829950210647262E-4"/>
    <n v="0"/>
    <n v="0"/>
    <n v="1"/>
    <n v="0"/>
    <n v="57"/>
    <n v="31"/>
    <n v="28"/>
    <n v="14.55440414507772"/>
    <n v="0.10915615233244461"/>
  </r>
  <r>
    <s v="95670468"/>
    <s v="employment relations today"/>
    <s v="0.06818181818181818"/>
    <x v="11"/>
    <n v="0"/>
    <n v="0"/>
    <n v="1"/>
    <n v="0"/>
    <n v="0"/>
    <n v="0"/>
    <n v="1"/>
    <n v="0"/>
    <n v="107"/>
    <n v="39"/>
    <n v="33"/>
    <n v="14.534883720930219"/>
    <n v="0.1019631901840512"/>
  </r>
  <r>
    <s v="2764940284"/>
    <s v="journal of southwest university for nationalities"/>
    <s v="0.0035087719298245615"/>
    <x v="7"/>
    <n v="0"/>
    <n v="0"/>
    <n v="1"/>
    <n v="0"/>
    <n v="0"/>
    <n v="0"/>
    <n v="1"/>
    <n v="0"/>
    <n v="631"/>
    <n v="90"/>
    <n v="61"/>
    <n v="14.505650810021059"/>
    <n v="0.1192676050389166"/>
  </r>
  <r>
    <s v="2764898092"/>
    <s v="linguistica antverpiensia new series themes in translation studies"/>
    <s v="0.03773584905660377"/>
    <x v="12"/>
    <n v="2"/>
    <n v="2"/>
    <n v="2"/>
    <n v="7.659900421294523E-4"/>
    <n v="0"/>
    <n v="0"/>
    <n v="1"/>
    <n v="0"/>
    <n v="88"/>
    <n v="34"/>
    <n v="27"/>
    <n v="14.496332518337409"/>
    <n v="9.1865190024699936E-2"/>
  </r>
  <r>
    <s v="97124218"/>
    <s v="animal genetic resources information"/>
    <s v="0.2"/>
    <x v="0"/>
    <n v="0"/>
    <n v="0"/>
    <n v="1"/>
    <n v="0"/>
    <n v="0"/>
    <n v="0"/>
    <n v="1"/>
    <n v="0"/>
    <n v="56"/>
    <n v="25"/>
    <n v="19"/>
    <n v="14.493150684931511"/>
    <n v="8.0821552413976483E-2"/>
  </r>
  <r>
    <s v="2764478671"/>
    <s v="the chinese journal of geological hazard and control"/>
    <s v="0.007782101167315175"/>
    <x v="14"/>
    <n v="1"/>
    <n v="1"/>
    <n v="1"/>
    <n v="3.829950210647262E-4"/>
    <n v="0"/>
    <n v="0"/>
    <n v="1"/>
    <n v="0"/>
    <n v="832"/>
    <n v="90"/>
    <n v="67"/>
    <n v="14.46954795000584"/>
    <n v="0.1358034315292371"/>
  </r>
  <r>
    <s v="2765009323"/>
    <s v="journal of southeast university"/>
    <s v="0.0034129692832764505"/>
    <x v="1"/>
    <n v="5"/>
    <n v="5"/>
    <n v="4.9999999999999991"/>
    <n v="1.9149751053236311E-3"/>
    <n v="0"/>
    <n v="0"/>
    <n v="1"/>
    <n v="0"/>
    <n v="1558"/>
    <n v="125"/>
    <n v="81"/>
    <n v="14.412945381510189"/>
    <n v="0.13970035430798719"/>
  </r>
  <r>
    <s v="2764667412"/>
    <s v="journal of jinan university"/>
    <s v="0.004862236628849271"/>
    <x v="0"/>
    <n v="0"/>
    <n v="0"/>
    <n v="1"/>
    <n v="0"/>
    <n v="0"/>
    <n v="0"/>
    <n v="1"/>
    <n v="0"/>
    <n v="1578"/>
    <n v="137"/>
    <n v="84"/>
    <n v="14.31365380626424"/>
    <n v="0.153027438092948"/>
  </r>
  <r>
    <s v="2764449760"/>
    <s v="science of science and management of s &amp; t"/>
    <s v="0.003246753246753247"/>
    <x v="9"/>
    <n v="0"/>
    <n v="0"/>
    <n v="1"/>
    <n v="0"/>
    <n v="0"/>
    <n v="0"/>
    <n v="1"/>
    <n v="0"/>
    <n v="1596"/>
    <n v="110"/>
    <n v="82"/>
    <n v="14.243190533450591"/>
    <n v="0.14483378328411439"/>
  </r>
  <r>
    <s v="200605973"/>
    <s v="journal of japanese association of hydrological sciences"/>
    <s v="0.06666666666666667"/>
    <x v="6"/>
    <n v="0"/>
    <n v="0"/>
    <n v="1"/>
    <n v="0"/>
    <n v="0"/>
    <n v="0"/>
    <n v="1"/>
    <n v="0"/>
    <n v="79"/>
    <n v="30"/>
    <n v="27"/>
    <n v="14.18652849740932"/>
    <n v="9.5009119548997573E-2"/>
  </r>
  <r>
    <s v="199350277"/>
    <s v="journal of water and land development"/>
    <s v="0.08571428571428572"/>
    <x v="6"/>
    <n v="0"/>
    <n v="0"/>
    <n v="1"/>
    <n v="0"/>
    <n v="0"/>
    <n v="0"/>
    <n v="1"/>
    <n v="0"/>
    <n v="55"/>
    <n v="25"/>
    <n v="24"/>
    <n v="14.115577889447231"/>
    <n v="9.0866998495196527E-2"/>
  </r>
  <r>
    <s v="170139714"/>
    <s v="construction innovation information process management"/>
    <s v="0.47058823529411764"/>
    <x v="11"/>
    <n v="3"/>
    <n v="2"/>
    <n v="1.8"/>
    <n v="6.3832503510787681E-4"/>
    <n v="0"/>
    <n v="0"/>
    <n v="1"/>
    <n v="0"/>
    <n v="57"/>
    <n v="23"/>
    <n v="21"/>
    <n v="14.069767441860471"/>
    <n v="8.2654768544338883E-2"/>
  </r>
  <r>
    <s v="2764769438"/>
    <s v="journal of oceanography in taiwan strait"/>
    <s v="0.024390243902439025"/>
    <x v="0"/>
    <n v="0"/>
    <n v="0"/>
    <n v="1"/>
    <n v="0"/>
    <n v="0"/>
    <n v="0"/>
    <n v="1"/>
    <n v="0"/>
    <n v="464"/>
    <n v="62"/>
    <n v="53"/>
    <n v="14.04284071305347"/>
    <n v="0.13130499958360681"/>
  </r>
  <r>
    <s v="2764451886"/>
    <s v="journal of huazhong agricultural university"/>
    <s v="0.005780346820809248"/>
    <x v="0"/>
    <n v="0"/>
    <n v="0"/>
    <n v="1"/>
    <n v="0"/>
    <n v="0"/>
    <n v="0"/>
    <n v="1"/>
    <n v="0"/>
    <n v="909"/>
    <n v="100"/>
    <n v="78"/>
    <n v="13.957982881914869"/>
    <n v="0.14500579570836819"/>
  </r>
  <r>
    <s v="2764766879"/>
    <s v="chinese journal of vector biology and control"/>
    <s v="0.009433962264150943"/>
    <x v="0"/>
    <n v="0"/>
    <n v="0"/>
    <n v="1"/>
    <n v="0"/>
    <n v="0"/>
    <n v="0"/>
    <n v="1"/>
    <n v="0"/>
    <n v="648"/>
    <n v="61"/>
    <n v="58"/>
    <n v="13.786603837091899"/>
    <n v="0.1215682515337481"/>
  </r>
  <r>
    <s v="2764542811"/>
    <s v="journal of entomological research"/>
    <s v="0.013513513513513514"/>
    <x v="0"/>
    <n v="0"/>
    <n v="0"/>
    <n v="1"/>
    <n v="0"/>
    <n v="0"/>
    <n v="0"/>
    <n v="1"/>
    <n v="0"/>
    <n v="442"/>
    <n v="61"/>
    <n v="49"/>
    <n v="13.58176778564828"/>
    <n v="0.1148992112182321"/>
  </r>
  <r>
    <s v="2765050921"/>
    <s v="technological development of enterprise"/>
    <s v="0.0012642225031605564"/>
    <x v="11"/>
    <n v="0"/>
    <n v="0"/>
    <n v="1"/>
    <n v="0"/>
    <n v="0"/>
    <n v="0"/>
    <n v="1"/>
    <n v="0"/>
    <n v="1870"/>
    <n v="151"/>
    <n v="85"/>
    <n v="13.572129952484239"/>
    <n v="0.1277944122224777"/>
  </r>
  <r>
    <s v="2764959705"/>
    <s v="journal of northern jiaotong university"/>
    <s v="0.006622516556291391"/>
    <x v="11"/>
    <n v="0"/>
    <n v="0"/>
    <n v="1"/>
    <n v="0"/>
    <n v="0"/>
    <n v="0"/>
    <n v="1"/>
    <n v="0"/>
    <n v="339"/>
    <n v="61"/>
    <n v="46"/>
    <n v="13.497597437266419"/>
    <n v="0.1096963383107659"/>
  </r>
  <r>
    <s v="2756093388"/>
    <s v="trustee the journal for hospital governing boards"/>
    <s v="0.06451612903225806"/>
    <x v="9"/>
    <n v="0"/>
    <n v="0"/>
    <n v="1"/>
    <n v="0"/>
    <n v="0"/>
    <n v="0"/>
    <n v="1"/>
    <n v="0"/>
    <n v="149"/>
    <n v="43"/>
    <n v="37"/>
    <n v="13.480055020632729"/>
    <n v="0.10560911481156619"/>
  </r>
  <r>
    <s v="88250702"/>
    <s v="the korean journal of mycology"/>
    <s v="0.05263157894736842"/>
    <x v="0"/>
    <n v="0"/>
    <n v="0"/>
    <n v="1"/>
    <n v="0"/>
    <n v="0"/>
    <n v="0"/>
    <n v="1"/>
    <n v="0"/>
    <n v="116"/>
    <n v="29"/>
    <n v="27"/>
    <n v="13.37785016286645"/>
    <n v="9.1913999889460682E-2"/>
  </r>
  <r>
    <s v="2765051095"/>
    <s v="journal of dali university"/>
    <s v="0.0125"/>
    <x v="1"/>
    <n v="0"/>
    <n v="0"/>
    <n v="1"/>
    <n v="0"/>
    <n v="0"/>
    <n v="0"/>
    <n v="1"/>
    <n v="0"/>
    <n v="185"/>
    <n v="39"/>
    <n v="36"/>
    <n v="13.355981659024589"/>
    <n v="9.7782499914315757E-2"/>
  </r>
  <r>
    <s v="2764588404"/>
    <s v="water resources protection"/>
    <s v="0.0071174377224199285"/>
    <x v="16"/>
    <n v="0"/>
    <n v="0"/>
    <n v="1"/>
    <n v="0"/>
    <n v="0"/>
    <n v="0"/>
    <n v="1"/>
    <n v="0"/>
    <n v="833"/>
    <n v="77"/>
    <n v="67"/>
    <n v="13.33311974369243"/>
    <n v="0.11599302297607531"/>
  </r>
  <r>
    <s v="2764561104"/>
    <s v="pure mathematics and applications"/>
    <s v="0.06451612903225806"/>
    <x v="7"/>
    <n v="2"/>
    <n v="2"/>
    <n v="2"/>
    <n v="7.659900421294523E-4"/>
    <n v="0"/>
    <n v="0"/>
    <n v="1"/>
    <n v="0"/>
    <n v="35"/>
    <n v="22"/>
    <n v="16"/>
    <n v="13.297872340425529"/>
    <n v="7.5828220858895526E-2"/>
  </r>
  <r>
    <s v="2764725892"/>
    <s v="journal of the heat transfer society of japan"/>
    <s v="0.04878048780487805"/>
    <x v="2"/>
    <n v="3"/>
    <n v="3"/>
    <n v="3"/>
    <n v="1.1489850631941779E-3"/>
    <n v="0"/>
    <n v="0"/>
    <n v="1"/>
    <n v="0"/>
    <n v="45"/>
    <n v="20"/>
    <n v="20"/>
    <n v="13.235294117647051"/>
    <n v="7.8936605316973607E-2"/>
  </r>
  <r>
    <s v="2764660047"/>
    <s v="kawasaki journal of medical welfare"/>
    <s v="0.047619047619047616"/>
    <x v="1"/>
    <n v="0"/>
    <n v="0"/>
    <n v="1"/>
    <n v="0"/>
    <n v="0"/>
    <n v="0"/>
    <n v="1"/>
    <n v="0"/>
    <n v="50"/>
    <n v="20"/>
    <n v="18"/>
    <n v="13.22754491017964"/>
    <n v="7.4011225688552174E-2"/>
  </r>
  <r>
    <s v="2764756569"/>
    <s v="the journal of caribbean ornithology"/>
    <s v="0.04081632653061224"/>
    <x v="17"/>
    <n v="0"/>
    <n v="0"/>
    <n v="1"/>
    <n v="0"/>
    <n v="0"/>
    <n v="0"/>
    <n v="1"/>
    <n v="0"/>
    <n v="86"/>
    <n v="31"/>
    <n v="24"/>
    <n v="13.224489795918361"/>
    <n v="8.5548738922972378E-2"/>
  </r>
  <r>
    <s v="121651287"/>
    <s v="global business and economics review"/>
    <s v="0.2962962962962963"/>
    <x v="8"/>
    <n v="2"/>
    <n v="2"/>
    <n v="2"/>
    <n v="7.659900421294523E-4"/>
    <n v="0"/>
    <n v="0"/>
    <n v="1"/>
    <n v="0"/>
    <n v="120"/>
    <n v="39"/>
    <n v="34"/>
    <n v="13.17750257997935"/>
    <n v="0.1025571420815448"/>
  </r>
  <r>
    <s v="2764502185"/>
    <s v="journal of mechanical strength"/>
    <s v="0.011142061281337047"/>
    <x v="11"/>
    <n v="0"/>
    <n v="0"/>
    <n v="1"/>
    <n v="0"/>
    <n v="0"/>
    <n v="0"/>
    <n v="1"/>
    <n v="0"/>
    <n v="857"/>
    <n v="114"/>
    <n v="74"/>
    <n v="13.17232440951412"/>
    <n v="0.1363471915388165"/>
  </r>
  <r>
    <s v="2764989598"/>
    <s v="bulletin of soil and water conservation"/>
    <s v="0.009615384615384616"/>
    <x v="16"/>
    <n v="0"/>
    <n v="0"/>
    <n v="1"/>
    <n v="0"/>
    <n v="0"/>
    <n v="0"/>
    <n v="1"/>
    <n v="0"/>
    <n v="1022"/>
    <n v="85"/>
    <n v="72"/>
    <n v="13.1705839656879"/>
    <n v="0.13792319927289931"/>
  </r>
  <r>
    <s v="115706933"/>
    <s v="bulletin of the council for research in music education"/>
    <s v="0.19607843137254902"/>
    <x v="3"/>
    <n v="1"/>
    <n v="1"/>
    <n v="1"/>
    <n v="3.829950210647262E-4"/>
    <n v="0"/>
    <n v="0"/>
    <n v="1"/>
    <n v="0"/>
    <n v="94"/>
    <n v="29"/>
    <n v="25"/>
    <n v="13.170068027210879"/>
    <n v="8.3379810373676186E-2"/>
  </r>
  <r>
    <s v="200612592"/>
    <s v="international journal of nanotechnology"/>
    <s v="0.5161290322580645"/>
    <x v="2"/>
    <n v="16"/>
    <n v="12"/>
    <n v="9.8461538461538467"/>
    <n v="3.686327077747987E-3"/>
    <n v="0"/>
    <n v="0"/>
    <n v="1"/>
    <n v="0"/>
    <n v="104"/>
    <n v="37"/>
    <n v="34"/>
    <n v="13.15789473684211"/>
    <n v="0.1163190184049064"/>
  </r>
  <r>
    <s v="2764826751"/>
    <s v="journal of social and economic development"/>
    <s v="0.08"/>
    <x v="8"/>
    <n v="0"/>
    <n v="0"/>
    <n v="1"/>
    <n v="0"/>
    <n v="0"/>
    <n v="0"/>
    <n v="1"/>
    <n v="0"/>
    <n v="59"/>
    <n v="20"/>
    <n v="19"/>
    <n v="13.15384615384616"/>
    <n v="7.631040792164405E-2"/>
  </r>
  <r>
    <s v="2764359796"/>
    <s v="journal of medical informatics"/>
    <s v="0.021739130434782608"/>
    <x v="10"/>
    <n v="5"/>
    <n v="5"/>
    <n v="4.9999999999999991"/>
    <n v="1.9149751053236311E-3"/>
    <n v="0"/>
    <n v="0"/>
    <n v="1"/>
    <n v="0"/>
    <n v="72"/>
    <n v="23"/>
    <n v="21"/>
    <n v="13.13636363636363"/>
    <n v="7.9032840129916765E-2"/>
  </r>
  <r>
    <s v="61377519"/>
    <s v="education as change"/>
    <s v="0.020833333333333332"/>
    <x v="12"/>
    <n v="4"/>
    <n v="4"/>
    <n v="4"/>
    <n v="1.531980084258905E-3"/>
    <n v="0"/>
    <n v="0"/>
    <n v="1"/>
    <n v="0"/>
    <n v="113"/>
    <n v="31"/>
    <n v="30"/>
    <n v="13.03950103950104"/>
    <n v="0.10111744084136599"/>
  </r>
  <r>
    <s v="87318383"/>
    <s v="health sa gesondheid"/>
    <s v="0.1044776119402985"/>
    <x v="1"/>
    <n v="2"/>
    <n v="2"/>
    <n v="2"/>
    <n v="7.659900421294523E-4"/>
    <n v="0"/>
    <n v="0"/>
    <n v="1"/>
    <n v="0"/>
    <n v="124"/>
    <n v="36"/>
    <n v="34"/>
    <n v="12.987783595113431"/>
    <n v="9.9165241878707275E-2"/>
  </r>
  <r>
    <s v="2764851652"/>
    <s v="schole a journal of leisure studies and recreation education"/>
    <s v="0.02702702702702703"/>
    <x v="13"/>
    <n v="2"/>
    <n v="2"/>
    <n v="2"/>
    <n v="7.659900421294523E-4"/>
    <n v="0"/>
    <n v="0"/>
    <n v="1"/>
    <n v="0"/>
    <n v="86"/>
    <n v="30"/>
    <n v="26"/>
    <n v="12.97374179431073"/>
    <n v="8.5172496215439764E-2"/>
  </r>
  <r>
    <s v="97073192"/>
    <s v="geological society of america memoirs"/>
    <s v="0.8823529411764706"/>
    <x v="6"/>
    <n v="0"/>
    <n v="0"/>
    <n v="1"/>
    <n v="0"/>
    <n v="0"/>
    <n v="0"/>
    <n v="1"/>
    <n v="0"/>
    <n v="39"/>
    <n v="21"/>
    <n v="19"/>
    <n v="12.96"/>
    <n v="7.907293796864294E-2"/>
  </r>
  <r>
    <s v="20418316"/>
    <s v="european journal of water quality"/>
    <s v="0.03571428571428571"/>
    <x v="4"/>
    <n v="0"/>
    <n v="0"/>
    <n v="1"/>
    <n v="0"/>
    <n v="0"/>
    <n v="0"/>
    <n v="1"/>
    <n v="0"/>
    <n v="41"/>
    <n v="21"/>
    <n v="19"/>
    <n v="12.95999999999999"/>
    <n v="7.907293796864294E-2"/>
  </r>
  <r>
    <s v="96336627"/>
    <s v="transactions of the korean society of mechanical engineers b"/>
    <s v="0.025889967637540454"/>
    <x v="5"/>
    <n v="6"/>
    <n v="4"/>
    <n v="3.6"/>
    <n v="1.2766500702157541E-3"/>
    <n v="0"/>
    <n v="0"/>
    <n v="1"/>
    <n v="0"/>
    <n v="891"/>
    <n v="87"/>
    <n v="59"/>
    <n v="12.87369922639405"/>
    <n v="0.11282055031917521"/>
  </r>
  <r>
    <s v="2764438959"/>
    <s v="chinese journal of management science"/>
    <s v="0.0091324200913242"/>
    <x v="8"/>
    <n v="0"/>
    <n v="0"/>
    <n v="1"/>
    <n v="0"/>
    <n v="0"/>
    <n v="0"/>
    <n v="1"/>
    <n v="0"/>
    <n v="530"/>
    <n v="89"/>
    <n v="58"/>
    <n v="12.86509009009008"/>
    <n v="0.12973278229843779"/>
  </r>
  <r>
    <s v="2764886131"/>
    <s v="infrared technology"/>
    <s v="0.0036101083032490976"/>
    <x v="10"/>
    <n v="0"/>
    <n v="0"/>
    <n v="1"/>
    <n v="0"/>
    <n v="0"/>
    <n v="0"/>
    <n v="1"/>
    <n v="0"/>
    <n v="562"/>
    <n v="86"/>
    <n v="53"/>
    <n v="12.864646361926059"/>
    <n v="0.1070509458585968"/>
  </r>
  <r>
    <s v="2764687352"/>
    <s v="geography and geo information science"/>
    <s v="0.020338983050847456"/>
    <x v="14"/>
    <n v="0"/>
    <n v="0"/>
    <n v="1"/>
    <n v="0"/>
    <n v="0"/>
    <n v="0"/>
    <n v="1"/>
    <n v="0"/>
    <n v="795"/>
    <n v="91"/>
    <n v="73"/>
    <n v="12.85764081614527"/>
    <n v="0.14582846271051669"/>
  </r>
  <r>
    <s v="95014303"/>
    <s v="japanese journal of applied statistics"/>
    <s v="0.058823529411764705"/>
    <x v="7"/>
    <n v="0"/>
    <n v="0"/>
    <n v="1"/>
    <n v="0"/>
    <n v="0"/>
    <n v="0"/>
    <n v="1"/>
    <n v="0"/>
    <n v="35"/>
    <n v="19"/>
    <n v="17"/>
    <n v="12.811764705882339"/>
    <n v="7.3433723740471982E-2"/>
  </r>
  <r>
    <s v="2764431414"/>
    <s v="metallurgical power"/>
    <s v="0.0029239766081871343"/>
    <x v="11"/>
    <n v="0"/>
    <n v="0"/>
    <n v="1"/>
    <n v="0"/>
    <n v="0"/>
    <n v="0"/>
    <n v="1"/>
    <n v="0"/>
    <n v="972"/>
    <n v="78"/>
    <n v="52"/>
    <n v="12.771607918879759"/>
    <n v="0.1009602560682845"/>
  </r>
  <r>
    <s v="2764369298"/>
    <s v="journal of agribusiness"/>
    <s v="0.21428571428571427"/>
    <x v="8"/>
    <n v="0"/>
    <n v="0"/>
    <n v="1"/>
    <n v="0"/>
    <n v="0"/>
    <n v="0"/>
    <n v="1"/>
    <n v="0"/>
    <n v="57"/>
    <n v="28"/>
    <n v="21"/>
    <n v="12.76878612716763"/>
    <n v="8.2887351520688976E-2"/>
  </r>
  <r>
    <s v="2764399641"/>
    <s v="journal of seismology and earthquake engineering"/>
    <s v="0.06896551724137931"/>
    <x v="11"/>
    <n v="0"/>
    <n v="0"/>
    <n v="1"/>
    <n v="0"/>
    <n v="0"/>
    <n v="0"/>
    <n v="1"/>
    <n v="0"/>
    <n v="50"/>
    <n v="23"/>
    <n v="19"/>
    <n v="12.75172413793104"/>
    <n v="7.6045084890854084E-2"/>
  </r>
  <r>
    <s v="2764968663"/>
    <s v="journal of wuhan textile s n t institute"/>
    <s v="0.0036496350364963502"/>
    <x v="11"/>
    <n v="0"/>
    <n v="0"/>
    <n v="1"/>
    <n v="0"/>
    <n v="0"/>
    <n v="0"/>
    <n v="1"/>
    <n v="0"/>
    <n v="566"/>
    <n v="79"/>
    <n v="56"/>
    <n v="12.72329768512253"/>
    <n v="0.12317308469954109"/>
  </r>
  <r>
    <s v="2764507971"/>
    <s v="electrical power quality and utilisation journal"/>
    <s v="0.10638297872340426"/>
    <x v="11"/>
    <n v="0"/>
    <n v="0"/>
    <n v="1"/>
    <n v="0"/>
    <n v="0"/>
    <n v="0"/>
    <n v="1"/>
    <n v="0"/>
    <n v="78"/>
    <n v="27"/>
    <n v="19"/>
    <n v="12.720496894409941"/>
    <n v="7.6687116564416638E-2"/>
  </r>
  <r>
    <s v="5754067"/>
    <s v="zoology in the middle east"/>
    <s v="0.19658119658119658"/>
    <x v="0"/>
    <n v="3"/>
    <n v="3"/>
    <n v="3"/>
    <n v="1.1489850631941779E-3"/>
    <n v="0"/>
    <n v="0"/>
    <n v="1"/>
    <n v="0"/>
    <n v="310"/>
    <n v="63"/>
    <n v="45"/>
    <n v="12.70385746410656"/>
    <n v="0.1154325040182861"/>
  </r>
  <r>
    <s v="16879062"/>
    <s v="world views environment culture religion"/>
    <s v="0.11428571428571428"/>
    <x v="12"/>
    <n v="0"/>
    <n v="0"/>
    <n v="1"/>
    <n v="0"/>
    <n v="0"/>
    <n v="0"/>
    <n v="1"/>
    <n v="0"/>
    <n v="68"/>
    <n v="29"/>
    <n v="24"/>
    <n v="12.67605633802817"/>
    <n v="8.9161554192229348E-2"/>
  </r>
  <r>
    <s v="50258942"/>
    <s v="journal of studies in international education"/>
    <s v="0.625"/>
    <x v="12"/>
    <n v="0"/>
    <n v="0"/>
    <n v="1"/>
    <n v="0"/>
    <n v="0"/>
    <n v="0"/>
    <n v="1"/>
    <n v="0"/>
    <n v="74"/>
    <n v="27"/>
    <n v="27"/>
    <n v="12.675925925925929"/>
    <n v="9.0863870004974978E-2"/>
  </r>
  <r>
    <s v="144753198"/>
    <s v="indian journal of fisheries"/>
    <s v="0.03278688524590164"/>
    <x v="0"/>
    <n v="0"/>
    <n v="0"/>
    <n v="1"/>
    <n v="0"/>
    <n v="0"/>
    <n v="0"/>
    <n v="1"/>
    <n v="0"/>
    <n v="349"/>
    <n v="67"/>
    <n v="53"/>
    <n v="12.65360824742268"/>
    <n v="0.13654580333910249"/>
  </r>
  <r>
    <s v="2764843396"/>
    <s v="chinese journal of engineering mathematics"/>
    <s v="0.011267605633802818"/>
    <x v="7"/>
    <n v="0"/>
    <n v="0"/>
    <n v="1"/>
    <n v="0"/>
    <n v="0"/>
    <n v="0"/>
    <n v="1"/>
    <n v="0"/>
    <n v="563"/>
    <n v="104"/>
    <n v="65"/>
    <n v="12.648552717092439"/>
    <n v="0.13854297527718679"/>
  </r>
  <r>
    <s v="110231434"/>
    <s v="international journal of business process integration and management"/>
    <s v="0.13043478260869565"/>
    <x v="10"/>
    <n v="0"/>
    <n v="0"/>
    <n v="1"/>
    <n v="0"/>
    <n v="0"/>
    <n v="0"/>
    <n v="1"/>
    <n v="0"/>
    <n v="31"/>
    <n v="18"/>
    <n v="16"/>
    <n v="12.64516129032258"/>
    <n v="7.230499561787887E-2"/>
  </r>
  <r>
    <s v="2764448360"/>
    <s v="ife psychologia an international journal"/>
    <s v="0.034482758620689655"/>
    <x v="3"/>
    <n v="0"/>
    <n v="0"/>
    <n v="1"/>
    <n v="0"/>
    <n v="0"/>
    <n v="0"/>
    <n v="1"/>
    <n v="0"/>
    <n v="144"/>
    <n v="37"/>
    <n v="31"/>
    <n v="12.599455040871939"/>
    <n v="8.6701551786359909E-2"/>
  </r>
  <r>
    <s v="119417046"/>
    <s v="journal of natural disaster science"/>
    <s v="0.058823529411764705"/>
    <x v="6"/>
    <n v="1"/>
    <n v="1"/>
    <n v="1"/>
    <n v="3.829950210647262E-4"/>
    <n v="0"/>
    <n v="0"/>
    <n v="1"/>
    <n v="0"/>
    <n v="50"/>
    <n v="22"/>
    <n v="19"/>
    <n v="12.577639751552789"/>
    <n v="7.4846625766870636E-2"/>
  </r>
  <r>
    <s v="2764536774"/>
    <s v="information services and use archive"/>
    <s v="0.9230769230769231"/>
    <x v="10"/>
    <n v="0"/>
    <n v="0"/>
    <n v="1"/>
    <n v="0"/>
    <n v="0"/>
    <n v="0"/>
    <n v="1"/>
    <n v="0"/>
    <n v="30"/>
    <n v="17"/>
    <n v="16"/>
    <n v="12.55223880597015"/>
    <n v="7.1292574571609757E-2"/>
  </r>
  <r>
    <s v="2764680234"/>
    <s v="journal of young investigators"/>
    <s v="0.04878048780487805"/>
    <x v="0"/>
    <n v="0"/>
    <n v="0"/>
    <n v="1"/>
    <n v="0"/>
    <n v="0"/>
    <n v="0"/>
    <n v="1"/>
    <n v="0"/>
    <n v="96"/>
    <n v="32"/>
    <n v="29"/>
    <n v="12.538699690402471"/>
    <n v="9.0661213360601275E-2"/>
  </r>
  <r>
    <s v="2764716277"/>
    <s v="the academy of educational leadership journal"/>
    <s v="0.022222222222222223"/>
    <x v="3"/>
    <n v="0"/>
    <n v="0"/>
    <n v="1"/>
    <n v="0"/>
    <n v="0"/>
    <n v="0"/>
    <n v="1"/>
    <n v="0"/>
    <n v="105"/>
    <n v="30"/>
    <n v="28"/>
    <n v="12.50480769230769"/>
    <n v="8.8175147359556255E-2"/>
  </r>
  <r>
    <s v="2764368007"/>
    <s v="chinese journal of laser medicine &amp; surgery"/>
    <s v="0.021897810218978103"/>
    <x v="1"/>
    <n v="0"/>
    <n v="0"/>
    <n v="1"/>
    <n v="0"/>
    <n v="0"/>
    <n v="0"/>
    <n v="1"/>
    <n v="0"/>
    <n v="417"/>
    <n v="57"/>
    <n v="48"/>
    <n v="12.4598303777949"/>
    <n v="0.1090559472575757"/>
  </r>
  <r>
    <s v="2764824733"/>
    <s v="the international journal of qualitative methods"/>
    <s v="0.8333333333333334"/>
    <x v="12"/>
    <n v="5"/>
    <n v="4"/>
    <n v="3.5714285714285712"/>
    <n v="1.302183071620069E-3"/>
    <n v="0"/>
    <n v="0"/>
    <n v="1"/>
    <n v="0"/>
    <n v="43"/>
    <n v="19"/>
    <n v="17"/>
    <n v="12.451851851851851"/>
    <n v="7.077659733652529E-2"/>
  </r>
  <r>
    <s v="2764773711"/>
    <s v="international journal of business and society"/>
    <s v="0.21739130434782608"/>
    <x v="8"/>
    <n v="0"/>
    <n v="0"/>
    <n v="1"/>
    <n v="0"/>
    <n v="0"/>
    <n v="0"/>
    <n v="1"/>
    <n v="0"/>
    <n v="46"/>
    <n v="19"/>
    <n v="16"/>
    <n v="12.451851851851851"/>
    <n v="7.1075864132874284E-2"/>
  </r>
  <r>
    <s v="2754881088"/>
    <s v="archives of plastic surgery"/>
    <s v="0.020161290322580645"/>
    <x v="1"/>
    <n v="0"/>
    <n v="0"/>
    <n v="1"/>
    <n v="0"/>
    <n v="0"/>
    <n v="0"/>
    <n v="1"/>
    <n v="0"/>
    <n v="635"/>
    <n v="90"/>
    <n v="56"/>
    <n v="12.44105382127128"/>
    <n v="0.1125033932352397"/>
  </r>
  <r>
    <s v="99713540"/>
    <s v="yugoslav journal of operations research"/>
    <s v="0.05128205128205128"/>
    <x v="7"/>
    <n v="0"/>
    <n v="0"/>
    <n v="1"/>
    <n v="0"/>
    <n v="0"/>
    <n v="0"/>
    <n v="1"/>
    <n v="0"/>
    <n v="68"/>
    <n v="29"/>
    <n v="25"/>
    <n v="12.4"/>
    <n v="9.0441321986939285E-2"/>
  </r>
  <r>
    <s v="25059752"/>
    <s v="rationality and society"/>
    <s v="0.2857142857142857"/>
    <x v="8"/>
    <n v="1"/>
    <n v="1"/>
    <n v="1"/>
    <n v="3.829950210647262E-4"/>
    <n v="0"/>
    <n v="0"/>
    <n v="1"/>
    <n v="0"/>
    <n v="82"/>
    <n v="31"/>
    <n v="27"/>
    <n v="12.394849785407731"/>
    <n v="8.7019696480465605E-2"/>
  </r>
  <r>
    <s v="2764803029"/>
    <s v="system sciences and comprehensive studies in agriculture"/>
    <s v="0.018518518518518517"/>
    <x v="16"/>
    <n v="0"/>
    <n v="0"/>
    <n v="1"/>
    <n v="0"/>
    <n v="0"/>
    <n v="0"/>
    <n v="1"/>
    <n v="0"/>
    <n v="497"/>
    <n v="66"/>
    <n v="58"/>
    <n v="12.38798525265668"/>
    <n v="0.12085119490721111"/>
  </r>
  <r>
    <s v="28824761"/>
    <s v="journal of wine research"/>
    <s v="0.48484848484848486"/>
    <x v="4"/>
    <n v="1"/>
    <n v="1"/>
    <n v="1"/>
    <n v="3.829950210647262E-4"/>
    <n v="0"/>
    <n v="0"/>
    <n v="1"/>
    <n v="0"/>
    <n v="67"/>
    <n v="27"/>
    <n v="21"/>
    <n v="12.346456692913391"/>
    <n v="7.4715162138474789E-2"/>
  </r>
  <r>
    <s v="197782650"/>
    <s v="current bioactive compounds"/>
    <s v="0.058823529411764705"/>
    <x v="0"/>
    <n v="4"/>
    <n v="4"/>
    <n v="4"/>
    <n v="1.531980084258905E-3"/>
    <n v="0"/>
    <n v="0"/>
    <n v="1"/>
    <n v="0"/>
    <n v="41"/>
    <n v="20"/>
    <n v="20"/>
    <n v="12.270072992700729"/>
    <n v="7.9156067634296154E-2"/>
  </r>
  <r>
    <s v="2764706181"/>
    <s v="rehabilitation education"/>
    <s v="0.034482758620689655"/>
    <x v="1"/>
    <n v="0"/>
    <n v="0"/>
    <n v="1"/>
    <n v="0"/>
    <n v="0"/>
    <n v="0"/>
    <n v="1"/>
    <n v="0"/>
    <n v="50"/>
    <n v="21"/>
    <n v="20"/>
    <n v="12.25531914893617"/>
    <n v="7.6687116564417374E-2"/>
  </r>
  <r>
    <s v="2755762671"/>
    <s v="occupational health &amp; safety"/>
    <s v="0.016666666666666666"/>
    <x v="11"/>
    <n v="0"/>
    <n v="0"/>
    <n v="1"/>
    <n v="0"/>
    <n v="0"/>
    <n v="0"/>
    <n v="1"/>
    <n v="0"/>
    <n v="162"/>
    <n v="65"/>
    <n v="51"/>
    <n v="12.173913043478249"/>
    <n v="0.1480280455740515"/>
  </r>
  <r>
    <s v="2764808229"/>
    <s v="semiconductor photonics and technology"/>
    <s v="0.021739130434782608"/>
    <x v="2"/>
    <n v="0"/>
    <n v="0"/>
    <n v="1"/>
    <n v="0"/>
    <n v="0"/>
    <n v="0"/>
    <n v="1"/>
    <n v="0"/>
    <n v="88"/>
    <n v="29"/>
    <n v="23"/>
    <n v="12.137184115523461"/>
    <n v="7.4966332485410375E-2"/>
  </r>
  <r>
    <s v="2764982749"/>
    <s v="smart journal of business management studies"/>
    <s v="0.03571428571428571"/>
    <x v="11"/>
    <n v="0"/>
    <n v="0"/>
    <n v="1"/>
    <n v="0"/>
    <n v="0"/>
    <n v="0"/>
    <n v="1"/>
    <n v="0"/>
    <n v="40"/>
    <n v="23"/>
    <n v="21"/>
    <n v="12.115044247787599"/>
    <n v="8.4397280716298886E-2"/>
  </r>
  <r>
    <s v="73538117"/>
    <s v="control engineering"/>
    <s v="0.0196078431372549"/>
    <x v="11"/>
    <n v="0"/>
    <n v="0"/>
    <n v="1"/>
    <n v="0"/>
    <n v="0"/>
    <n v="0"/>
    <n v="1"/>
    <n v="0"/>
    <n v="27"/>
    <n v="21"/>
    <n v="16"/>
    <n v="12.10000000000001"/>
    <n v="7.6408254322364588E-2"/>
  </r>
  <r>
    <s v="15272795"/>
    <s v="international journal of emerging technologies in learning (ijet)"/>
    <s v="0.09375"/>
    <x v="10"/>
    <n v="0"/>
    <n v="0"/>
    <n v="1"/>
    <n v="0"/>
    <n v="0"/>
    <n v="0"/>
    <n v="1"/>
    <n v="0"/>
    <n v="49"/>
    <n v="25"/>
    <n v="21"/>
    <n v="12.093525179856121"/>
    <n v="8.2148735597785183E-2"/>
  </r>
  <r>
    <s v="17774442"/>
    <s v="american journal of business"/>
    <s v="0.18181818181818182"/>
    <x v="8"/>
    <n v="0"/>
    <n v="0"/>
    <n v="1"/>
    <n v="0"/>
    <n v="0"/>
    <n v="0"/>
    <n v="1"/>
    <n v="0"/>
    <n v="34"/>
    <n v="20"/>
    <n v="15"/>
    <n v="12.071428571428569"/>
    <n v="6.8428504011325927E-2"/>
  </r>
  <r>
    <s v="2754296886"/>
    <s v="health progress"/>
    <s v="0.09090909090909091"/>
    <x v="1"/>
    <n v="1"/>
    <n v="1"/>
    <n v="1"/>
    <n v="3.829950210647262E-4"/>
    <n v="0"/>
    <n v="0"/>
    <n v="1"/>
    <n v="0"/>
    <n v="206"/>
    <n v="57"/>
    <n v="50"/>
    <n v="12.06532663316583"/>
    <n v="0.14041567547264469"/>
  </r>
  <r>
    <s v="2764889761"/>
    <s v="coal mining technology"/>
    <s v="0.007142857142857143"/>
    <x v="11"/>
    <n v="0"/>
    <n v="0"/>
    <n v="1"/>
    <n v="0"/>
    <n v="0"/>
    <n v="0"/>
    <n v="1"/>
    <n v="0"/>
    <n v="413"/>
    <n v="64"/>
    <n v="53"/>
    <n v="12.057752667922159"/>
    <n v="0.11399774633780529"/>
  </r>
  <r>
    <s v="2764586975"/>
    <s v="teaching science"/>
    <s v="0.08333333333333333"/>
    <x v="13"/>
    <n v="0"/>
    <n v="0"/>
    <n v="1"/>
    <n v="0"/>
    <n v="0"/>
    <n v="0"/>
    <n v="1"/>
    <n v="0"/>
    <n v="27"/>
    <n v="17"/>
    <n v="15"/>
    <n v="12"/>
    <n v="6.9018404907975284E-2"/>
  </r>
  <r>
    <s v="2764453809"/>
    <s v="journal of heilongjiang hydraulic engineering college"/>
    <s v="0.0022371364653243847"/>
    <x v="11"/>
    <n v="0"/>
    <n v="0"/>
    <n v="1"/>
    <n v="0"/>
    <n v="0"/>
    <n v="0"/>
    <n v="1"/>
    <n v="0"/>
    <n v="1123"/>
    <n v="121"/>
    <n v="74"/>
    <n v="11.980716818902311"/>
    <n v="0.1181565165344852"/>
  </r>
  <r>
    <s v="2764794209"/>
    <s v="southern african journal of anaesthesia and analgesia"/>
    <s v="0.07865168539325842"/>
    <x v="1"/>
    <n v="9"/>
    <n v="4"/>
    <n v="2.612903225806452"/>
    <n v="9.7876505383207783E-4"/>
    <n v="0"/>
    <n v="0"/>
    <n v="1"/>
    <n v="0"/>
    <n v="167"/>
    <n v="32"/>
    <n v="29"/>
    <n v="11.93307839388145"/>
    <n v="8.2084336413762241E-2"/>
  </r>
  <r>
    <s v="132432621"/>
    <s v="journal of international accounting auditing and taxation"/>
    <s v="0.5454545454545454"/>
    <x v="8"/>
    <n v="0"/>
    <n v="0"/>
    <n v="1"/>
    <n v="0"/>
    <n v="0"/>
    <n v="0"/>
    <n v="1"/>
    <n v="0"/>
    <n v="40"/>
    <n v="21"/>
    <n v="17"/>
    <n v="11.893203883495151"/>
    <n v="6.9237510955302145E-2"/>
  </r>
  <r>
    <s v="2764529691"/>
    <s v="journal of the university of shanghai for science and technology"/>
    <s v="0.0038461538461538464"/>
    <x v="11"/>
    <n v="0"/>
    <n v="0"/>
    <n v="1"/>
    <n v="0"/>
    <n v="0"/>
    <n v="0"/>
    <n v="1"/>
    <n v="0"/>
    <n v="592"/>
    <n v="88"/>
    <n v="69"/>
    <n v="11.850637454667821"/>
    <n v="0.12798439560199751"/>
  </r>
  <r>
    <s v="81845475"/>
    <s v="world competition"/>
    <s v="0.14084507042253522"/>
    <x v="8"/>
    <n v="1"/>
    <n v="1"/>
    <n v="1"/>
    <n v="3.829950210647262E-4"/>
    <n v="0"/>
    <n v="0"/>
    <n v="1"/>
    <n v="0"/>
    <n v="158"/>
    <n v="39"/>
    <n v="31"/>
    <n v="11.80865603644647"/>
    <n v="8.8957055214725148E-2"/>
  </r>
  <r>
    <s v="65893794"/>
    <s v="asia pacific public relations journal"/>
    <s v="0.15384615384615385"/>
    <x v="13"/>
    <n v="2"/>
    <n v="2"/>
    <n v="2"/>
    <n v="7.659900421294523E-4"/>
    <n v="0"/>
    <n v="0"/>
    <n v="1"/>
    <n v="0"/>
    <n v="21"/>
    <n v="15"/>
    <n v="14"/>
    <n v="11.76470588235294"/>
    <n v="6.8098159509202283E-2"/>
  </r>
  <r>
    <s v="2764351579"/>
    <s v="canadian journal of archaeology"/>
    <s v="0.13333333333333333"/>
    <x v="17"/>
    <n v="0"/>
    <n v="0"/>
    <n v="1"/>
    <n v="0"/>
    <n v="0"/>
    <n v="0"/>
    <n v="1"/>
    <n v="0"/>
    <n v="28"/>
    <n v="18"/>
    <n v="14"/>
    <n v="11.755555555555549"/>
    <n v="6.641771138970376E-2"/>
  </r>
  <r>
    <s v="104326867"/>
    <s v="military operations research"/>
    <s v="0.18181818181818182"/>
    <x v="11"/>
    <n v="0"/>
    <n v="0"/>
    <n v="1"/>
    <n v="0"/>
    <n v="0"/>
    <n v="0"/>
    <n v="1"/>
    <n v="0"/>
    <n v="41"/>
    <n v="25"/>
    <n v="19"/>
    <n v="11.70967741935484"/>
    <n v="7.8639152258783596E-2"/>
  </r>
  <r>
    <s v="2764347878"/>
    <s v="journal of jimei university natural science"/>
    <s v="0.013888888888888888"/>
    <x v="11"/>
    <n v="0"/>
    <n v="0"/>
    <n v="1"/>
    <n v="0"/>
    <n v="0"/>
    <n v="0"/>
    <n v="1"/>
    <n v="0"/>
    <n v="167"/>
    <n v="44"/>
    <n v="34"/>
    <n v="11.656912209889009"/>
    <n v="8.9845011301258035E-2"/>
  </r>
  <r>
    <s v="2764674660"/>
    <s v="journal of fujian agriculture and forestry university"/>
    <s v="0.009230769230769232"/>
    <x v="9"/>
    <n v="0"/>
    <n v="0"/>
    <n v="1"/>
    <n v="0"/>
    <n v="0"/>
    <n v="0"/>
    <n v="1"/>
    <n v="0"/>
    <n v="803"/>
    <n v="82"/>
    <n v="67"/>
    <n v="11.65477500434355"/>
    <n v="0.13278221253682951"/>
  </r>
  <r>
    <s v="2764441133"/>
    <s v="china safety science journal"/>
    <s v="0.011666666666666667"/>
    <x v="11"/>
    <n v="0"/>
    <n v="0"/>
    <n v="1"/>
    <n v="0"/>
    <n v="0"/>
    <n v="0"/>
    <n v="1"/>
    <n v="0"/>
    <n v="1662"/>
    <n v="122"/>
    <n v="87"/>
    <n v="11.5849049790096"/>
    <n v="0.13937332935059571"/>
  </r>
  <r>
    <s v="78689143"/>
    <s v="health economics policy and law"/>
    <s v="0.9333333333333333"/>
    <x v="8"/>
    <n v="2"/>
    <n v="2"/>
    <n v="2"/>
    <n v="7.659900421294523E-4"/>
    <n v="0"/>
    <n v="0"/>
    <n v="1"/>
    <n v="0"/>
    <n v="70"/>
    <n v="26"/>
    <n v="22"/>
    <n v="11.57062146892655"/>
    <n v="7.6495398773005693E-2"/>
  </r>
  <r>
    <s v="3297139"/>
    <s v="international journal of financial services management"/>
    <s v="0.13793103448275862"/>
    <x v="8"/>
    <n v="0"/>
    <n v="0"/>
    <n v="1"/>
    <n v="0"/>
    <n v="0"/>
    <n v="0"/>
    <n v="1"/>
    <n v="0"/>
    <n v="65"/>
    <n v="24"/>
    <n v="21"/>
    <n v="11.53846153846154"/>
    <n v="7.4846625766870956E-2"/>
  </r>
  <r>
    <s v="2898493939"/>
    <s v="international review of economics education"/>
    <s v="0.19047619047619047"/>
    <x v="13"/>
    <n v="0"/>
    <n v="0"/>
    <n v="1"/>
    <n v="0"/>
    <n v="0"/>
    <n v="0"/>
    <n v="1"/>
    <n v="0"/>
    <n v="32"/>
    <n v="18"/>
    <n v="15"/>
    <n v="11.52941176470588"/>
    <n v="6.5731814198071684E-2"/>
  </r>
  <r>
    <s v="2764964293"/>
    <s v="journal of groundwater hydrology"/>
    <s v="0.1282051282051282"/>
    <x v="6"/>
    <n v="0"/>
    <n v="0"/>
    <n v="1"/>
    <n v="0"/>
    <n v="0"/>
    <n v="0"/>
    <n v="1"/>
    <n v="0"/>
    <n v="77"/>
    <n v="26"/>
    <n v="23"/>
    <n v="11.46021505376344"/>
    <n v="7.6056811496764035E-2"/>
  </r>
  <r>
    <s v="2764432378"/>
    <s v="the international journal of humanities and peace"/>
    <s v="0.12903225806451613"/>
    <x v="3"/>
    <n v="0"/>
    <n v="0"/>
    <n v="1"/>
    <n v="0"/>
    <n v="0"/>
    <n v="0"/>
    <n v="1"/>
    <n v="0"/>
    <n v="53"/>
    <n v="26"/>
    <n v="24"/>
    <n v="11.45814977973567"/>
    <n v="8.4325754841814315E-2"/>
  </r>
  <r>
    <s v="2764678622"/>
    <s v="korean journal of youth studies"/>
    <s v="0.017241379310344827"/>
    <x v="3"/>
    <n v="0"/>
    <n v="0"/>
    <n v="1"/>
    <n v="0"/>
    <n v="0"/>
    <n v="0"/>
    <n v="1"/>
    <n v="0"/>
    <n v="162"/>
    <n v="35"/>
    <n v="34"/>
    <n v="11.45426425099425"/>
    <n v="8.8747475517279573E-2"/>
  </r>
  <r>
    <s v="2765079481"/>
    <s v="journal of donghua university natural science"/>
    <s v="0.010582010582010581"/>
    <x v="11"/>
    <n v="0"/>
    <n v="0"/>
    <n v="1"/>
    <n v="0"/>
    <n v="0"/>
    <n v="0"/>
    <n v="1"/>
    <n v="0"/>
    <n v="456"/>
    <n v="73"/>
    <n v="55"/>
    <n v="11.43613231552162"/>
    <n v="0.1155226299340158"/>
  </r>
  <r>
    <s v="2764925854"/>
    <s v="chinese journal of computational physics"/>
    <s v="0.008547008547008548"/>
    <x v="7"/>
    <n v="0"/>
    <n v="0"/>
    <n v="1"/>
    <n v="0"/>
    <n v="0"/>
    <n v="0"/>
    <n v="1"/>
    <n v="0"/>
    <n v="208"/>
    <n v="60"/>
    <n v="39"/>
    <n v="11.373403456048081"/>
    <n v="0.10697412030180881"/>
  </r>
  <r>
    <s v="2764809938"/>
    <s v="journal of hunan environment biological polytechnic"/>
    <s v="0.005988023952095809"/>
    <x v="11"/>
    <n v="0"/>
    <n v="0"/>
    <n v="1"/>
    <n v="0"/>
    <n v="0"/>
    <n v="0"/>
    <n v="1"/>
    <n v="0"/>
    <n v="418"/>
    <n v="59"/>
    <n v="46"/>
    <n v="11.34149887330085"/>
    <n v="9.5969558126896934E-2"/>
  </r>
  <r>
    <s v="20365594"/>
    <s v="international journal of ecodynamics"/>
    <s v="0.21052631578947367"/>
    <x v="0"/>
    <n v="0"/>
    <n v="0"/>
    <n v="1"/>
    <n v="0"/>
    <n v="0"/>
    <n v="0"/>
    <n v="1"/>
    <n v="0"/>
    <n v="49"/>
    <n v="18"/>
    <n v="17"/>
    <n v="11.328205128205131"/>
    <n v="6.4612974807466195E-2"/>
  </r>
  <r>
    <s v="2764487136"/>
    <s v="environmental and planning law journal"/>
    <s v="0.10526315789473684"/>
    <x v="9"/>
    <n v="0"/>
    <n v="0"/>
    <n v="1"/>
    <n v="0"/>
    <n v="0"/>
    <n v="0"/>
    <n v="1"/>
    <n v="0"/>
    <n v="45"/>
    <n v="20"/>
    <n v="16"/>
    <n v="11.314049586776861"/>
    <n v="6.4831702868512545E-2"/>
  </r>
  <r>
    <s v="2764677900"/>
    <s v="china oils and fats"/>
    <s v="0.002564102564102564"/>
    <x v="4"/>
    <n v="0"/>
    <n v="0"/>
    <n v="1"/>
    <n v="0"/>
    <n v="0"/>
    <n v="0"/>
    <n v="1"/>
    <n v="0"/>
    <n v="925"/>
    <n v="75"/>
    <n v="57"/>
    <n v="11.28919737862026"/>
    <n v="9.3340645028616498E-2"/>
  </r>
  <r>
    <s v="2764756869"/>
    <s v="asian journal of dairy and food research"/>
    <s v="0.020833333333333332"/>
    <x v="1"/>
    <n v="0"/>
    <n v="0"/>
    <n v="1"/>
    <n v="0"/>
    <n v="0"/>
    <n v="0"/>
    <n v="1"/>
    <n v="0"/>
    <n v="204"/>
    <n v="42"/>
    <n v="37"/>
    <n v="11.1624213365298"/>
    <n v="9.2469563558915668E-2"/>
  </r>
  <r>
    <s v="2764995286"/>
    <s v="journal of achievements in materials and manufacturing engineering"/>
    <s v="1.7241379310344827"/>
    <x v="2"/>
    <n v="8"/>
    <n v="2"/>
    <n v="1.28"/>
    <n v="4.7874377633090772E-4"/>
    <n v="0"/>
    <n v="0"/>
    <n v="1"/>
    <n v="0"/>
    <n v="44"/>
    <n v="21"/>
    <n v="18"/>
    <n v="11.132450331125829"/>
    <n v="6.8083196169384796E-2"/>
  </r>
  <r>
    <s v="2764665705"/>
    <s v="asia pacific journal of health management"/>
    <s v="0.022222222222222223"/>
    <x v="9"/>
    <n v="0"/>
    <n v="0"/>
    <n v="1"/>
    <n v="0"/>
    <n v="0"/>
    <n v="0"/>
    <n v="1"/>
    <n v="0"/>
    <n v="98"/>
    <n v="29"/>
    <n v="25"/>
    <n v="11.128463476070531"/>
    <n v="7.5186007048688885E-2"/>
  </r>
  <r>
    <s v="2765061250"/>
    <s v="journal of china institute of water resources and hydropower research"/>
    <s v="0.018867924528301886"/>
    <x v="11"/>
    <n v="0"/>
    <n v="0"/>
    <n v="1"/>
    <n v="0"/>
    <n v="0"/>
    <n v="0"/>
    <n v="1"/>
    <n v="0"/>
    <n v="153"/>
    <n v="33"/>
    <n v="29"/>
    <n v="11.10605302651326"/>
    <n v="7.9342858319266685E-2"/>
  </r>
  <r>
    <s v="182205653"/>
    <s v="mathematical communications"/>
    <s v="0.14285714285714285"/>
    <x v="7"/>
    <n v="1"/>
    <n v="1"/>
    <n v="1"/>
    <n v="3.829950210647262E-4"/>
    <n v="0"/>
    <n v="0"/>
    <n v="1"/>
    <n v="0"/>
    <n v="35"/>
    <n v="21"/>
    <n v="14"/>
    <n v="11.07692307692308"/>
    <n v="6.33946830265847E-2"/>
  </r>
  <r>
    <s v="2764412428"/>
    <s v="investment management &amp; financial innovations"/>
    <s v="0.13043478260869565"/>
    <x v="8"/>
    <n v="2"/>
    <n v="2"/>
    <n v="2"/>
    <n v="7.659900421294523E-4"/>
    <n v="0"/>
    <n v="0"/>
    <n v="1"/>
    <n v="0"/>
    <n v="49"/>
    <n v="22"/>
    <n v="19"/>
    <n v="11.065573770491801"/>
    <n v="7.0756646216768415E-2"/>
  </r>
  <r>
    <s v="2764407457"/>
    <s v="the kyoto economic review"/>
    <s v="0.23809523809523808"/>
    <x v="8"/>
    <n v="1"/>
    <n v="1"/>
    <n v="1"/>
    <n v="3.829950210647262E-4"/>
    <n v="0"/>
    <n v="0"/>
    <n v="1"/>
    <n v="0"/>
    <n v="44"/>
    <n v="23"/>
    <n v="17"/>
    <n v="11.036036036036039"/>
    <n v="6.8886941279579117E-2"/>
  </r>
  <r>
    <s v="112891560"/>
    <s v="hungarian journal of industrial chemistry"/>
    <s v="0.08695652173913043"/>
    <x v="4"/>
    <n v="1"/>
    <n v="1"/>
    <n v="1"/>
    <n v="3.829950210647262E-4"/>
    <n v="0"/>
    <n v="0"/>
    <n v="1"/>
    <n v="0"/>
    <n v="36"/>
    <n v="19"/>
    <n v="17"/>
    <n v="11"/>
    <n v="6.7856478899423478E-2"/>
  </r>
  <r>
    <s v="2764831976"/>
    <s v="journal of international cooperation in education"/>
    <s v="0.03225806451612903"/>
    <x v="13"/>
    <n v="0"/>
    <n v="0"/>
    <n v="1"/>
    <n v="0"/>
    <n v="0"/>
    <n v="0"/>
    <n v="1"/>
    <n v="0"/>
    <n v="60"/>
    <n v="29"/>
    <n v="28"/>
    <n v="10.993464052287591"/>
    <n v="9.5197799873068492E-2"/>
  </r>
  <r>
    <s v="17850451"/>
    <s v="journal of graphics tools"/>
    <s v="0.3181818181818182"/>
    <x v="10"/>
    <n v="0"/>
    <n v="0"/>
    <n v="1"/>
    <n v="0"/>
    <n v="0"/>
    <n v="0"/>
    <n v="1"/>
    <n v="0"/>
    <n v="28"/>
    <n v="19"/>
    <n v="13"/>
    <n v="10.939393939393939"/>
    <n v="6.2964158863416039E-2"/>
  </r>
  <r>
    <s v="2764973637"/>
    <s v="iete journal of education"/>
    <s v="0.07142857142857142"/>
    <x v="7"/>
    <n v="1"/>
    <n v="1"/>
    <n v="1"/>
    <n v="3.829950210647262E-4"/>
    <n v="0"/>
    <n v="0"/>
    <n v="1"/>
    <n v="0"/>
    <n v="34"/>
    <n v="18"/>
    <n v="15"/>
    <n v="10.92207792207792"/>
    <n v="6.4099851914533393E-2"/>
  </r>
  <r>
    <s v="165402100"/>
    <s v="the nonproliferation review"/>
    <s v="0.03333333333333333"/>
    <x v="12"/>
    <n v="3"/>
    <n v="2"/>
    <n v="1.8"/>
    <n v="6.3832503510787681E-4"/>
    <n v="0"/>
    <n v="0"/>
    <n v="1"/>
    <n v="0"/>
    <n v="63"/>
    <n v="30"/>
    <n v="28"/>
    <n v="10.90909090909091"/>
    <n v="9.8568507157463042E-2"/>
  </r>
  <r>
    <s v="959686537"/>
    <s v="international journal of industrial engineering theory applications and practice"/>
    <s v="0.1724137931034483"/>
    <x v="11"/>
    <n v="0"/>
    <n v="0"/>
    <n v="1"/>
    <n v="0"/>
    <n v="0"/>
    <n v="0"/>
    <n v="1"/>
    <n v="0"/>
    <n v="54"/>
    <n v="25"/>
    <n v="18"/>
    <n v="10.876404494382029"/>
    <n v="6.8600111544896633E-2"/>
  </r>
  <r>
    <s v="2764524308"/>
    <s v="journal of the korean society of clothing and textiles"/>
    <s v="0.028481012658227847"/>
    <x v="9"/>
    <n v="0"/>
    <n v="0"/>
    <n v="1"/>
    <n v="0"/>
    <n v="0"/>
    <n v="0"/>
    <n v="1"/>
    <n v="0"/>
    <n v="777"/>
    <n v="76"/>
    <n v="64"/>
    <n v="10.80980481162052"/>
    <n v="0.1132859415068127"/>
  </r>
  <r>
    <s v="27001385"/>
    <s v="advances in accounting"/>
    <s v="0.1111111111111111"/>
    <x v="8"/>
    <n v="3"/>
    <n v="2"/>
    <n v="1.8"/>
    <n v="6.3832503510787681E-4"/>
    <n v="0"/>
    <n v="0"/>
    <n v="1"/>
    <n v="0"/>
    <n v="55"/>
    <n v="24"/>
    <n v="22"/>
    <n v="10.730158730158729"/>
    <n v="7.5035394053798513E-2"/>
  </r>
  <r>
    <s v="46969744"/>
    <s v="berkeley journal of international law"/>
    <s v="0.10256410256410256"/>
    <x v="8"/>
    <n v="0"/>
    <n v="0"/>
    <n v="1"/>
    <n v="0"/>
    <n v="0"/>
    <n v="0"/>
    <n v="1"/>
    <n v="0"/>
    <n v="109"/>
    <n v="34"/>
    <n v="32"/>
    <n v="10.67008387698041"/>
    <n v="8.9387076429103152E-2"/>
  </r>
  <r>
    <s v="199780354"/>
    <s v="business lawyer"/>
    <s v="0.05405405405405406"/>
    <x v="8"/>
    <n v="0"/>
    <n v="0"/>
    <n v="1"/>
    <n v="0"/>
    <n v="0"/>
    <n v="0"/>
    <n v="1"/>
    <n v="0"/>
    <n v="99"/>
    <n v="35"/>
    <n v="29"/>
    <n v="10.65765765765765"/>
    <n v="9.4047057237242715E-2"/>
  </r>
  <r>
    <s v="2765025689"/>
    <s v="journal of tropical and subtropical botany"/>
    <s v="0.015789473684210527"/>
    <x v="0"/>
    <n v="0"/>
    <n v="0"/>
    <n v="1"/>
    <n v="0"/>
    <n v="0"/>
    <n v="0"/>
    <n v="1"/>
    <n v="0"/>
    <n v="412"/>
    <n v="67"/>
    <n v="52"/>
    <n v="10.64516355962011"/>
    <n v="0.1197186430520286"/>
  </r>
  <r>
    <s v="2764735791"/>
    <s v="journal of fujian college of forestry"/>
    <s v="0.0196078431372549"/>
    <x v="0"/>
    <n v="0"/>
    <n v="0"/>
    <n v="1"/>
    <n v="0"/>
    <n v="0"/>
    <n v="0"/>
    <n v="1"/>
    <n v="0"/>
    <n v="399"/>
    <n v="54"/>
    <n v="43"/>
    <n v="10.637710138487741"/>
    <n v="9.5164867183577959E-2"/>
  </r>
  <r>
    <s v="2764716885"/>
    <s v="jwss isfahan university of technology"/>
    <s v="0.004"/>
    <x v="11"/>
    <n v="0"/>
    <n v="0"/>
    <n v="1"/>
    <n v="0"/>
    <n v="0"/>
    <n v="0"/>
    <n v="1"/>
    <n v="0"/>
    <n v="297"/>
    <n v="50"/>
    <n v="47"/>
    <n v="10.623893805309731"/>
    <n v="0.1242018279704469"/>
  </r>
  <r>
    <s v="2764656857"/>
    <s v="control and instruments in chemical industry"/>
    <s v="0.014423076923076924"/>
    <x v="11"/>
    <n v="0"/>
    <n v="0"/>
    <n v="1"/>
    <n v="0"/>
    <n v="0"/>
    <n v="0"/>
    <n v="1"/>
    <n v="0"/>
    <n v="504"/>
    <n v="74"/>
    <n v="61"/>
    <n v="10.59195769125559"/>
    <n v="0.11602983478859059"/>
  </r>
  <r>
    <s v="55644608"/>
    <s v="international hydrographic review"/>
    <s v="0.08"/>
    <x v="14"/>
    <n v="0"/>
    <n v="0"/>
    <n v="1"/>
    <n v="0"/>
    <n v="0"/>
    <n v="0"/>
    <n v="1"/>
    <n v="0"/>
    <n v="113"/>
    <n v="33"/>
    <n v="32"/>
    <n v="10.575965665236049"/>
    <n v="0.1034101586248818"/>
  </r>
  <r>
    <s v="2754725322"/>
    <s v="journal of the massachusetts dental society"/>
    <s v="0.04"/>
    <x v="1"/>
    <n v="1"/>
    <n v="1"/>
    <n v="1"/>
    <n v="3.829950210647262E-4"/>
    <n v="0"/>
    <n v="0"/>
    <n v="1"/>
    <n v="0"/>
    <n v="79"/>
    <n v="32"/>
    <n v="26"/>
    <n v="10.560344827586199"/>
    <n v="8.1156879929884879E-2"/>
  </r>
  <r>
    <s v="76058545"/>
    <s v="world political science review"/>
    <s v="0.07142857142857142"/>
    <x v="8"/>
    <n v="0"/>
    <n v="0"/>
    <n v="1"/>
    <n v="0"/>
    <n v="0"/>
    <n v="0"/>
    <n v="1"/>
    <n v="0"/>
    <n v="42"/>
    <n v="18"/>
    <n v="17"/>
    <n v="10.52631578947368"/>
    <n v="6.3496932515337237E-2"/>
  </r>
  <r>
    <s v="2764524227"/>
    <s v="jsse journal of social science education"/>
    <s v="0.18181818181818182"/>
    <x v="12"/>
    <n v="0"/>
    <n v="0"/>
    <n v="1"/>
    <n v="0"/>
    <n v="0"/>
    <n v="0"/>
    <n v="1"/>
    <n v="0"/>
    <n v="92"/>
    <n v="30"/>
    <n v="27"/>
    <n v="10.491390728476819"/>
    <n v="8.2925484248983869E-2"/>
  </r>
  <r>
    <s v="59562046"/>
    <s v="journal of adventure education &amp; outdoor learning"/>
    <s v="0.16666666666666666"/>
    <x v="3"/>
    <n v="2"/>
    <n v="2"/>
    <n v="2"/>
    <n v="7.659900421294523E-4"/>
    <n v="0"/>
    <n v="0"/>
    <n v="1"/>
    <n v="0"/>
    <n v="35"/>
    <n v="19"/>
    <n v="17"/>
    <n v="10.44897959183673"/>
    <n v="6.8634969325153172E-2"/>
  </r>
  <r>
    <s v="2764590992"/>
    <s v="the college student affairs journal"/>
    <s v="0.05"/>
    <x v="3"/>
    <n v="1"/>
    <n v="1"/>
    <n v="1"/>
    <n v="3.829950210647262E-4"/>
    <n v="0"/>
    <n v="0"/>
    <n v="1"/>
    <n v="0"/>
    <n v="54"/>
    <n v="25"/>
    <n v="22"/>
    <n v="10.44578313253011"/>
    <n v="7.8551666065198616E-2"/>
  </r>
  <r>
    <s v="121852782"/>
    <s v="journal of global marketing"/>
    <s v="0.5151515151515151"/>
    <x v="8"/>
    <n v="1"/>
    <n v="1"/>
    <n v="1"/>
    <n v="3.829950210647262E-4"/>
    <n v="0"/>
    <n v="0"/>
    <n v="1"/>
    <n v="0"/>
    <n v="63"/>
    <n v="21"/>
    <n v="20"/>
    <n v="10.44565217391305"/>
    <n v="6.6495151395210936E-2"/>
  </r>
  <r>
    <s v="132950052"/>
    <s v="journal of interdisciplinary economics"/>
    <s v="0.058823529411764705"/>
    <x v="8"/>
    <n v="0"/>
    <n v="0"/>
    <n v="1"/>
    <n v="0"/>
    <n v="0"/>
    <n v="0"/>
    <n v="1"/>
    <n v="0"/>
    <n v="108"/>
    <n v="36"/>
    <n v="31"/>
    <n v="10.42484969939879"/>
    <n v="9.4189823168532499E-2"/>
  </r>
  <r>
    <s v="59748391"/>
    <s v="operative techniques in orthopaedics"/>
    <s v="1.1263157894736842"/>
    <x v="1"/>
    <n v="17"/>
    <n v="4"/>
    <n v="1.4522613065326631"/>
    <n v="6.5334444769865054E-4"/>
    <n v="0"/>
    <n v="0"/>
    <n v="1"/>
    <n v="0"/>
    <n v="145"/>
    <n v="40"/>
    <n v="33"/>
    <n v="10.42368886269888"/>
    <n v="8.9902670787399816E-2"/>
  </r>
  <r>
    <s v="2764598591"/>
    <s v="international journal of management cases"/>
    <s v="0.041666666666666664"/>
    <x v="9"/>
    <n v="0"/>
    <n v="0"/>
    <n v="1"/>
    <n v="0"/>
    <n v="0"/>
    <n v="0"/>
    <n v="1"/>
    <n v="0"/>
    <n v="46"/>
    <n v="18"/>
    <n v="14"/>
    <n v="10.34693877551021"/>
    <n v="5.7731634418750823E-2"/>
  </r>
  <r>
    <s v="2764994611"/>
    <s v="loyola of los angeles international and comparative law review"/>
    <s v="0.05405405405405406"/>
    <x v="13"/>
    <n v="0"/>
    <n v="0"/>
    <n v="1"/>
    <n v="0"/>
    <n v="0"/>
    <n v="0"/>
    <n v="1"/>
    <n v="0"/>
    <n v="102"/>
    <n v="31"/>
    <n v="28"/>
    <n v="10.331838565022419"/>
    <n v="8.7678936605315949E-2"/>
  </r>
  <r>
    <s v="109156048"/>
    <s v="international journal of education through art"/>
    <s v="0.08333333333333333"/>
    <x v="18"/>
    <n v="1"/>
    <n v="1"/>
    <n v="1"/>
    <n v="3.829950210647262E-4"/>
    <n v="0"/>
    <n v="0"/>
    <n v="1"/>
    <n v="0"/>
    <n v="74"/>
    <n v="28"/>
    <n v="25"/>
    <n v="10.321428571428569"/>
    <n v="7.9213280404186973E-2"/>
  </r>
  <r>
    <s v="2764574337"/>
    <s v="modern agrochemicals"/>
    <s v="0.018604651162790697"/>
    <x v="4"/>
    <n v="0"/>
    <n v="0"/>
    <n v="1"/>
    <n v="0"/>
    <n v="0"/>
    <n v="0"/>
    <n v="1"/>
    <n v="0"/>
    <n v="563"/>
    <n v="55"/>
    <n v="47"/>
    <n v="10.317893444300431"/>
    <n v="8.4350250976014438E-2"/>
  </r>
  <r>
    <s v="2764858909"/>
    <s v="the international journal of interdisciplinary social sciences annual review"/>
    <s v="0.05"/>
    <x v="13"/>
    <n v="0"/>
    <n v="0"/>
    <n v="1"/>
    <n v="0"/>
    <n v="0"/>
    <n v="0"/>
    <n v="1"/>
    <n v="0"/>
    <n v="75"/>
    <n v="25"/>
    <n v="18"/>
    <n v="10.30909090909091"/>
    <n v="6.6316096990943416E-2"/>
  </r>
  <r>
    <s v="137799894"/>
    <s v="foundations of science"/>
    <s v="0.16129032258064516"/>
    <x v="7"/>
    <n v="1"/>
    <n v="1"/>
    <n v="1"/>
    <n v="3.829950210647262E-4"/>
    <n v="0"/>
    <n v="0"/>
    <n v="1"/>
    <n v="0"/>
    <n v="43"/>
    <n v="24"/>
    <n v="19"/>
    <n v="10.29411764705883"/>
    <n v="7.3794916739701497E-2"/>
  </r>
  <r>
    <s v="2764401913"/>
    <s v="china meas urement"/>
    <s v="0.007326007326007326"/>
    <x v="11"/>
    <n v="0"/>
    <n v="0"/>
    <n v="1"/>
    <n v="0"/>
    <n v="0"/>
    <n v="0"/>
    <n v="1"/>
    <n v="0"/>
    <n v="651"/>
    <n v="80"/>
    <n v="57"/>
    <n v="10.261991808460939"/>
    <n v="9.6482684526018922E-2"/>
  </r>
  <r>
    <s v="116757887"/>
    <s v="journal of social work practice in the addictions"/>
    <s v="0.43137254901960786"/>
    <x v="3"/>
    <n v="1"/>
    <n v="1"/>
    <n v="1"/>
    <n v="3.829950210647262E-4"/>
    <n v="0"/>
    <n v="0"/>
    <n v="1"/>
    <n v="0"/>
    <n v="118"/>
    <n v="27"/>
    <n v="24"/>
    <n v="10.233070866141739"/>
    <n v="6.9529652351738497E-2"/>
  </r>
  <r>
    <s v="2764842496"/>
    <s v="journal of hydroelectric engineering"/>
    <s v="0.016129032258064516"/>
    <x v="11"/>
    <n v="0"/>
    <n v="0"/>
    <n v="1"/>
    <n v="0"/>
    <n v="0"/>
    <n v="0"/>
    <n v="1"/>
    <n v="0"/>
    <n v="946"/>
    <n v="90"/>
    <n v="66"/>
    <n v="10.223545328074939"/>
    <n v="0.1118620831476758"/>
  </r>
  <r>
    <s v="2764567871"/>
    <s v="nigerian quarterly journal of hospital medicine"/>
    <s v="0.046511627906976744"/>
    <x v="1"/>
    <n v="0"/>
    <n v="0"/>
    <n v="1"/>
    <n v="0"/>
    <n v="0"/>
    <n v="0"/>
    <n v="1"/>
    <n v="0"/>
    <n v="105"/>
    <n v="29"/>
    <n v="27"/>
    <n v="10.160156249999989"/>
    <n v="8.0716949356430298E-2"/>
  </r>
  <r>
    <s v="2754427771"/>
    <s v="journal of uoeh"/>
    <s v="0.23255813953488372"/>
    <x v="1"/>
    <n v="0"/>
    <n v="0"/>
    <n v="1"/>
    <n v="0"/>
    <n v="0"/>
    <n v="0"/>
    <n v="1"/>
    <n v="0"/>
    <n v="187"/>
    <n v="41"/>
    <n v="34"/>
    <n v="10.14886402170227"/>
    <n v="8.6988900315612822E-2"/>
  </r>
  <r>
    <s v="150427755"/>
    <s v="journal of theoretical and philosophical psychology"/>
    <s v="0.3103448275862069"/>
    <x v="3"/>
    <n v="1"/>
    <n v="1"/>
    <n v="1"/>
    <n v="3.829950210647262E-4"/>
    <n v="0"/>
    <n v="0"/>
    <n v="1"/>
    <n v="0"/>
    <n v="59"/>
    <n v="25"/>
    <n v="22"/>
    <n v="10.14079422382671"/>
    <n v="7.6513485357101077E-2"/>
  </r>
  <r>
    <s v="2764787909"/>
    <s v="journal of interactive media in education"/>
    <s v="1.28"/>
    <x v="10"/>
    <n v="6"/>
    <n v="2"/>
    <n v="2"/>
    <n v="7.659900421294523E-4"/>
    <n v="0"/>
    <n v="0"/>
    <n v="1"/>
    <n v="0"/>
    <n v="33"/>
    <n v="20"/>
    <n v="13"/>
    <n v="10.083333333333339"/>
    <n v="5.8561070831009338E-2"/>
  </r>
  <r>
    <s v="2756162075"/>
    <s v="journal of the new jersey dental association"/>
    <s v="0.030303030303030304"/>
    <x v="1"/>
    <n v="0"/>
    <n v="0"/>
    <n v="1"/>
    <n v="0"/>
    <n v="0"/>
    <n v="0"/>
    <n v="1"/>
    <n v="0"/>
    <n v="53"/>
    <n v="27"/>
    <n v="19"/>
    <n v="10.07284768211921"/>
    <n v="7.126002831524253E-2"/>
  </r>
  <r>
    <s v="2765009429"/>
    <s v="jilin forestry science and technology"/>
    <s v="0.015151515151515152"/>
    <x v="16"/>
    <n v="0"/>
    <n v="0"/>
    <n v="1"/>
    <n v="0"/>
    <n v="0"/>
    <n v="0"/>
    <n v="1"/>
    <n v="0"/>
    <n v="162"/>
    <n v="41"/>
    <n v="32"/>
    <n v="10.066019417475729"/>
    <n v="9.1087252897068136E-2"/>
  </r>
  <r>
    <s v="2764964828"/>
    <s v="the journal of applied management and entrepreneurship"/>
    <s v="0.07228915662650602"/>
    <x v="8"/>
    <n v="0"/>
    <n v="0"/>
    <n v="1"/>
    <n v="0"/>
    <n v="0"/>
    <n v="0"/>
    <n v="1"/>
    <n v="0"/>
    <n v="164"/>
    <n v="46"/>
    <n v="37"/>
    <n v="10.062717770034849"/>
    <n v="9.9935421375522221E-2"/>
  </r>
  <r>
    <s v="2764697776"/>
    <s v="chinese journal of conservative dentistry"/>
    <s v="0.003246753246753247"/>
    <x v="1"/>
    <n v="0"/>
    <n v="0"/>
    <n v="1"/>
    <n v="0"/>
    <n v="0"/>
    <n v="0"/>
    <n v="1"/>
    <n v="0"/>
    <n v="917"/>
    <n v="78"/>
    <n v="62"/>
    <n v="10.061152332408531"/>
    <n v="0.1102418553592443"/>
  </r>
  <r>
    <s v="2764520293"/>
    <s v="journal of donghua university"/>
    <s v="0.004878048780487805"/>
    <x v="2"/>
    <n v="0"/>
    <n v="0"/>
    <n v="1"/>
    <n v="0"/>
    <n v="0"/>
    <n v="0"/>
    <n v="1"/>
    <n v="0"/>
    <n v="495"/>
    <n v="72"/>
    <n v="54"/>
    <n v="10.03771840621245"/>
    <n v="0.1028199794623397"/>
  </r>
  <r>
    <s v="2764996046"/>
    <s v="journal of yangtze river scientific research institute"/>
    <s v="0.004464285714285714"/>
    <x v="11"/>
    <n v="0"/>
    <n v="0"/>
    <n v="1"/>
    <n v="0"/>
    <n v="0"/>
    <n v="0"/>
    <n v="1"/>
    <n v="0"/>
    <n v="599"/>
    <n v="78"/>
    <n v="57"/>
    <n v="9.9661483897526804"/>
    <n v="0.1079251555613857"/>
  </r>
  <r>
    <s v="2764874839"/>
    <s v="minnesota journal of law science &amp; technology"/>
    <s v="0.0392156862745098"/>
    <x v="9"/>
    <n v="0"/>
    <n v="0"/>
    <n v="1"/>
    <n v="0"/>
    <n v="0"/>
    <n v="0"/>
    <n v="1"/>
    <n v="0"/>
    <n v="98"/>
    <n v="36"/>
    <n v="27"/>
    <n v="9.9655172413793149"/>
    <n v="8.1775532298809683E-2"/>
  </r>
  <r>
    <s v="2755781118"/>
    <s v="healthcare quarterly (toronto)"/>
    <s v="0.14102564102564102"/>
    <x v="1"/>
    <n v="3"/>
    <n v="3"/>
    <n v="3"/>
    <n v="1.1489850631941779E-3"/>
    <n v="0"/>
    <n v="0"/>
    <n v="1"/>
    <n v="0"/>
    <n v="115"/>
    <n v="41"/>
    <n v="34"/>
    <n v="9.9609929078014172"/>
    <n v="9.6307442991085596E-2"/>
  </r>
  <r>
    <s v="126564611"/>
    <s v="european business law review"/>
    <s v="0.06711409395973154"/>
    <x v="8"/>
    <n v="1"/>
    <n v="1"/>
    <n v="1"/>
    <n v="3.829950210647262E-4"/>
    <n v="0"/>
    <n v="0"/>
    <n v="1"/>
    <n v="0"/>
    <n v="329"/>
    <n v="75"/>
    <n v="59"/>
    <n v="9.9263704184236214"/>
    <n v="0.14187369657210619"/>
  </r>
  <r>
    <s v="2764883576"/>
    <s v="journal of dentistry for children"/>
    <s v="0.288135593220339"/>
    <x v="1"/>
    <n v="1"/>
    <n v="1"/>
    <n v="1"/>
    <n v="3.829950210647262E-4"/>
    <n v="0"/>
    <n v="0"/>
    <n v="1"/>
    <n v="0"/>
    <n v="116"/>
    <n v="29"/>
    <n v="27"/>
    <n v="9.9240506329113956"/>
    <n v="7.613935144610047E-2"/>
  </r>
  <r>
    <s v="2764937468"/>
    <s v="gulf and caribbean research"/>
    <s v="0.4090909090909091"/>
    <x v="6"/>
    <n v="0"/>
    <n v="0"/>
    <n v="1"/>
    <n v="0"/>
    <n v="0"/>
    <n v="0"/>
    <n v="1"/>
    <n v="0"/>
    <n v="51"/>
    <n v="21"/>
    <n v="16"/>
    <n v="9.8877005347593609"/>
    <n v="5.920958767299174E-2"/>
  </r>
  <r>
    <s v="2764970959"/>
    <s v="the southern african forestry journal"/>
    <s v="0.03614457831325301"/>
    <x v="0"/>
    <n v="0"/>
    <n v="0"/>
    <n v="1"/>
    <n v="0"/>
    <n v="0"/>
    <n v="0"/>
    <n v="1"/>
    <n v="0"/>
    <n v="223"/>
    <n v="30"/>
    <n v="24"/>
    <n v="9.8780260707634984"/>
    <n v="7.0462803025790929E-2"/>
  </r>
  <r>
    <s v="109603036"/>
    <s v="international review of law computers &amp; technology"/>
    <s v="0.03636363636363636"/>
    <x v="10"/>
    <n v="0"/>
    <n v="0"/>
    <n v="1"/>
    <n v="0"/>
    <n v="0"/>
    <n v="0"/>
    <n v="1"/>
    <n v="0"/>
    <n v="113"/>
    <n v="34"/>
    <n v="31"/>
    <n v="9.8761429758935968"/>
    <n v="9.3262790566782397E-2"/>
  </r>
  <r>
    <s v="2764773223"/>
    <s v="mining and metallurgical engineering"/>
    <s v="0.0033333333333333335"/>
    <x v="2"/>
    <n v="0"/>
    <n v="0"/>
    <n v="1"/>
    <n v="0"/>
    <n v="0"/>
    <n v="0"/>
    <n v="1"/>
    <n v="0"/>
    <n v="826"/>
    <n v="88"/>
    <n v="66"/>
    <n v="9.8313499680102492"/>
    <n v="0.1089583072492714"/>
  </r>
  <r>
    <s v="2764521909"/>
    <s v="japanese journal of electoral studies"/>
    <s v="0.04"/>
    <x v="13"/>
    <n v="0"/>
    <n v="0"/>
    <n v="1"/>
    <n v="0"/>
    <n v="0"/>
    <n v="0"/>
    <n v="1"/>
    <n v="0"/>
    <n v="49"/>
    <n v="18"/>
    <n v="17"/>
    <n v="9.8177777777777777"/>
    <n v="6.0958099464821627E-2"/>
  </r>
  <r>
    <s v="2764827054"/>
    <s v="journal of global economy"/>
    <s v="0.04"/>
    <x v="8"/>
    <n v="0"/>
    <n v="0"/>
    <n v="1"/>
    <n v="0"/>
    <n v="0"/>
    <n v="0"/>
    <n v="1"/>
    <n v="0"/>
    <n v="45"/>
    <n v="20"/>
    <n v="19"/>
    <n v="9.7777777777777768"/>
    <n v="7.0831009481315751E-2"/>
  </r>
  <r>
    <s v="124355644"/>
    <s v="harvard international law journal"/>
    <s v="0.34210526315789475"/>
    <x v="12"/>
    <n v="0"/>
    <n v="0"/>
    <n v="1"/>
    <n v="0"/>
    <n v="0"/>
    <n v="0"/>
    <n v="1"/>
    <n v="0"/>
    <n v="85"/>
    <n v="28"/>
    <n v="22"/>
    <n v="9.7567567567567597"/>
    <n v="7.0875040361639899E-2"/>
  </r>
  <r>
    <s v="41699290"/>
    <s v="the journal of legislative studies"/>
    <s v="0.5"/>
    <x v="8"/>
    <n v="1"/>
    <n v="1"/>
    <n v="1"/>
    <n v="3.829950210647262E-4"/>
    <n v="0"/>
    <n v="0"/>
    <n v="1"/>
    <n v="0"/>
    <n v="87"/>
    <n v="31"/>
    <n v="21"/>
    <n v="9.6018018018018036"/>
    <n v="6.4795360954701869E-2"/>
  </r>
  <r>
    <s v="54862371"/>
    <s v="physical review"/>
    <s v="0.15789473684210525"/>
    <x v="5"/>
    <n v="0"/>
    <n v="0"/>
    <n v="1"/>
    <n v="0"/>
    <n v="0"/>
    <n v="0"/>
    <n v="1"/>
    <n v="0"/>
    <n v="27"/>
    <n v="14"/>
    <n v="12"/>
    <n v="9.6000000000000014"/>
    <n v="5.3680981595091978E-2"/>
  </r>
  <r>
    <s v="2764744333"/>
    <s v="journal of the japan society of erosion control engineering"/>
    <s v="0.03125"/>
    <x v="6"/>
    <n v="0"/>
    <n v="0"/>
    <n v="1"/>
    <n v="0"/>
    <n v="0"/>
    <n v="0"/>
    <n v="1"/>
    <n v="0"/>
    <n v="30"/>
    <n v="17"/>
    <n v="13"/>
    <n v="9.6000000000000014"/>
    <n v="5.5725971370142999E-2"/>
  </r>
  <r>
    <s v="972691842"/>
    <s v="sociological theory and methods"/>
    <s v="0.08695652173913043"/>
    <x v="12"/>
    <n v="0"/>
    <n v="0"/>
    <n v="1"/>
    <n v="0"/>
    <n v="0"/>
    <n v="0"/>
    <n v="1"/>
    <n v="0"/>
    <n v="32"/>
    <n v="16"/>
    <n v="15"/>
    <n v="9.5744680851063855"/>
    <n v="6.17586912065438E-2"/>
  </r>
  <r>
    <s v="2764707476"/>
    <s v="clean coal technology"/>
    <s v="0.005154639175257732"/>
    <x v="11"/>
    <n v="0"/>
    <n v="0"/>
    <n v="1"/>
    <n v="0"/>
    <n v="0"/>
    <n v="0"/>
    <n v="1"/>
    <n v="0"/>
    <n v="455"/>
    <n v="66"/>
    <n v="52"/>
    <n v="9.5235762400489872"/>
    <n v="9.9835264712564958E-2"/>
  </r>
  <r>
    <s v="84764624"/>
    <s v="belgian journal of linguistics"/>
    <s v="0.10526315789473684"/>
    <x v="12"/>
    <n v="0"/>
    <n v="0"/>
    <n v="1"/>
    <n v="0"/>
    <n v="0"/>
    <n v="0"/>
    <n v="1"/>
    <n v="0"/>
    <n v="35"/>
    <n v="17"/>
    <n v="16"/>
    <n v="9.475409836065575"/>
    <n v="5.9906171057379873E-2"/>
  </r>
  <r>
    <s v="2764736185"/>
    <s v="research studies on foundry equipment"/>
    <s v="0.006493506493506494"/>
    <x v="2"/>
    <n v="0"/>
    <n v="0"/>
    <n v="1"/>
    <n v="0"/>
    <n v="0"/>
    <n v="0"/>
    <n v="1"/>
    <n v="0"/>
    <n v="357"/>
    <n v="54"/>
    <n v="42"/>
    <n v="9.4648730707598965"/>
    <n v="8.2171962274516355E-2"/>
  </r>
  <r>
    <s v="2764843325"/>
    <s v="computer engineering and science"/>
    <s v="0.00641025641025641"/>
    <x v="10"/>
    <n v="0"/>
    <n v="0"/>
    <n v="1"/>
    <n v="0"/>
    <n v="0"/>
    <n v="0"/>
    <n v="1"/>
    <n v="0"/>
    <n v="1708"/>
    <n v="184"/>
    <n v="85"/>
    <n v="9.415242179435575"/>
    <n v="0.1340472835696975"/>
  </r>
  <r>
    <s v="2764623230"/>
    <s v="plant morphology"/>
    <s v="0.2222222222222222"/>
    <x v="0"/>
    <n v="4"/>
    <n v="4"/>
    <n v="4"/>
    <n v="1.531980084258905E-3"/>
    <n v="0"/>
    <n v="0"/>
    <n v="1"/>
    <n v="0"/>
    <n v="39"/>
    <n v="17"/>
    <n v="15"/>
    <n v="9.3913043478260843"/>
    <n v="5.8282208588956913E-2"/>
  </r>
  <r>
    <s v="229566"/>
    <s v="arid zone research"/>
    <s v="0.02336448598130841"/>
    <x v="6"/>
    <n v="0"/>
    <n v="0"/>
    <n v="1"/>
    <n v="0"/>
    <n v="0"/>
    <n v="0"/>
    <n v="1"/>
    <n v="0"/>
    <n v="719"/>
    <n v="61"/>
    <n v="57"/>
    <n v="9.3686121298122043"/>
    <n v="9.3848682229237701E-2"/>
  </r>
  <r>
    <s v="111028034"/>
    <s v="russian education and society"/>
    <s v="0.053691275167785234"/>
    <x v="12"/>
    <n v="0"/>
    <n v="0"/>
    <n v="1"/>
    <n v="0"/>
    <n v="0"/>
    <n v="0"/>
    <n v="1"/>
    <n v="0"/>
    <n v="290"/>
    <n v="53"/>
    <n v="48"/>
    <n v="9.3425751879699188"/>
    <n v="0.10224948875255491"/>
  </r>
  <r>
    <s v="164782824"/>
    <s v="journal of food technology"/>
    <s v="0.2222222222222222"/>
    <x v="4"/>
    <n v="0"/>
    <n v="0"/>
    <n v="1"/>
    <n v="0"/>
    <n v="0"/>
    <n v="0"/>
    <n v="1"/>
    <n v="0"/>
    <n v="17"/>
    <n v="12"/>
    <n v="12"/>
    <n v="9.32258064516129"/>
    <n v="5.6658246120534078E-2"/>
  </r>
  <r>
    <s v="2764932299"/>
    <s v="journal of the dermatology nurses association"/>
    <s v="0.19230769230769232"/>
    <x v="1"/>
    <n v="2"/>
    <n v="2"/>
    <n v="2"/>
    <n v="7.659900421294523E-4"/>
    <n v="0"/>
    <n v="0"/>
    <n v="1"/>
    <n v="0"/>
    <n v="14"/>
    <n v="12"/>
    <n v="10"/>
    <n v="9.3076923076923066"/>
    <n v="5.6330172894589983E-2"/>
  </r>
  <r>
    <s v="2764831305"/>
    <s v="journal of ecotechnology research"/>
    <s v="0.07142857142857142"/>
    <x v="4"/>
    <n v="2"/>
    <n v="2"/>
    <n v="2"/>
    <n v="7.659900421294523E-4"/>
    <n v="0"/>
    <n v="0"/>
    <n v="1"/>
    <n v="0"/>
    <n v="80"/>
    <n v="29"/>
    <n v="26"/>
    <n v="9.2975206611570265"/>
    <n v="7.4846625766870067E-2"/>
  </r>
  <r>
    <s v="168349339"/>
    <s v="central asiatic journal"/>
    <s v="0.034482758620689655"/>
    <x v="17"/>
    <n v="0"/>
    <n v="0"/>
    <n v="1"/>
    <n v="0"/>
    <n v="0"/>
    <n v="0"/>
    <n v="1"/>
    <n v="0"/>
    <n v="66"/>
    <n v="21"/>
    <n v="18"/>
    <n v="9.2793017456359106"/>
    <n v="5.6823896208387632E-2"/>
  </r>
  <r>
    <s v="4719625"/>
    <s v="european journal of crime criminal law and criminal justice"/>
    <s v="0.22727272727272727"/>
    <x v="12"/>
    <n v="0"/>
    <n v="0"/>
    <n v="1"/>
    <n v="0"/>
    <n v="0"/>
    <n v="0"/>
    <n v="1"/>
    <n v="0"/>
    <n v="110"/>
    <n v="30"/>
    <n v="25"/>
    <n v="9.2761578044596895"/>
    <n v="7.1613968853233345E-2"/>
  </r>
  <r>
    <s v="146340630"/>
    <s v="international journal of security and networks"/>
    <s v="0.16"/>
    <x v="10"/>
    <n v="2"/>
    <n v="2"/>
    <n v="2"/>
    <n v="7.659900421294523E-4"/>
    <n v="0"/>
    <n v="0"/>
    <n v="1"/>
    <n v="0"/>
    <n v="30"/>
    <n v="18"/>
    <n v="16"/>
    <n v="9.2278481012658258"/>
    <n v="6.7484662576686963E-2"/>
  </r>
  <r>
    <s v="168357330"/>
    <s v="tetsu to hagane journal of the iron and steel institute of japan"/>
    <s v="0.26618705035971224"/>
    <x v="2"/>
    <n v="0"/>
    <n v="0"/>
    <n v="1"/>
    <n v="0"/>
    <n v="0"/>
    <n v="0"/>
    <n v="1"/>
    <n v="0"/>
    <n v="839"/>
    <n v="91"/>
    <n v="70"/>
    <n v="9.2168056630269657"/>
    <n v="0.13151171151875149"/>
  </r>
  <r>
    <s v="2764362210"/>
    <s v="teaching prek"/>
    <s v="0.047619047619047616"/>
    <x v="3"/>
    <n v="0"/>
    <n v="0"/>
    <n v="1"/>
    <n v="0"/>
    <n v="0"/>
    <n v="0"/>
    <n v="1"/>
    <n v="0"/>
    <n v="122"/>
    <n v="39"/>
    <n v="33"/>
    <n v="9.1929445644348444"/>
    <n v="8.5726695260330818E-2"/>
  </r>
  <r>
    <s v="2764541191"/>
    <s v="mining and metallurgy"/>
    <s v="0.0045871559633027525"/>
    <x v="11"/>
    <n v="0"/>
    <n v="0"/>
    <n v="1"/>
    <n v="0"/>
    <n v="0"/>
    <n v="0"/>
    <n v="1"/>
    <n v="0"/>
    <n v="621"/>
    <n v="68"/>
    <n v="57"/>
    <n v="9.1753261500416325"/>
    <n v="9.9065002187424811E-2"/>
  </r>
  <r>
    <s v="2764848615"/>
    <s v="chinese journal of engineering geophysics"/>
    <s v="0.005747126436781609"/>
    <x v="11"/>
    <n v="0"/>
    <n v="0"/>
    <n v="1"/>
    <n v="0"/>
    <n v="0"/>
    <n v="0"/>
    <n v="1"/>
    <n v="0"/>
    <n v="424"/>
    <n v="69"/>
    <n v="50"/>
    <n v="9.0611223638746541"/>
    <n v="0.1119395941481844"/>
  </r>
  <r>
    <s v="203223212"/>
    <s v="journal of promotion management"/>
    <s v="0.4117647058823529"/>
    <x v="9"/>
    <n v="0"/>
    <n v="0"/>
    <n v="1"/>
    <n v="0"/>
    <n v="0"/>
    <n v="0"/>
    <n v="1"/>
    <n v="0"/>
    <n v="56"/>
    <n v="24"/>
    <n v="20"/>
    <n v="9.060377358490566"/>
    <n v="6.5231000375610498E-2"/>
  </r>
  <r>
    <s v="162181308"/>
    <s v="kotuitui new zealand journal of social sciences online"/>
    <s v="0.2727272727272727"/>
    <x v="12"/>
    <n v="5"/>
    <n v="4"/>
    <n v="3.5714285714285712"/>
    <n v="1.302183071620069E-3"/>
    <n v="0"/>
    <n v="0"/>
    <n v="1"/>
    <n v="0"/>
    <n v="35"/>
    <n v="14"/>
    <n v="12"/>
    <n v="9.043010752688172"/>
    <n v="5.0560609265919147E-2"/>
  </r>
  <r>
    <s v="2765037064"/>
    <s v="education in rural australia"/>
    <s v="0.058823529411764705"/>
    <x v="13"/>
    <n v="1"/>
    <n v="1"/>
    <n v="1"/>
    <n v="3.829950210647262E-4"/>
    <n v="0"/>
    <n v="0"/>
    <n v="1"/>
    <n v="0"/>
    <n v="32"/>
    <n v="17"/>
    <n v="15"/>
    <n v="9.043010752688172"/>
    <n v="6.0291939919610613E-2"/>
  </r>
  <r>
    <s v="20860848"/>
    <s v="richmond journal of law and technology"/>
    <s v="0.10714285714285714"/>
    <x v="10"/>
    <n v="0"/>
    <n v="0"/>
    <n v="1"/>
    <n v="0"/>
    <n v="0"/>
    <n v="0"/>
    <n v="1"/>
    <n v="0"/>
    <n v="73"/>
    <n v="19"/>
    <n v="16"/>
    <n v="9.0341555977229593"/>
    <n v="5.6281675113363433E-2"/>
  </r>
  <r>
    <s v="2764948247"/>
    <s v="the journal of social theory in art education"/>
    <s v="0.03125"/>
    <x v="18"/>
    <n v="0"/>
    <n v="0"/>
    <n v="1"/>
    <n v="0"/>
    <n v="0"/>
    <n v="0"/>
    <n v="1"/>
    <n v="0"/>
    <n v="47"/>
    <n v="20"/>
    <n v="17"/>
    <n v="9.0195121951219548"/>
    <n v="5.9209587672991677E-2"/>
  </r>
  <r>
    <s v="30588321"/>
    <s v="briefings in real estate finance"/>
    <s v="0.08695652173913043"/>
    <x v="8"/>
    <n v="1"/>
    <n v="1"/>
    <n v="1"/>
    <n v="3.829950210647262E-4"/>
    <n v="0"/>
    <n v="0"/>
    <n v="1"/>
    <n v="0"/>
    <n v="31"/>
    <n v="17"/>
    <n v="13"/>
    <n v="9.0000000000000018"/>
    <n v="5.385139740967948E-2"/>
  </r>
  <r>
    <s v="103144763"/>
    <s v="international journal of virology"/>
    <s v="0.05263157894736842"/>
    <x v="0"/>
    <n v="0"/>
    <n v="0"/>
    <n v="1"/>
    <n v="0"/>
    <n v="0"/>
    <n v="0"/>
    <n v="1"/>
    <n v="0"/>
    <n v="223"/>
    <n v="39"/>
    <n v="33"/>
    <n v="8.999595714574486"/>
    <n v="7.3125345273749115E-2"/>
  </r>
  <r>
    <s v="2764852163"/>
    <s v="applied cancer research"/>
    <s v="0.045454545454545456"/>
    <x v="1"/>
    <n v="1"/>
    <n v="1"/>
    <n v="1"/>
    <n v="3.829950210647262E-4"/>
    <n v="0"/>
    <n v="0"/>
    <n v="1"/>
    <n v="0"/>
    <n v="60"/>
    <n v="19"/>
    <n v="17"/>
    <n v="8.9600000000000009"/>
    <n v="5.893952673093758E-2"/>
  </r>
  <r>
    <s v="2764579053"/>
    <s v="journal of nanjing agricultural university"/>
    <s v="0.010582010582010581"/>
    <x v="0"/>
    <n v="0"/>
    <n v="0"/>
    <n v="1"/>
    <n v="0"/>
    <n v="0"/>
    <n v="0"/>
    <n v="1"/>
    <n v="0"/>
    <n v="1133"/>
    <n v="94"/>
    <n v="73"/>
    <n v="8.9519527045953904"/>
    <n v="0.12416910692216469"/>
  </r>
  <r>
    <s v="2764614745"/>
    <s v="the journal of invitational theory and practice"/>
    <s v="0.1111111111111111"/>
    <x v="3"/>
    <n v="0"/>
    <n v="0"/>
    <n v="1"/>
    <n v="0"/>
    <n v="0"/>
    <n v="0"/>
    <n v="1"/>
    <n v="0"/>
    <n v="17"/>
    <n v="12"/>
    <n v="11"/>
    <n v="8.9090909090909065"/>
    <n v="5.5214723926380209E-2"/>
  </r>
  <r>
    <s v="6118686"/>
    <s v="about campus"/>
    <s v="0.10185185185185185"/>
    <x v="3"/>
    <n v="0"/>
    <n v="0"/>
    <n v="1"/>
    <n v="0"/>
    <n v="0"/>
    <n v="0"/>
    <n v="1"/>
    <n v="0"/>
    <n v="102"/>
    <n v="30"/>
    <n v="25"/>
    <n v="8.9010989010989015"/>
    <n v="7.0347648261759335E-2"/>
  </r>
  <r>
    <s v="76665588"/>
    <s v="international journal of web based learning and teaching technologies"/>
    <s v="0.058823529411764705"/>
    <x v="10"/>
    <n v="0"/>
    <n v="0"/>
    <n v="1"/>
    <n v="0"/>
    <n v="0"/>
    <n v="0"/>
    <n v="1"/>
    <n v="0"/>
    <n v="35"/>
    <n v="15"/>
    <n v="14"/>
    <n v="8.8923076923076927"/>
    <n v="5.2688560086611207E-2"/>
  </r>
  <r>
    <s v="132976789"/>
    <s v="early years"/>
    <s v="0.43333333333333335"/>
    <x v="3"/>
    <n v="2"/>
    <n v="2"/>
    <n v="2"/>
    <n v="0"/>
    <n v="0"/>
    <n v="0"/>
    <n v="1"/>
    <n v="0"/>
    <n v="54"/>
    <n v="24"/>
    <n v="21"/>
    <n v="8.8615384615384638"/>
    <n v="7.0807770961144989E-2"/>
  </r>
  <r>
    <s v="8212205"/>
    <s v="journal of tropical forest science"/>
    <s v="0.2631578947368421"/>
    <x v="0"/>
    <n v="0"/>
    <n v="0"/>
    <n v="1"/>
    <n v="0"/>
    <n v="0"/>
    <n v="0"/>
    <n v="1"/>
    <n v="0"/>
    <n v="44"/>
    <n v="22"/>
    <n v="20"/>
    <n v="8.8200000000000038"/>
    <n v="7.0406076541046039E-2"/>
  </r>
  <r>
    <s v="2764506186"/>
    <s v="boston college environmental affairs law review"/>
    <s v="0.023255813953488372"/>
    <x v="13"/>
    <n v="0"/>
    <n v="0"/>
    <n v="1"/>
    <n v="0"/>
    <n v="0"/>
    <n v="0"/>
    <n v="1"/>
    <n v="0"/>
    <n v="72"/>
    <n v="35"/>
    <n v="25"/>
    <n v="8.8048780487804912"/>
    <n v="8.2983532450759581E-2"/>
  </r>
  <r>
    <s v="163374072"/>
    <s v="international journal of foresight and innovation policy"/>
    <s v="0.45"/>
    <x v="8"/>
    <n v="0"/>
    <n v="0"/>
    <n v="1"/>
    <n v="0"/>
    <n v="0"/>
    <n v="0"/>
    <n v="1"/>
    <n v="0"/>
    <n v="43"/>
    <n v="20"/>
    <n v="18"/>
    <n v="8.7919075144508696"/>
    <n v="6.4023910649677329E-2"/>
  </r>
  <r>
    <s v="2755333248"/>
    <s v="maryland medicine"/>
    <s v="0.03225806451612903"/>
    <x v="1"/>
    <n v="0"/>
    <n v="0"/>
    <n v="1"/>
    <n v="0"/>
    <n v="0"/>
    <n v="0"/>
    <n v="1"/>
    <n v="0"/>
    <n v="76"/>
    <n v="27"/>
    <n v="24"/>
    <n v="8.7864406779661"/>
    <n v="7.1745057941377227E-2"/>
  </r>
  <r>
    <s v="2764847714"/>
    <s v="journal of machine design"/>
    <s v="0.0020408163265306124"/>
    <x v="11"/>
    <n v="0"/>
    <n v="0"/>
    <n v="1"/>
    <n v="0"/>
    <n v="0"/>
    <n v="0"/>
    <n v="1"/>
    <n v="0"/>
    <n v="1308"/>
    <n v="113"/>
    <n v="77"/>
    <n v="8.708492469759328"/>
    <n v="0.12524073301964639"/>
  </r>
  <r>
    <s v="2764801770"/>
    <s v="archive for the psychology of religion"/>
    <s v="0.20833333333333334"/>
    <x v="3"/>
    <n v="0"/>
    <n v="0"/>
    <n v="1"/>
    <n v="0"/>
    <n v="0"/>
    <n v="0"/>
    <n v="1"/>
    <n v="0"/>
    <n v="69"/>
    <n v="26"/>
    <n v="25"/>
    <n v="8.6827852998065751"/>
    <n v="8.4882336782346732E-2"/>
  </r>
  <r>
    <s v="2764590641"/>
    <s v="english language teaching"/>
    <s v="0.0625"/>
    <x v="3"/>
    <n v="0"/>
    <n v="0"/>
    <n v="1"/>
    <n v="0"/>
    <n v="0"/>
    <n v="0"/>
    <n v="1"/>
    <n v="0"/>
    <n v="23"/>
    <n v="12"/>
    <n v="12"/>
    <n v="8.6721311475409824"/>
    <n v="5.0946919178447549E-2"/>
  </r>
  <r>
    <s v="2764415137"/>
    <s v="international journal of management science and engineering management"/>
    <s v="0.5"/>
    <x v="9"/>
    <n v="5"/>
    <n v="2"/>
    <n v="1.4705882352941171"/>
    <n v="5.3619302949061657E-4"/>
    <n v="0"/>
    <n v="0"/>
    <n v="1"/>
    <n v="0"/>
    <n v="22"/>
    <n v="13"/>
    <n v="12"/>
    <n v="8.6470588235294148"/>
    <n v="5.1709027169149817E-2"/>
  </r>
  <r>
    <s v="2764454457"/>
    <s v="journal of trauma practice"/>
    <s v="0.15384615384615385"/>
    <x v="3"/>
    <n v="1"/>
    <n v="1"/>
    <n v="1"/>
    <n v="3.829950210647262E-4"/>
    <n v="0"/>
    <n v="0"/>
    <n v="1"/>
    <n v="0"/>
    <n v="86"/>
    <n v="26"/>
    <n v="24"/>
    <n v="8.5984654731457777"/>
    <n v="6.5240161604070271E-2"/>
  </r>
  <r>
    <s v="2764914670"/>
    <s v="fishery technology"/>
    <s v="0.016129032258064516"/>
    <x v="0"/>
    <n v="0"/>
    <n v="0"/>
    <n v="1"/>
    <n v="0"/>
    <n v="0"/>
    <n v="0"/>
    <n v="1"/>
    <n v="0"/>
    <n v="179"/>
    <n v="43"/>
    <n v="37"/>
    <n v="8.5680491551459337"/>
    <n v="9.834319091877354E-2"/>
  </r>
  <r>
    <s v="2764743090"/>
    <s v="polish journal of applied chemistry"/>
    <s v="0.046511627906976744"/>
    <x v="4"/>
    <n v="0"/>
    <n v="0"/>
    <n v="1"/>
    <n v="0"/>
    <n v="0"/>
    <n v="0"/>
    <n v="1"/>
    <n v="0"/>
    <n v="87"/>
    <n v="23"/>
    <n v="21"/>
    <n v="8.536555142503099"/>
    <n v="6.5415034370611094E-2"/>
  </r>
  <r>
    <s v="2764846985"/>
    <s v="beyond behavior"/>
    <s v="0.4"/>
    <x v="3"/>
    <n v="0"/>
    <n v="0"/>
    <n v="1"/>
    <n v="0"/>
    <n v="0"/>
    <n v="0"/>
    <n v="1"/>
    <n v="0"/>
    <n v="19"/>
    <n v="12"/>
    <n v="10"/>
    <n v="8.5333333333333332"/>
    <n v="4.8312883435582737E-2"/>
  </r>
  <r>
    <s v="15476261"/>
    <s v="genetic vaccines and therapy"/>
    <s v="1.4166666666666667"/>
    <x v="0"/>
    <n v="1"/>
    <n v="1"/>
    <n v="1"/>
    <n v="3.829950210647262E-4"/>
    <n v="0"/>
    <n v="0"/>
    <n v="1"/>
    <n v="0"/>
    <n v="38"/>
    <n v="17"/>
    <n v="16"/>
    <n v="8.5263157894736814"/>
    <n v="5.7600545330606552E-2"/>
  </r>
  <r>
    <s v="2484379123"/>
    <s v="iranian journal of biotechnology"/>
    <s v="0.08571428571428572"/>
    <x v="0"/>
    <n v="11"/>
    <n v="10"/>
    <n v="9.3076923076923066"/>
    <n v="3.5165906479579351E-3"/>
    <n v="0"/>
    <n v="0"/>
    <n v="1"/>
    <n v="0"/>
    <n v="104"/>
    <n v="24"/>
    <n v="20"/>
    <n v="8.4861878453038688"/>
    <n v="6.1733128834355992E-2"/>
  </r>
  <r>
    <s v="102688084"/>
    <s v="studies in the literary imagination"/>
    <s v="0.03125"/>
    <x v="17"/>
    <n v="0"/>
    <n v="0"/>
    <n v="1"/>
    <n v="0"/>
    <n v="0"/>
    <n v="0"/>
    <n v="1"/>
    <n v="0"/>
    <n v="64"/>
    <n v="20"/>
    <n v="16"/>
    <n v="8.4522613065326624"/>
    <n v="5.2676115929765052E-2"/>
  </r>
  <r>
    <s v="2765032800"/>
    <s v="edible fungi of china"/>
    <s v="0.0064516129032258064"/>
    <x v="0"/>
    <n v="0"/>
    <n v="0"/>
    <n v="1"/>
    <n v="0"/>
    <n v="0"/>
    <n v="0"/>
    <n v="1"/>
    <n v="0"/>
    <n v="373"/>
    <n v="52"/>
    <n v="44"/>
    <n v="8.4440243511694995"/>
    <n v="8.5872669810201058E-2"/>
  </r>
  <r>
    <s v="98234996"/>
    <s v="accounting research journal"/>
    <s v="0.05263157894736842"/>
    <x v="8"/>
    <n v="0"/>
    <n v="0"/>
    <n v="1"/>
    <n v="0"/>
    <n v="0"/>
    <n v="0"/>
    <n v="1"/>
    <n v="0"/>
    <n v="32"/>
    <n v="16"/>
    <n v="14"/>
    <n v="8.3333333333333357"/>
    <n v="5.2760736196318887E-2"/>
  </r>
  <r>
    <s v="169796346"/>
    <s v="world review of intermodal transportation research"/>
    <s v="0.375"/>
    <x v="11"/>
    <n v="2"/>
    <n v="2"/>
    <n v="2"/>
    <n v="7.659900421294523E-4"/>
    <n v="0"/>
    <n v="0"/>
    <n v="1"/>
    <n v="0"/>
    <n v="15"/>
    <n v="10"/>
    <n v="10"/>
    <n v="8.3333333333333321"/>
    <n v="4.7852760736196237E-2"/>
  </r>
  <r>
    <s v="2764575154"/>
    <s v="industrial minerals and processing"/>
    <s v="0.004310344827586207"/>
    <x v="4"/>
    <n v="0"/>
    <n v="0"/>
    <n v="1"/>
    <n v="0"/>
    <n v="0"/>
    <n v="0"/>
    <n v="1"/>
    <n v="0"/>
    <n v="637"/>
    <n v="69"/>
    <n v="56"/>
    <n v="8.3307219292294974"/>
    <n v="9.1905221187016745E-2"/>
  </r>
  <r>
    <s v="2764970505"/>
    <s v="journal of sichuan agricultural university"/>
    <s v="0.02040816326530612"/>
    <x v="0"/>
    <n v="0"/>
    <n v="0"/>
    <n v="1"/>
    <n v="0"/>
    <n v="0"/>
    <n v="0"/>
    <n v="1"/>
    <n v="0"/>
    <n v="588"/>
    <n v="60"/>
    <n v="54"/>
    <n v="8.3243569825651687"/>
    <n v="8.8856741602699282E-2"/>
  </r>
  <r>
    <s v="2764853463"/>
    <s v="the canadian journal of native studies"/>
    <s v="0.075"/>
    <x v="12"/>
    <n v="0"/>
    <n v="0"/>
    <n v="1"/>
    <n v="0"/>
    <n v="0"/>
    <n v="0"/>
    <n v="1"/>
    <n v="0"/>
    <n v="83"/>
    <n v="27"/>
    <n v="24"/>
    <n v="8.292307692307693"/>
    <n v="7.4177356385945623E-2"/>
  </r>
  <r>
    <s v="63730871"/>
    <s v="southern journal of philosophy"/>
    <s v="0.11458333333333333"/>
    <x v="15"/>
    <n v="2"/>
    <n v="2"/>
    <n v="2"/>
    <n v="7.659900421294523E-4"/>
    <n v="0"/>
    <n v="0"/>
    <n v="1"/>
    <n v="0"/>
    <n v="150"/>
    <n v="43"/>
    <n v="35"/>
    <n v="8.2204444444444444"/>
    <n v="9.184409960303111E-2"/>
  </r>
  <r>
    <s v="2764344708"/>
    <s v="tanzania journal of health research"/>
    <s v="0.35135135135135137"/>
    <x v="1"/>
    <n v="2"/>
    <n v="2"/>
    <n v="2"/>
    <n v="7.659900421294523E-4"/>
    <n v="0"/>
    <n v="0"/>
    <n v="1"/>
    <n v="0"/>
    <n v="111"/>
    <n v="30"/>
    <n v="29"/>
    <n v="8.2107809260539018"/>
    <n v="8.2343670850454367E-2"/>
  </r>
  <r>
    <s v="2764517116"/>
    <s v="journal of neurology neurosurgery and psychiatry"/>
    <s v="0.13513513513513514"/>
    <x v="10"/>
    <n v="0"/>
    <n v="0"/>
    <n v="1"/>
    <n v="0"/>
    <n v="0"/>
    <n v="0"/>
    <n v="1"/>
    <n v="0"/>
    <n v="95"/>
    <n v="21"/>
    <n v="18"/>
    <n v="8.208290155440416"/>
    <n v="6.031570965740659E-2"/>
  </r>
  <r>
    <s v="2764788503"/>
    <s v="journal of henan agricultural university"/>
    <s v="0.0038910505836575876"/>
    <x v="0"/>
    <n v="0"/>
    <n v="0"/>
    <n v="1"/>
    <n v="0"/>
    <n v="0"/>
    <n v="0"/>
    <n v="1"/>
    <n v="0"/>
    <n v="752"/>
    <n v="65"/>
    <n v="54"/>
    <n v="8.2043178686265534"/>
    <n v="9.1940728820950723E-2"/>
  </r>
  <r>
    <s v="2764430938"/>
    <s v="journal of fruit science"/>
    <s v="0.01891891891891892"/>
    <x v="0"/>
    <n v="0"/>
    <n v="0"/>
    <n v="1"/>
    <n v="0"/>
    <n v="0"/>
    <n v="0"/>
    <n v="1"/>
    <n v="0"/>
    <n v="1017"/>
    <n v="83"/>
    <n v="64"/>
    <n v="8.1923017626805095"/>
    <n v="0.10521033284405271"/>
  </r>
  <r>
    <s v="80131605"/>
    <s v="journal of map and geography libraries"/>
    <s v="0.13333333333333333"/>
    <x v="14"/>
    <n v="1"/>
    <n v="1"/>
    <n v="1"/>
    <n v="3.829950210647262E-4"/>
    <n v="0"/>
    <n v="0"/>
    <n v="1"/>
    <n v="0"/>
    <n v="18"/>
    <n v="12"/>
    <n v="10"/>
    <n v="8.1666666666666661"/>
    <n v="4.8203330411919279E-2"/>
  </r>
  <r>
    <s v="206286455"/>
    <s v="cornell journal of law and public policy"/>
    <s v="0.12903225806451613"/>
    <x v="8"/>
    <n v="0"/>
    <n v="0"/>
    <n v="1"/>
    <n v="0"/>
    <n v="0"/>
    <n v="0"/>
    <n v="1"/>
    <n v="0"/>
    <n v="87"/>
    <n v="26"/>
    <n v="25"/>
    <n v="8.145434047350621"/>
    <n v="7.6867556838687137E-2"/>
  </r>
  <r>
    <s v="2764359028"/>
    <s v="journal of nuclear and radiochemistry"/>
    <s v="0.021052631578947368"/>
    <x v="4"/>
    <n v="0"/>
    <n v="0"/>
    <n v="1"/>
    <n v="0"/>
    <n v="0"/>
    <n v="0"/>
    <n v="1"/>
    <n v="0"/>
    <n v="266"/>
    <n v="36"/>
    <n v="36"/>
    <n v="8.1403589507593264"/>
    <n v="6.7945938465796177E-2"/>
  </r>
  <r>
    <s v="190894130"/>
    <s v="journal of social distress and the homeless"/>
    <s v="0.10714285714285714"/>
    <x v="3"/>
    <n v="1"/>
    <n v="1"/>
    <n v="1"/>
    <n v="3.829950210647262E-4"/>
    <n v="0"/>
    <n v="0"/>
    <n v="1"/>
    <n v="0"/>
    <n v="45"/>
    <n v="22"/>
    <n v="17"/>
    <n v="8.1123595505618002"/>
    <n v="6.2964158863416012E-2"/>
  </r>
  <r>
    <s v="2764711809"/>
    <s v="roumanian archives of microbiology and immunology"/>
    <s v="0.1111111111111111"/>
    <x v="0"/>
    <n v="0"/>
    <n v="0"/>
    <n v="1"/>
    <n v="0"/>
    <n v="0"/>
    <n v="0"/>
    <n v="1"/>
    <n v="0"/>
    <n v="61"/>
    <n v="20"/>
    <n v="19"/>
    <n v="8.1081081081081088"/>
    <n v="5.8282208588956642E-2"/>
  </r>
  <r>
    <s v="32111612"/>
    <s v="buffalo law review"/>
    <s v="0.12"/>
    <x v="12"/>
    <n v="0"/>
    <n v="0"/>
    <n v="1"/>
    <n v="0"/>
    <n v="0"/>
    <n v="0"/>
    <n v="1"/>
    <n v="0"/>
    <n v="36"/>
    <n v="19"/>
    <n v="17"/>
    <n v="8.0666666666666629"/>
    <n v="6.2279234058374967E-2"/>
  </r>
  <r>
    <s v="39171397"/>
    <s v="south african journal of wildlife research"/>
    <s v="1.1818181818181819"/>
    <x v="0"/>
    <n v="1"/>
    <n v="1"/>
    <n v="1"/>
    <n v="3.829950210647262E-4"/>
    <n v="0"/>
    <n v="0"/>
    <n v="1"/>
    <n v="0"/>
    <n v="32"/>
    <n v="17"/>
    <n v="14"/>
    <n v="8.047619047619051"/>
    <n v="5.4270882491741251E-2"/>
  </r>
  <r>
    <s v="2764986159"/>
    <s v="town and country planning"/>
    <s v="0.07407407407407407"/>
    <x v="11"/>
    <n v="0"/>
    <n v="0"/>
    <n v="1"/>
    <n v="0"/>
    <n v="0"/>
    <n v="0"/>
    <n v="1"/>
    <n v="0"/>
    <n v="19"/>
    <n v="12"/>
    <n v="12"/>
    <n v="8.0222222222222221"/>
    <n v="5.263157894736839E-2"/>
  </r>
  <r>
    <s v="2764488482"/>
    <s v="madrono a west american journal of botany"/>
    <s v="0.9"/>
    <x v="0"/>
    <n v="0"/>
    <n v="0"/>
    <n v="1"/>
    <n v="0"/>
    <n v="0"/>
    <n v="0"/>
    <n v="1"/>
    <n v="0"/>
    <n v="28"/>
    <n v="13"/>
    <n v="10"/>
    <n v="8.0222222222222221"/>
    <n v="4.5527930255085503E-2"/>
  </r>
  <r>
    <s v="95739953"/>
    <s v="journal of physical chemistry c"/>
    <s v="0.8571428571428571"/>
    <x v="4"/>
    <n v="0"/>
    <n v="0"/>
    <n v="1"/>
    <n v="0"/>
    <n v="0"/>
    <n v="0"/>
    <n v="1"/>
    <n v="0"/>
    <n v="16"/>
    <n v="9"/>
    <n v="9"/>
    <n v="8"/>
    <n v="4.5245398773006047E-2"/>
  </r>
  <r>
    <s v="2754175927"/>
    <s v="the pharos of alpha omega alpha honor medical society"/>
    <s v="0.07692307692307693"/>
    <x v="1"/>
    <n v="0"/>
    <n v="0"/>
    <n v="1"/>
    <n v="0"/>
    <n v="0"/>
    <n v="0"/>
    <n v="1"/>
    <n v="0"/>
    <n v="109"/>
    <n v="34"/>
    <n v="27"/>
    <n v="7.9133725820016814"/>
    <n v="7.3935867434065466E-2"/>
  </r>
  <r>
    <s v="182849379"/>
    <s v="journal of fluid science and technology"/>
    <s v="0.3333333333333333"/>
    <x v="5"/>
    <n v="4"/>
    <n v="3"/>
    <n v="2.666666666666667"/>
    <n v="9.5748755266181532E-4"/>
    <n v="0"/>
    <n v="0"/>
    <n v="1"/>
    <n v="0"/>
    <n v="37"/>
    <n v="17"/>
    <n v="16"/>
    <n v="7.9032258064516139"/>
    <n v="5.8019281332164649E-2"/>
  </r>
  <r>
    <s v="187788904"/>
    <s v="journal of hospitality and tourism management"/>
    <s v="0.53125"/>
    <x v="12"/>
    <n v="0"/>
    <n v="0"/>
    <n v="1"/>
    <n v="0"/>
    <n v="0"/>
    <n v="0"/>
    <n v="1"/>
    <n v="0"/>
    <n v="43"/>
    <n v="20"/>
    <n v="18"/>
    <n v="7.8920187793427221"/>
    <n v="6.060152626066119E-2"/>
  </r>
  <r>
    <s v="2764979747"/>
    <s v="journal of irrigation and drainage"/>
    <s v="0.012396694214876033"/>
    <x v="16"/>
    <n v="0"/>
    <n v="0"/>
    <n v="1"/>
    <n v="0"/>
    <n v="0"/>
    <n v="0"/>
    <n v="1"/>
    <n v="0"/>
    <n v="800"/>
    <n v="70"/>
    <n v="54"/>
    <n v="7.890775833608453"/>
    <n v="8.205620679529621E-2"/>
  </r>
  <r>
    <s v="161704871"/>
    <s v="food biophysics"/>
    <s v="0.9090909090909091"/>
    <x v="4"/>
    <n v="8"/>
    <n v="5"/>
    <n v="4"/>
    <n v="1.4362313289927231E-3"/>
    <n v="0"/>
    <n v="0"/>
    <n v="1"/>
    <n v="0"/>
    <n v="43"/>
    <n v="21"/>
    <n v="20"/>
    <n v="7.8749999999999991"/>
    <n v="7.1574642126789531E-2"/>
  </r>
  <r>
    <s v="2736688070"/>
    <s v="journal of anaesthesiology clinical pharmacology"/>
    <s v="0.005847953216374269"/>
    <x v="1"/>
    <n v="0"/>
    <n v="0"/>
    <n v="1"/>
    <n v="0"/>
    <n v="0"/>
    <n v="0"/>
    <n v="1"/>
    <n v="0"/>
    <n v="411"/>
    <n v="60"/>
    <n v="46"/>
    <n v="7.8694461184462803"/>
    <n v="7.6322903345908646E-2"/>
  </r>
  <r>
    <s v="2764953309"/>
    <s v="the conservator"/>
    <s v="0.3333333333333333"/>
    <x v="11"/>
    <n v="2"/>
    <n v="1"/>
    <n v="1"/>
    <n v="3.829950210647262E-4"/>
    <n v="0"/>
    <n v="0"/>
    <n v="1"/>
    <n v="0"/>
    <n v="20"/>
    <n v="11"/>
    <n v="9"/>
    <n v="7.8108108108108096"/>
    <n v="4.3666546373150421E-2"/>
  </r>
  <r>
    <s v="2764344604"/>
    <s v="anhui medical and pharmaceutical journal"/>
    <s v="0.002008032128514056"/>
    <x v="1"/>
    <n v="0"/>
    <n v="0"/>
    <n v="1"/>
    <n v="0"/>
    <n v="0"/>
    <n v="0"/>
    <n v="1"/>
    <n v="0"/>
    <n v="1342"/>
    <n v="83"/>
    <n v="62"/>
    <n v="7.7923558903012271"/>
    <n v="7.6246209852735738E-2"/>
  </r>
  <r>
    <s v="2764468938"/>
    <s v="nigerian journal of natural products and medicine"/>
    <s v="0.015384615384615385"/>
    <x v="1"/>
    <n v="0"/>
    <n v="0"/>
    <n v="1"/>
    <n v="0"/>
    <n v="0"/>
    <n v="0"/>
    <n v="1"/>
    <n v="0"/>
    <n v="136"/>
    <n v="30"/>
    <n v="24"/>
    <n v="7.7892603850050657"/>
    <n v="6.6000395804472825E-2"/>
  </r>
  <r>
    <s v="22421200"/>
    <s v="transactions of the royal society of south australia"/>
    <s v="0.41379310344827586"/>
    <x v="0"/>
    <n v="0"/>
    <n v="0"/>
    <n v="1"/>
    <n v="0"/>
    <n v="0"/>
    <n v="0"/>
    <n v="1"/>
    <n v="0"/>
    <n v="71"/>
    <n v="26"/>
    <n v="16"/>
    <n v="7.7701149425287364"/>
    <n v="5.5922605002359481E-2"/>
  </r>
  <r>
    <s v="2764687862"/>
    <s v="china powder science and technology"/>
    <s v="0.0136986301369863"/>
    <x v="2"/>
    <n v="0"/>
    <n v="0"/>
    <n v="1"/>
    <n v="0"/>
    <n v="0"/>
    <n v="0"/>
    <n v="1"/>
    <n v="0"/>
    <n v="394"/>
    <n v="51"/>
    <n v="43"/>
    <n v="7.7374380750176934"/>
    <n v="8.1154090250767474E-2"/>
  </r>
  <r>
    <s v="2764895105"/>
    <s v="journal of applied cosmetology"/>
    <s v="0.13043478260869565"/>
    <x v="1"/>
    <n v="4"/>
    <n v="4"/>
    <n v="4"/>
    <n v="1.531980084258905E-3"/>
    <n v="0"/>
    <n v="0"/>
    <n v="1"/>
    <n v="0"/>
    <n v="44"/>
    <n v="16"/>
    <n v="14"/>
    <n v="7.7208121827411196"/>
    <n v="5.1753971999370638E-2"/>
  </r>
  <r>
    <s v="99467063"/>
    <s v="leadership in action"/>
    <s v="0.011235955056179775"/>
    <x v="3"/>
    <n v="0"/>
    <n v="0"/>
    <n v="1"/>
    <n v="0"/>
    <n v="0"/>
    <n v="0"/>
    <n v="1"/>
    <n v="0"/>
    <n v="162"/>
    <n v="42"/>
    <n v="37"/>
    <n v="7.6955978769903126"/>
    <n v="8.7804306201396745E-2"/>
  </r>
  <r>
    <s v="2764438379"/>
    <s v="online journal of health ethics"/>
    <s v="0.043478260869565216"/>
    <x v="1"/>
    <n v="0"/>
    <n v="0"/>
    <n v="1"/>
    <n v="0"/>
    <n v="0"/>
    <n v="0"/>
    <n v="1"/>
    <n v="0"/>
    <n v="42"/>
    <n v="19"/>
    <n v="18"/>
    <n v="7.6923076923076934"/>
    <n v="6.3190184049079556E-2"/>
  </r>
  <r>
    <s v="103765674"/>
    <s v="ethics in science and environmental politics"/>
    <s v="0.6"/>
    <x v="8"/>
    <n v="1"/>
    <n v="1"/>
    <n v="1"/>
    <n v="3.829950210647262E-4"/>
    <n v="0"/>
    <n v="0"/>
    <n v="1"/>
    <n v="0"/>
    <n v="23"/>
    <n v="13"/>
    <n v="11"/>
    <n v="7.6923076923076907"/>
    <n v="4.601226993865018E-2"/>
  </r>
  <r>
    <s v="145414063"/>
    <s v="journal of educational and psychological consultation"/>
    <s v="0.21739130434782608"/>
    <x v="3"/>
    <n v="1"/>
    <n v="1"/>
    <n v="1"/>
    <n v="3.829950210647262E-4"/>
    <n v="0"/>
    <n v="0"/>
    <n v="1"/>
    <n v="0"/>
    <n v="33"/>
    <n v="13"/>
    <n v="11"/>
    <n v="7.6880000000000006"/>
    <n v="4.5715416584207282E-2"/>
  </r>
  <r>
    <s v="2764647440"/>
    <s v="montenegrin journal of economics"/>
    <s v="0.017543859649122806"/>
    <x v="8"/>
    <n v="0"/>
    <n v="0"/>
    <n v="1"/>
    <n v="0"/>
    <n v="0"/>
    <n v="0"/>
    <n v="1"/>
    <n v="0"/>
    <n v="86"/>
    <n v="30"/>
    <n v="26"/>
    <n v="7.6736842105263188"/>
    <n v="7.4301295160189781E-2"/>
  </r>
  <r>
    <s v="2765048997"/>
    <s v="the journal for transdisciplinary research in southern africa"/>
    <s v="0.10204081632653061"/>
    <x v="12"/>
    <n v="3"/>
    <n v="2"/>
    <n v="1.8"/>
    <n v="6.3832503510787681E-4"/>
    <n v="0"/>
    <n v="0"/>
    <n v="1"/>
    <n v="0"/>
    <n v="111"/>
    <n v="23"/>
    <n v="21"/>
    <n v="7.6535433070866148"/>
    <n v="6.1463303794591959E-2"/>
  </r>
  <r>
    <s v="20613913"/>
    <s v="international journal of sport management and marketing"/>
    <s v="0.2903225806451613"/>
    <x v="3"/>
    <n v="0"/>
    <n v="0"/>
    <n v="1"/>
    <n v="0"/>
    <n v="0"/>
    <n v="0"/>
    <n v="1"/>
    <n v="0"/>
    <n v="56"/>
    <n v="22"/>
    <n v="15"/>
    <n v="7.6435986159169538"/>
    <n v="5.1820911108210292E-2"/>
  </r>
  <r>
    <s v="118960844"/>
    <s v="progress in crystal growth and characterization of materials"/>
    <s v="0.8"/>
    <x v="4"/>
    <n v="11"/>
    <n v="6"/>
    <n v="4.1724137931034484"/>
    <n v="1.5667978134466069E-3"/>
    <n v="0"/>
    <n v="0"/>
    <n v="1"/>
    <n v="0"/>
    <n v="74"/>
    <n v="24"/>
    <n v="23"/>
    <n v="7.623529411764709"/>
    <n v="6.5098841172460481E-2"/>
  </r>
  <r>
    <s v="40624954"/>
    <s v="indian journal of dermatology"/>
    <s v="0.03333333333333333"/>
    <x v="1"/>
    <n v="1"/>
    <n v="1"/>
    <n v="1"/>
    <n v="3.829950210647262E-4"/>
    <n v="0"/>
    <n v="0"/>
    <n v="1"/>
    <n v="0"/>
    <n v="258"/>
    <n v="67"/>
    <n v="46"/>
    <n v="7.6196660482374732"/>
    <n v="0.1108716078041278"/>
  </r>
  <r>
    <s v="149586546"/>
    <s v="stress trauma and crisis an international journal"/>
    <s v="0.43333333333333335"/>
    <x v="1"/>
    <n v="0"/>
    <n v="0"/>
    <n v="1"/>
    <n v="0"/>
    <n v="0"/>
    <n v="0"/>
    <n v="1"/>
    <n v="0"/>
    <n v="72"/>
    <n v="22"/>
    <n v="21"/>
    <n v="7.5804511278195514"/>
    <n v="6.1436101270197677E-2"/>
  </r>
  <r>
    <s v="58056072"/>
    <s v="university of cincinnati law review"/>
    <s v="0.6923076923076923"/>
    <x v="8"/>
    <n v="0"/>
    <n v="0"/>
    <n v="1"/>
    <n v="0"/>
    <n v="0"/>
    <n v="0"/>
    <n v="1"/>
    <n v="0"/>
    <n v="28"/>
    <n v="13"/>
    <n v="11"/>
    <n v="7.578947368421054"/>
    <n v="4.4989775051124607E-2"/>
  </r>
  <r>
    <s v="195297104"/>
    <s v="organizational dynamics"/>
    <s v="0.8360655737704918"/>
    <x v="8"/>
    <n v="4"/>
    <n v="2"/>
    <n v="1.6"/>
    <n v="5.7449253159708928E-4"/>
    <n v="0"/>
    <n v="0"/>
    <n v="1"/>
    <n v="0"/>
    <n v="72"/>
    <n v="34"/>
    <n v="24"/>
    <n v="7.5765765765765742"/>
    <n v="8.0812354558917165E-2"/>
  </r>
  <r>
    <s v="2755996389"/>
    <s v="journal of christian nursing a quarterly publication of nurses christian fellowship"/>
    <s v="0.014285714285714285"/>
    <x v="1"/>
    <n v="0"/>
    <n v="0"/>
    <n v="1"/>
    <n v="0"/>
    <n v="0"/>
    <n v="0"/>
    <n v="1"/>
    <n v="0"/>
    <n v="60"/>
    <n v="25"/>
    <n v="23"/>
    <n v="7.5734265734265769"/>
    <n v="7.1359380045204687E-2"/>
  </r>
  <r>
    <s v="115743143"/>
    <s v="african journal of economic policy"/>
    <s v="0.06060606060606061"/>
    <x v="8"/>
    <n v="0"/>
    <n v="0"/>
    <n v="1"/>
    <n v="0"/>
    <n v="0"/>
    <n v="0"/>
    <n v="1"/>
    <n v="0"/>
    <n v="84"/>
    <n v="22"/>
    <n v="19"/>
    <n v="7.5650118203309704"/>
    <n v="5.3374233128833978E-2"/>
  </r>
  <r>
    <s v="2764497168"/>
    <s v="journal of prenatal and perinatal psychology and health"/>
    <s v="0.03636363636363636"/>
    <x v="3"/>
    <n v="0"/>
    <n v="0"/>
    <n v="1"/>
    <n v="0"/>
    <n v="0"/>
    <n v="0"/>
    <n v="1"/>
    <n v="0"/>
    <n v="137"/>
    <n v="36"/>
    <n v="31"/>
    <n v="7.5641735918744226"/>
    <n v="8.0042177914111529E-2"/>
  </r>
  <r>
    <s v="36980176"/>
    <s v="computational and mathematical methods in medicine"/>
    <s v="0.3157894736842105"/>
    <x v="0"/>
    <n v="2"/>
    <n v="2"/>
    <n v="2"/>
    <n v="7.659900421294523E-4"/>
    <n v="0"/>
    <n v="0"/>
    <n v="1"/>
    <n v="0"/>
    <n v="39"/>
    <n v="16"/>
    <n v="14"/>
    <n v="7.5348837209302308"/>
    <n v="4.9761417859577238E-2"/>
  </r>
  <r>
    <s v="2764712854"/>
    <s v="chinese journal of veterinary medicine"/>
    <s v="0.038461538461538464"/>
    <x v="0"/>
    <n v="0"/>
    <n v="0"/>
    <n v="1"/>
    <n v="0"/>
    <n v="0"/>
    <n v="0"/>
    <n v="1"/>
    <n v="0"/>
    <n v="186"/>
    <n v="29"/>
    <n v="28"/>
    <n v="7.5306948504609821"/>
    <n v="5.9036508096147342E-2"/>
  </r>
  <r>
    <s v="2755454704"/>
    <s v="romanian journal of morphology and embryology"/>
    <s v="0.07964601769911504"/>
    <x v="1"/>
    <n v="13"/>
    <n v="10"/>
    <n v="8.8947368421052619"/>
    <n v="3.211265945850392E-3"/>
    <n v="0"/>
    <n v="0"/>
    <n v="1"/>
    <n v="0"/>
    <n v="238"/>
    <n v="54"/>
    <n v="40"/>
    <n v="7.4997654417513671"/>
    <n v="8.9167156903941225E-2"/>
  </r>
  <r>
    <s v="2764383307"/>
    <s v="education for information"/>
    <s v="0.4"/>
    <x v="13"/>
    <n v="5"/>
    <n v="4"/>
    <n v="3.5714285714285712"/>
    <n v="1.302183071620069E-3"/>
    <n v="0"/>
    <n v="0"/>
    <n v="1"/>
    <n v="0"/>
    <n v="56"/>
    <n v="19"/>
    <n v="17"/>
    <n v="7.4906666666666712"/>
    <n v="5.26681328857505E-2"/>
  </r>
  <r>
    <s v="2736854771"/>
    <s v="journal of biological research"/>
    <s v="0.04"/>
    <x v="0"/>
    <n v="0"/>
    <n v="0"/>
    <n v="1"/>
    <n v="0"/>
    <n v="0"/>
    <n v="0"/>
    <n v="1"/>
    <n v="0"/>
    <n v="65"/>
    <n v="21"/>
    <n v="18"/>
    <n v="7.4688796680497944"/>
    <n v="5.725971370143132E-2"/>
  </r>
  <r>
    <s v="18469005"/>
    <s v="latin american business review"/>
    <s v="0.15"/>
    <x v="8"/>
    <n v="1"/>
    <n v="1"/>
    <n v="1"/>
    <n v="3.829950210647262E-4"/>
    <n v="0"/>
    <n v="0"/>
    <n v="1"/>
    <n v="0"/>
    <n v="93"/>
    <n v="28"/>
    <n v="26"/>
    <n v="7.4585635359116012"/>
    <n v="7.3755964553509468E-2"/>
  </r>
  <r>
    <s v="2755315458"/>
    <s v="journal of submicroscopic cytology and pathology"/>
    <s v="0.6818181818181818"/>
    <x v="0"/>
    <n v="0"/>
    <n v="0"/>
    <n v="1"/>
    <n v="0"/>
    <n v="0"/>
    <n v="0"/>
    <n v="1"/>
    <n v="0"/>
    <n v="113"/>
    <n v="26"/>
    <n v="26"/>
    <n v="7.4541739638061868"/>
    <n v="6.6073076714261464E-2"/>
  </r>
  <r>
    <s v="154273993"/>
    <s v="italian journal of pediatrics"/>
    <s v="0.06976744186046512"/>
    <x v="1"/>
    <n v="0"/>
    <n v="0"/>
    <n v="1"/>
    <n v="0"/>
    <n v="0"/>
    <n v="0"/>
    <n v="1"/>
    <n v="0"/>
    <n v="78"/>
    <n v="29"/>
    <n v="25"/>
    <n v="7.4460856720827149"/>
    <n v="7.1113799360581362E-2"/>
  </r>
  <r>
    <s v="2764632417"/>
    <s v="the nihon university journal of medicine"/>
    <s v="0.05405405405405406"/>
    <x v="1"/>
    <n v="0"/>
    <n v="0"/>
    <n v="1"/>
    <n v="0"/>
    <n v="0"/>
    <n v="0"/>
    <n v="1"/>
    <n v="0"/>
    <n v="117"/>
    <n v="27"/>
    <n v="22"/>
    <n v="7.4302689180737973"/>
    <n v="5.2513086058422621E-2"/>
  </r>
  <r>
    <s v="2764793489"/>
    <s v="contemporary issues in technology and teacher education journal"/>
    <s v="0.375"/>
    <x v="10"/>
    <n v="1"/>
    <n v="1"/>
    <n v="1"/>
    <n v="3.829950210647262E-4"/>
    <n v="0"/>
    <n v="0"/>
    <n v="1"/>
    <n v="0"/>
    <n v="20"/>
    <n v="11"/>
    <n v="11"/>
    <n v="7.4074074074074074"/>
    <n v="4.5398773006134853E-2"/>
  </r>
  <r>
    <s v="2764704416"/>
    <s v="theory &amp; practice of trade unions"/>
    <s v="0.006097560975609756"/>
    <x v="9"/>
    <n v="0"/>
    <n v="0"/>
    <n v="1"/>
    <n v="0"/>
    <n v="0"/>
    <n v="0"/>
    <n v="1"/>
    <n v="0"/>
    <n v="327"/>
    <n v="55"/>
    <n v="49"/>
    <n v="7.3921052631579007"/>
    <n v="9.4802639194353236E-2"/>
  </r>
  <r>
    <s v="66208518"/>
    <s v="international journal of laboratory hematology"/>
    <s v="0.08333333333333333"/>
    <x v="1"/>
    <n v="0"/>
    <n v="0"/>
    <n v="1"/>
    <n v="0"/>
    <n v="0"/>
    <n v="0"/>
    <n v="1"/>
    <n v="0"/>
    <n v="29"/>
    <n v="12"/>
    <n v="11"/>
    <n v="7.363636363636366"/>
    <n v="4.3853669620540658E-2"/>
  </r>
  <r>
    <s v="2765005948"/>
    <s v="environmental research engineering and management"/>
    <s v="0.2"/>
    <x v="16"/>
    <n v="0"/>
    <n v="0"/>
    <n v="1"/>
    <n v="0"/>
    <n v="0"/>
    <n v="0"/>
    <n v="1"/>
    <n v="0"/>
    <n v="14"/>
    <n v="9"/>
    <n v="8"/>
    <n v="7.3478260869565206"/>
    <n v="4.2000943841434692E-2"/>
  </r>
  <r>
    <s v="2765025936"/>
    <s v="global journal of pure and applied sciences"/>
    <s v="0.05649717514124294"/>
    <x v="4"/>
    <n v="0"/>
    <n v="0"/>
    <n v="1"/>
    <n v="0"/>
    <n v="0"/>
    <n v="0"/>
    <n v="1"/>
    <n v="0"/>
    <n v="480"/>
    <n v="63"/>
    <n v="48"/>
    <n v="7.2950082125258886"/>
    <n v="0.1074976926000312"/>
  </r>
  <r>
    <s v="2765020650"/>
    <s v="nigerian journal of orthopaedics and trauma"/>
    <s v="0.024390243902439025"/>
    <x v="1"/>
    <n v="0"/>
    <n v="0"/>
    <n v="1"/>
    <n v="0"/>
    <n v="0"/>
    <n v="0"/>
    <n v="1"/>
    <n v="0"/>
    <n v="84"/>
    <n v="19"/>
    <n v="16"/>
    <n v="7.2892938496583177"/>
    <n v="4.8466257668711543E-2"/>
  </r>
  <r>
    <s v="92813228"/>
    <s v="african journal of urology"/>
    <s v="0.010526315789473684"/>
    <x v="1"/>
    <n v="0"/>
    <n v="0"/>
    <n v="1"/>
    <n v="0"/>
    <n v="0"/>
    <n v="0"/>
    <n v="1"/>
    <n v="0"/>
    <n v="204"/>
    <n v="42"/>
    <n v="33"/>
    <n v="7.282306940371452"/>
    <n v="7.098127721796775E-2"/>
  </r>
  <r>
    <s v="2764695053"/>
    <s v="global approaches to extension practice a journal of agricultural extension"/>
    <s v="0.07142857142857142"/>
    <x v="8"/>
    <n v="0"/>
    <n v="0"/>
    <n v="1"/>
    <n v="0"/>
    <n v="0"/>
    <n v="0"/>
    <n v="1"/>
    <n v="0"/>
    <n v="39"/>
    <n v="14"/>
    <n v="14"/>
    <n v="7.2775119617224897"/>
    <n v="4.6720151014629417E-2"/>
  </r>
  <r>
    <s v="200952983"/>
    <s v="journal of hunan agricultural university"/>
    <s v="0.006097560975609756"/>
    <x v="0"/>
    <n v="0"/>
    <n v="0"/>
    <n v="1"/>
    <n v="0"/>
    <n v="0"/>
    <n v="0"/>
    <n v="1"/>
    <n v="0"/>
    <n v="895"/>
    <n v="83"/>
    <n v="63"/>
    <n v="7.2762172099551359"/>
    <n v="0.11017203655241151"/>
  </r>
  <r>
    <s v="2764393385"/>
    <s v="agricultural science and technology"/>
    <s v="0.05714285714285714"/>
    <x v="17"/>
    <n v="1"/>
    <n v="1"/>
    <n v="1"/>
    <n v="3.829950210647262E-4"/>
    <n v="0"/>
    <n v="0"/>
    <n v="1"/>
    <n v="0"/>
    <n v="15"/>
    <n v="9"/>
    <n v="9"/>
    <n v="7.2580645161290311"/>
    <n v="4.1308793456032653E-2"/>
  </r>
  <r>
    <s v="2764514738"/>
    <s v="health care food and nutrition focus"/>
    <s v="0.04"/>
    <x v="1"/>
    <n v="0"/>
    <n v="0"/>
    <n v="1"/>
    <n v="0"/>
    <n v="0"/>
    <n v="0"/>
    <n v="1"/>
    <n v="0"/>
    <n v="24"/>
    <n v="12"/>
    <n v="11"/>
    <n v="7.2295081967213113"/>
    <n v="4.4113350861816988E-2"/>
  </r>
  <r>
    <s v="2764417862"/>
    <s v="journal of pharmaceutical and allied sciences"/>
    <s v="0.1"/>
    <x v="4"/>
    <n v="0"/>
    <n v="0"/>
    <n v="1"/>
    <n v="0"/>
    <n v="0"/>
    <n v="0"/>
    <n v="1"/>
    <n v="0"/>
    <n v="50"/>
    <n v="17"/>
    <n v="13"/>
    <n v="7.2238805970149249"/>
    <n v="4.3502509760178359E-2"/>
  </r>
  <r>
    <s v="2764784858"/>
    <s v="studies in natural products chemistry"/>
    <s v="0.25396825396825395"/>
    <x v="0"/>
    <n v="1"/>
    <n v="1"/>
    <n v="1"/>
    <n v="3.829950210647262E-4"/>
    <n v="0"/>
    <n v="0"/>
    <n v="1"/>
    <n v="0"/>
    <n v="69"/>
    <n v="26"/>
    <n v="25"/>
    <n v="7.2024922118380097"/>
    <n v="7.2356549981956675E-2"/>
  </r>
  <r>
    <s v="2764677102"/>
    <s v="chinese journal of drug dependence"/>
    <s v="0.012345679012345678"/>
    <x v="1"/>
    <n v="0"/>
    <n v="0"/>
    <n v="1"/>
    <n v="0"/>
    <n v="0"/>
    <n v="0"/>
    <n v="1"/>
    <n v="0"/>
    <n v="434"/>
    <n v="49"/>
    <n v="44"/>
    <n v="7.2008331330609643"/>
    <n v="7.836555156846528E-2"/>
  </r>
  <r>
    <s v="201110913"/>
    <s v="anthropology &amp; medicine"/>
    <s v="0.3333333333333333"/>
    <x v="12"/>
    <n v="1"/>
    <n v="1"/>
    <n v="1"/>
    <n v="3.829950210647262E-4"/>
    <n v="0"/>
    <n v="0"/>
    <n v="1"/>
    <n v="0"/>
    <n v="95"/>
    <n v="35"/>
    <n v="29"/>
    <n v="7.1837606837606867"/>
    <n v="8.0802035014216442E-2"/>
  </r>
  <r>
    <s v="170438645"/>
    <s v="membrane science and technology"/>
    <s v="0.007575757575757576"/>
    <x v="4"/>
    <n v="0"/>
    <n v="0"/>
    <n v="1"/>
    <n v="0"/>
    <n v="0"/>
    <n v="0"/>
    <n v="1"/>
    <n v="0"/>
    <n v="726"/>
    <n v="76"/>
    <n v="63"/>
    <n v="7.1562905034441489"/>
    <n v="8.6160874473807131E-2"/>
  </r>
  <r>
    <s v="137545738"/>
    <s v="women &amp; therapy"/>
    <s v="0.13793103448275862"/>
    <x v="3"/>
    <n v="0"/>
    <n v="0"/>
    <n v="1"/>
    <n v="0"/>
    <n v="0"/>
    <n v="0"/>
    <n v="1"/>
    <n v="0"/>
    <n v="40"/>
    <n v="17"/>
    <n v="15"/>
    <n v="7.1485148514851531"/>
    <n v="5.0371327090732831E-2"/>
  </r>
  <r>
    <s v="141630656"/>
    <s v="seminars in avian and exotic pet medicine"/>
    <s v="0.45161290322580644"/>
    <x v="1"/>
    <n v="0"/>
    <n v="0"/>
    <n v="1"/>
    <n v="0"/>
    <n v="0"/>
    <n v="0"/>
    <n v="1"/>
    <n v="0"/>
    <n v="42"/>
    <n v="13"/>
    <n v="12"/>
    <n v="7.142857142857145"/>
    <n v="4.2024539877300579E-2"/>
  </r>
  <r>
    <s v="2764540994"/>
    <s v="journal of zhengzhou university"/>
    <s v="0.0016012810248198558"/>
    <x v="0"/>
    <n v="1"/>
    <n v="1"/>
    <n v="1"/>
    <n v="3.829950210647262E-4"/>
    <n v="0"/>
    <n v="0"/>
    <n v="1"/>
    <n v="0"/>
    <n v="3600"/>
    <n v="158"/>
    <n v="92"/>
    <n v="7.1085931976604826"/>
    <n v="0.1059372713457685"/>
  </r>
  <r>
    <s v="2764888162"/>
    <s v="indian journal of dairy science"/>
    <s v="0.01744186046511628"/>
    <x v="0"/>
    <n v="0"/>
    <n v="0"/>
    <n v="1"/>
    <n v="0"/>
    <n v="0"/>
    <n v="0"/>
    <n v="1"/>
    <n v="0"/>
    <n v="472"/>
    <n v="62"/>
    <n v="53"/>
    <n v="7.0830822789047447"/>
    <n v="0.1145372099226525"/>
  </r>
  <r>
    <s v="2764795590"/>
    <s v="journal of nuclear agricultural sciences"/>
    <s v="0.007518796992481203"/>
    <x v="0"/>
    <n v="0"/>
    <n v="0"/>
    <n v="1"/>
    <n v="0"/>
    <n v="0"/>
    <n v="0"/>
    <n v="1"/>
    <n v="0"/>
    <n v="370"/>
    <n v="60"/>
    <n v="51"/>
    <n v="7.0764781851872671"/>
    <n v="0.1112762464356644"/>
  </r>
  <r>
    <s v="2765057262"/>
    <s v="the internet journal of toxicology"/>
    <s v="0.05555555555555555"/>
    <x v="1"/>
    <n v="0"/>
    <n v="0"/>
    <n v="1"/>
    <n v="0"/>
    <n v="0"/>
    <n v="0"/>
    <n v="1"/>
    <n v="0"/>
    <n v="45"/>
    <n v="16"/>
    <n v="15"/>
    <n v="7.0656934306569328"/>
    <n v="4.7406581148912323E-2"/>
  </r>
  <r>
    <s v="2764620810"/>
    <s v="chinese journal of veterinary science"/>
    <s v="0.025510204081632654"/>
    <x v="0"/>
    <n v="0"/>
    <n v="0"/>
    <n v="1"/>
    <n v="0"/>
    <n v="0"/>
    <n v="0"/>
    <n v="1"/>
    <n v="0"/>
    <n v="642"/>
    <n v="61"/>
    <n v="53"/>
    <n v="7.0167776250736216"/>
    <n v="8.0517803152615586E-2"/>
  </r>
  <r>
    <s v="182323184"/>
    <s v="swiss political science review"/>
    <s v="0.16666666666666666"/>
    <x v="8"/>
    <n v="5"/>
    <n v="5"/>
    <n v="4.9999999999999991"/>
    <n v="1.9149751053236311E-3"/>
    <n v="0"/>
    <n v="0"/>
    <n v="1"/>
    <n v="0"/>
    <n v="74"/>
    <n v="23"/>
    <n v="17"/>
    <n v="7.0136986301369859"/>
    <n v="5.2338957055214561E-2"/>
  </r>
  <r>
    <s v="2764650376"/>
    <s v="mid taiwan journal of medicine"/>
    <s v="0.014925373134328358"/>
    <x v="1"/>
    <n v="0"/>
    <n v="0"/>
    <n v="1"/>
    <n v="0"/>
    <n v="0"/>
    <n v="0"/>
    <n v="1"/>
    <n v="0"/>
    <n v="173"/>
    <n v="35"/>
    <n v="29"/>
    <n v="6.971830985915493"/>
    <n v="6.8377021751255943E-2"/>
  </r>
  <r>
    <s v="35579339"/>
    <s v="the philosophical review"/>
    <s v="0.2236842105263158"/>
    <x v="15"/>
    <n v="1"/>
    <n v="1"/>
    <n v="1"/>
    <n v="3.829950210647262E-4"/>
    <n v="0"/>
    <n v="0"/>
    <n v="1"/>
    <n v="0"/>
    <n v="106"/>
    <n v="41"/>
    <n v="36"/>
    <n v="6.9695210449927441"/>
    <n v="0.1084261925629144"/>
  </r>
  <r>
    <s v="184215881"/>
    <s v="rhetoric review"/>
    <s v="0.20454545454545456"/>
    <x v="12"/>
    <n v="1"/>
    <n v="1"/>
    <n v="1"/>
    <n v="3.829950210647262E-4"/>
    <n v="0"/>
    <n v="0"/>
    <n v="1"/>
    <n v="0"/>
    <n v="94"/>
    <n v="27"/>
    <n v="24"/>
    <n v="6.9266547406082308"/>
    <n v="6.7763524818739776E-2"/>
  </r>
  <r>
    <s v="2764876117"/>
    <s v="european journal for sport and society"/>
    <s v="0.1111111111111111"/>
    <x v="13"/>
    <n v="0"/>
    <n v="0"/>
    <n v="1"/>
    <n v="0"/>
    <n v="0"/>
    <n v="0"/>
    <n v="1"/>
    <n v="0"/>
    <n v="35"/>
    <n v="17"/>
    <n v="15"/>
    <n v="6.9189189189189193"/>
    <n v="5.2914110429447707E-2"/>
  </r>
  <r>
    <s v="2765004085"/>
    <s v="jr east technical review"/>
    <s v="0.03333333333333333"/>
    <x v="11"/>
    <n v="0"/>
    <n v="0"/>
    <n v="1"/>
    <n v="0"/>
    <n v="0"/>
    <n v="0"/>
    <n v="1"/>
    <n v="0"/>
    <n v="50"/>
    <n v="16"/>
    <n v="16"/>
    <n v="6.9060773480662991"/>
    <n v="4.8588957055214613E-2"/>
  </r>
  <r>
    <s v="2764444940"/>
    <s v="brooklyn journal of international law"/>
    <s v="0.02127659574468085"/>
    <x v="13"/>
    <n v="0"/>
    <n v="0"/>
    <n v="1"/>
    <n v="0"/>
    <n v="0"/>
    <n v="0"/>
    <n v="1"/>
    <n v="0"/>
    <n v="126"/>
    <n v="31"/>
    <n v="28"/>
    <n v="6.8642753271934129"/>
    <n v="7.2846316440685843E-2"/>
  </r>
  <r>
    <s v="2764688074"/>
    <s v="modern defence technology"/>
    <s v="0.008064516129032258"/>
    <x v="11"/>
    <n v="0"/>
    <n v="0"/>
    <n v="1"/>
    <n v="0"/>
    <n v="0"/>
    <n v="0"/>
    <n v="1"/>
    <n v="0"/>
    <n v="287"/>
    <n v="64"/>
    <n v="44"/>
    <n v="6.8512274786640024"/>
    <n v="9.5537110549737347E-2"/>
  </r>
  <r>
    <s v="10832721"/>
    <s v="sage race relations abstracts"/>
    <s v="0.3076923076923077"/>
    <x v="12"/>
    <n v="0"/>
    <n v="0"/>
    <n v="1"/>
    <n v="0"/>
    <n v="0"/>
    <n v="0"/>
    <n v="1"/>
    <n v="0"/>
    <n v="36"/>
    <n v="13"/>
    <n v="11"/>
    <n v="6.8181818181818183"/>
    <n v="4.2535787321063279E-2"/>
  </r>
  <r>
    <s v="2764529955"/>
    <s v="russian journal of herpetology"/>
    <s v="0.3333333333333333"/>
    <x v="0"/>
    <n v="0"/>
    <n v="0"/>
    <n v="1"/>
    <n v="0"/>
    <n v="0"/>
    <n v="0"/>
    <n v="1"/>
    <n v="0"/>
    <n v="26"/>
    <n v="11"/>
    <n v="8"/>
    <n v="6.8113207547169816"/>
    <n v="3.7778495318049762E-2"/>
  </r>
  <r>
    <s v="2764628254"/>
    <s v="journal of tea science"/>
    <s v="0.06363636363636363"/>
    <x v="4"/>
    <n v="0"/>
    <n v="0"/>
    <n v="1"/>
    <n v="0"/>
    <n v="0"/>
    <n v="0"/>
    <n v="1"/>
    <n v="0"/>
    <n v="328"/>
    <n v="36"/>
    <n v="33"/>
    <n v="6.8024883359253474"/>
    <n v="6.040293872604837E-2"/>
  </r>
  <r>
    <s v="2765006878"/>
    <s v="the journal of hospitality financial management"/>
    <s v="0.16666666666666666"/>
    <x v="9"/>
    <n v="2"/>
    <n v="2"/>
    <n v="2"/>
    <n v="7.659900421294523E-4"/>
    <n v="0"/>
    <n v="0"/>
    <n v="1"/>
    <n v="0"/>
    <n v="54"/>
    <n v="19"/>
    <n v="13"/>
    <n v="6.7969230769230773"/>
    <n v="4.6077535569768832E-2"/>
  </r>
  <r>
    <s v="2764411446"/>
    <s v="inland earthquake"/>
    <s v="0.011111111111111112"/>
    <x v="6"/>
    <n v="0"/>
    <n v="0"/>
    <n v="1"/>
    <n v="0"/>
    <n v="0"/>
    <n v="0"/>
    <n v="1"/>
    <n v="0"/>
    <n v="274"/>
    <n v="46"/>
    <n v="36"/>
    <n v="6.791096259566678"/>
    <n v="7.4768411018502443E-2"/>
  </r>
  <r>
    <s v="2764803296"/>
    <s v="chinese science &amp; technology translators journal"/>
    <s v="0.009900990099009901"/>
    <x v="10"/>
    <n v="0"/>
    <n v="0"/>
    <n v="1"/>
    <n v="0"/>
    <n v="0"/>
    <n v="0"/>
    <n v="1"/>
    <n v="0"/>
    <n v="141"/>
    <n v="35"/>
    <n v="28"/>
    <n v="6.754104620084"/>
    <n v="6.8591724710548543E-2"/>
  </r>
  <r>
    <s v="2738849190"/>
    <s v="bmc hematology"/>
    <s v="1.4545454545454546"/>
    <x v="1"/>
    <n v="1"/>
    <n v="1"/>
    <n v="1"/>
    <n v="3.829950210647262E-4"/>
    <n v="0"/>
    <n v="0"/>
    <n v="1"/>
    <n v="0"/>
    <n v="43"/>
    <n v="13"/>
    <n v="12"/>
    <n v="6.7510040160642548"/>
    <n v="4.1448451294328857E-2"/>
  </r>
  <r>
    <s v="119939250"/>
    <s v="journal of the arizona nevada academy of science"/>
    <s v="0.25"/>
    <x v="0"/>
    <n v="0"/>
    <n v="0"/>
    <n v="1"/>
    <n v="0"/>
    <n v="0"/>
    <n v="0"/>
    <n v="1"/>
    <n v="0"/>
    <n v="24"/>
    <n v="12"/>
    <n v="8"/>
    <n v="6.720930232558139"/>
    <n v="3.7892457596535589E-2"/>
  </r>
  <r>
    <s v="185153313"/>
    <s v="activities adaptation &amp; aging"/>
    <s v="0.21621621621621623"/>
    <x v="1"/>
    <n v="4"/>
    <n v="3"/>
    <n v="2.666666666666667"/>
    <n v="9.5748755266181532E-4"/>
    <n v="0"/>
    <n v="0"/>
    <n v="1"/>
    <n v="0"/>
    <n v="67"/>
    <n v="25"/>
    <n v="23"/>
    <n v="6.7170111287758392"/>
    <n v="7.4091552619159631E-2"/>
  </r>
  <r>
    <s v="2764938932"/>
    <s v="south african journal of economic history"/>
    <s v="0.14285714285714285"/>
    <x v="8"/>
    <n v="0"/>
    <n v="0"/>
    <n v="1"/>
    <n v="0"/>
    <n v="0"/>
    <n v="0"/>
    <n v="1"/>
    <n v="0"/>
    <n v="55"/>
    <n v="14"/>
    <n v="13"/>
    <n v="6.6930693069306937"/>
    <n v="4.2472864558754021E-2"/>
  </r>
  <r>
    <s v="2765022498"/>
    <s v="refuge canada s journal on refugees"/>
    <s v="0.09090909090909091"/>
    <x v="13"/>
    <n v="0"/>
    <n v="0"/>
    <n v="1"/>
    <n v="0"/>
    <n v="0"/>
    <n v="0"/>
    <n v="1"/>
    <n v="0"/>
    <n v="70"/>
    <n v="20"/>
    <n v="16"/>
    <n v="6.6914498141263969"/>
    <n v="4.4989775051124628E-2"/>
  </r>
  <r>
    <s v="2764942560"/>
    <s v="chinese journal of oil crop sciences"/>
    <s v="0.009900990099009901"/>
    <x v="0"/>
    <n v="0"/>
    <n v="0"/>
    <n v="1"/>
    <n v="0"/>
    <n v="0"/>
    <n v="0"/>
    <n v="1"/>
    <n v="0"/>
    <n v="293"/>
    <n v="51"/>
    <n v="40"/>
    <n v="6.6812439261418826"/>
    <n v="8.2208588957054962E-2"/>
  </r>
  <r>
    <s v="2764348340"/>
    <s v="the journal of cardiovascular management the official journal of the american college of cardiovascular administrators"/>
    <s v="0.11764705882352941"/>
    <x v="1"/>
    <n v="0"/>
    <n v="0"/>
    <n v="1"/>
    <n v="0"/>
    <n v="0"/>
    <n v="0"/>
    <n v="1"/>
    <n v="0"/>
    <n v="34"/>
    <n v="13"/>
    <n v="12"/>
    <n v="6.6809815950920282"/>
    <n v="4.3688417921546721E-2"/>
  </r>
  <r>
    <s v="2952444"/>
    <s v="human ecology review"/>
    <s v="2.0"/>
    <x v="12"/>
    <n v="0"/>
    <n v="0"/>
    <n v="1"/>
    <n v="0"/>
    <n v="0"/>
    <n v="0"/>
    <n v="1"/>
    <n v="0"/>
    <n v="20"/>
    <n v="10"/>
    <n v="10"/>
    <n v="6.6666666666666661"/>
    <n v="3.9877300613496862E-2"/>
  </r>
  <r>
    <s v="158082692"/>
    <s v="netherlands quarterly of human rights"/>
    <s v="0.11363636363636363"/>
    <x v="12"/>
    <n v="0"/>
    <n v="0"/>
    <n v="1"/>
    <n v="0"/>
    <n v="0"/>
    <n v="0"/>
    <n v="1"/>
    <n v="0"/>
    <n v="101"/>
    <n v="30"/>
    <n v="29"/>
    <n v="6.6312997347480112"/>
    <n v="8.184049079754728E-2"/>
  </r>
  <r>
    <s v="178791478"/>
    <s v="indian journal of urology"/>
    <s v="0.04697986577181208"/>
    <x v="1"/>
    <n v="0"/>
    <n v="0"/>
    <n v="1"/>
    <n v="0"/>
    <n v="0"/>
    <n v="0"/>
    <n v="1"/>
    <n v="0"/>
    <n v="293"/>
    <n v="60"/>
    <n v="47"/>
    <n v="6.6230338576379619"/>
    <n v="0.1014180093934654"/>
  </r>
  <r>
    <s v="122019505"/>
    <s v="african finance journal"/>
    <s v="0.3333333333333333"/>
    <x v="8"/>
    <n v="0"/>
    <n v="0"/>
    <n v="1"/>
    <n v="0"/>
    <n v="0"/>
    <n v="0"/>
    <n v="1"/>
    <n v="0"/>
    <n v="30"/>
    <n v="13"/>
    <n v="12"/>
    <n v="6.622047244094488"/>
    <n v="4.2944785276073587E-2"/>
  </r>
  <r>
    <s v="2755307055"/>
    <s v="angiology and vascular surgery"/>
    <s v="0.037037037037037035"/>
    <x v="1"/>
    <n v="0"/>
    <n v="0"/>
    <n v="1"/>
    <n v="0"/>
    <n v="0"/>
    <n v="0"/>
    <n v="1"/>
    <n v="0"/>
    <n v="283"/>
    <n v="49"/>
    <n v="41"/>
    <n v="6.6124102375253129"/>
    <n v="8.2593169123706664E-2"/>
  </r>
  <r>
    <s v="2764860748"/>
    <s v="roger williams university law review"/>
    <s v="0.02564102564102564"/>
    <x v="13"/>
    <n v="0"/>
    <n v="0"/>
    <n v="1"/>
    <n v="0"/>
    <n v="0"/>
    <n v="0"/>
    <n v="1"/>
    <n v="0"/>
    <n v="103"/>
    <n v="26"/>
    <n v="21"/>
    <n v="6.6038863976083704"/>
    <n v="6.3960318496279672E-2"/>
  </r>
  <r>
    <s v="2764943828"/>
    <s v="bulletin of japanese society for the science of design"/>
    <s v="0.07142857142857142"/>
    <x v="11"/>
    <n v="1"/>
    <n v="1"/>
    <n v="1"/>
    <n v="3.829950210647262E-4"/>
    <n v="0"/>
    <n v="0"/>
    <n v="1"/>
    <n v="0"/>
    <n v="49"/>
    <n v="16"/>
    <n v="15"/>
    <n v="6.5940298507462671"/>
    <n v="4.581647304529423E-2"/>
  </r>
  <r>
    <s v="2764534427"/>
    <s v="library media connection"/>
    <s v="0.05405405405405406"/>
    <x v="10"/>
    <n v="0"/>
    <n v="0"/>
    <n v="1"/>
    <n v="0"/>
    <n v="0"/>
    <n v="0"/>
    <n v="1"/>
    <n v="0"/>
    <n v="98"/>
    <n v="30"/>
    <n v="23"/>
    <n v="6.5874673629242828"/>
    <n v="6.5087088357661346E-2"/>
  </r>
  <r>
    <s v="2764693879"/>
    <s v="international real estate review"/>
    <s v="0.35294117647058826"/>
    <x v="8"/>
    <n v="0"/>
    <n v="0"/>
    <n v="1"/>
    <n v="0"/>
    <n v="0"/>
    <n v="0"/>
    <n v="1"/>
    <n v="0"/>
    <n v="29"/>
    <n v="15"/>
    <n v="13"/>
    <n v="6.5789473684210531"/>
    <n v="4.8834355828220717E-2"/>
  </r>
  <r>
    <s v="196655567"/>
    <s v="international journal of comparative labour law and industrial relations"/>
    <s v="0.3181818181818182"/>
    <x v="8"/>
    <n v="0"/>
    <n v="0"/>
    <n v="1"/>
    <n v="0"/>
    <n v="0"/>
    <n v="0"/>
    <n v="1"/>
    <n v="0"/>
    <n v="134"/>
    <n v="33"/>
    <n v="29"/>
    <n v="6.5698574338085489"/>
    <n v="7.2895029225642421E-2"/>
  </r>
  <r>
    <s v="39500446"/>
    <s v="irish journal of earth sciences"/>
    <s v="0.125"/>
    <x v="6"/>
    <n v="1"/>
    <n v="1"/>
    <n v="1"/>
    <n v="3.829950210647262E-4"/>
    <n v="0"/>
    <n v="0"/>
    <n v="1"/>
    <n v="0"/>
    <n v="35"/>
    <n v="16"/>
    <n v="9"/>
    <n v="6.5636363636363644"/>
    <n v="3.7778495318049672E-2"/>
  </r>
  <r>
    <s v="159707322"/>
    <s v="briefings in functional genomics"/>
    <s v="1.8333333333333333"/>
    <x v="0"/>
    <n v="9"/>
    <n v="5"/>
    <n v="2.7931034482758621"/>
    <n v="1.234095067875229E-3"/>
    <n v="0"/>
    <n v="0"/>
    <n v="1"/>
    <n v="0"/>
    <n v="15"/>
    <n v="10"/>
    <n v="9"/>
    <n v="6.5333333333333323"/>
    <n v="4.0315512708150668E-2"/>
  </r>
  <r>
    <s v="2764939140"/>
    <s v="nigerian journal of health and biomedical sciences"/>
    <s v="0.06451612903225806"/>
    <x v="1"/>
    <n v="0"/>
    <n v="0"/>
    <n v="1"/>
    <n v="0"/>
    <n v="0"/>
    <n v="0"/>
    <n v="1"/>
    <n v="0"/>
    <n v="170"/>
    <n v="34"/>
    <n v="28"/>
    <n v="6.4473140495867716"/>
    <n v="6.2902850042711053E-2"/>
  </r>
  <r>
    <s v="31309381"/>
    <s v="california fish and game"/>
    <s v="0.2"/>
    <x v="0"/>
    <n v="0"/>
    <n v="0"/>
    <n v="1"/>
    <n v="0"/>
    <n v="0"/>
    <n v="0"/>
    <n v="1"/>
    <n v="0"/>
    <n v="18"/>
    <n v="9"/>
    <n v="8"/>
    <n v="6.4222222222222216"/>
    <n v="3.5727174305304983E-2"/>
  </r>
  <r>
    <s v="73816448"/>
    <s v="indian journal of microbiology"/>
    <s v="0.45454545454545453"/>
    <x v="0"/>
    <n v="0"/>
    <n v="0"/>
    <n v="1"/>
    <n v="0"/>
    <n v="0"/>
    <n v="0"/>
    <n v="1"/>
    <n v="0"/>
    <n v="32"/>
    <n v="10"/>
    <n v="8"/>
    <n v="6.4"/>
    <n v="3.5787321063394717E-2"/>
  </r>
  <r>
    <s v="2764394417"/>
    <s v="reviews in neurological diseases"/>
    <s v="0.3148148148148148"/>
    <x v="1"/>
    <n v="2"/>
    <n v="2"/>
    <n v="2"/>
    <n v="7.659900421294523E-4"/>
    <n v="0"/>
    <n v="0"/>
    <n v="1"/>
    <n v="0"/>
    <n v="118"/>
    <n v="27"/>
    <n v="24"/>
    <n v="6.3831041257367422"/>
    <n v="5.6721558497470868E-2"/>
  </r>
  <r>
    <s v="85424188"/>
    <s v="comprehensive biochemistry"/>
    <s v="0.5"/>
    <x v="4"/>
    <n v="0"/>
    <n v="0"/>
    <n v="1"/>
    <n v="0"/>
    <n v="0"/>
    <n v="0"/>
    <n v="1"/>
    <n v="0"/>
    <n v="11"/>
    <n v="8"/>
    <n v="8"/>
    <n v="6.3684210526315796"/>
    <n v="3.848298940323485E-2"/>
  </r>
  <r>
    <s v="2764424594"/>
    <s v="chinese journal of orthopaedic trauma"/>
    <s v="0.004651162790697674"/>
    <x v="1"/>
    <n v="0"/>
    <n v="0"/>
    <n v="1"/>
    <n v="0"/>
    <n v="0"/>
    <n v="0"/>
    <n v="1"/>
    <n v="0"/>
    <n v="1132"/>
    <n v="90"/>
    <n v="71"/>
    <n v="6.3673522686692774"/>
    <n v="9.0318198912202788E-2"/>
  </r>
  <r>
    <s v="64301127"/>
    <s v="international journal of minerals metallurgy and materials"/>
    <s v="0.18181818181818182"/>
    <x v="2"/>
    <n v="2"/>
    <n v="1"/>
    <n v="1"/>
    <n v="3.829950210647262E-4"/>
    <n v="0"/>
    <n v="0"/>
    <n v="1"/>
    <n v="0"/>
    <n v="41"/>
    <n v="19"/>
    <n v="14"/>
    <n v="6.351648351648346"/>
    <n v="4.5831829664380971E-2"/>
  </r>
  <r>
    <s v="112952355"/>
    <s v="academic journal of second military medical university"/>
    <s v="0.008361204013377926"/>
    <x v="1"/>
    <n v="1"/>
    <n v="1"/>
    <n v="1"/>
    <n v="3.829950210647262E-4"/>
    <n v="0"/>
    <n v="0"/>
    <n v="1"/>
    <n v="0"/>
    <n v="1881"/>
    <n v="96"/>
    <n v="73"/>
    <n v="6.3421652080086357"/>
    <n v="9.2944785276076788E-2"/>
  </r>
  <r>
    <s v="2754129322"/>
    <s v="polish journal of pathology official journal of the polish society of pathologists"/>
    <s v="0.3484848484848485"/>
    <x v="1"/>
    <n v="0"/>
    <n v="0"/>
    <n v="1"/>
    <n v="0"/>
    <n v="0"/>
    <n v="0"/>
    <n v="1"/>
    <n v="0"/>
    <n v="155"/>
    <n v="35"/>
    <n v="27"/>
    <n v="6.3389391979301406"/>
    <n v="5.5740578439965383E-2"/>
  </r>
  <r>
    <s v="2764579480"/>
    <s v="chain reaction"/>
    <s v="0.08333333333333333"/>
    <x v="11"/>
    <n v="0"/>
    <n v="0"/>
    <n v="1"/>
    <n v="0"/>
    <n v="0"/>
    <n v="0"/>
    <n v="1"/>
    <n v="0"/>
    <n v="40"/>
    <n v="16"/>
    <n v="12"/>
    <n v="6.2912621359223282"/>
    <n v="4.0218132242672087E-2"/>
  </r>
  <r>
    <s v="2764959743"/>
    <s v="caliban french journal of english studies"/>
    <s v="0.03125"/>
    <x v="12"/>
    <n v="0"/>
    <n v="0"/>
    <n v="1"/>
    <n v="0"/>
    <n v="0"/>
    <n v="0"/>
    <n v="1"/>
    <n v="0"/>
    <n v="41"/>
    <n v="15"/>
    <n v="11"/>
    <n v="6.2810457516339886"/>
    <n v="4.1757371858301882E-2"/>
  </r>
  <r>
    <s v="2764853258"/>
    <s v="norwegian journal of entomology"/>
    <s v="0.18181818181818182"/>
    <x v="0"/>
    <n v="0"/>
    <n v="0"/>
    <n v="1"/>
    <n v="0"/>
    <n v="0"/>
    <n v="0"/>
    <n v="1"/>
    <n v="0"/>
    <n v="24"/>
    <n v="7"/>
    <n v="7"/>
    <n v="6.2608695652173916"/>
    <n v="3.5787321063394703E-2"/>
  </r>
  <r>
    <s v="163398844"/>
    <s v="journal of convex analysis"/>
    <s v="0.5384615384615384"/>
    <x v="7"/>
    <n v="0"/>
    <n v="0"/>
    <n v="1"/>
    <n v="0"/>
    <n v="0"/>
    <n v="0"/>
    <n v="1"/>
    <n v="0"/>
    <n v="16"/>
    <n v="11"/>
    <n v="8"/>
    <n v="6.2499999999999991"/>
    <n v="4.0490797546012307E-2"/>
  </r>
  <r>
    <s v="67216020"/>
    <s v="nature reviews urology"/>
    <s v="0.11428571428571428"/>
    <x v="1"/>
    <n v="5"/>
    <n v="3"/>
    <n v="2.272727272727272"/>
    <n v="8.4258904634239762E-4"/>
    <n v="0"/>
    <n v="0"/>
    <n v="1"/>
    <n v="0"/>
    <n v="73"/>
    <n v="26"/>
    <n v="21"/>
    <n v="6.2088520055325001"/>
    <n v="6.1258126545188002E-2"/>
  </r>
  <r>
    <s v="2765067158"/>
    <s v="loyola university of chicago law journal"/>
    <s v="0.07692307692307693"/>
    <x v="8"/>
    <n v="0"/>
    <n v="0"/>
    <n v="1"/>
    <n v="0"/>
    <n v="0"/>
    <n v="0"/>
    <n v="1"/>
    <n v="0"/>
    <n v="122"/>
    <n v="30"/>
    <n v="25"/>
    <n v="6.1734693877551017"/>
    <n v="7.1165644171779813E-2"/>
  </r>
  <r>
    <s v="2764888548"/>
    <s v="law democracy and development"/>
    <s v="0.047619047619047616"/>
    <x v="13"/>
    <n v="0"/>
    <n v="0"/>
    <n v="1"/>
    <n v="0"/>
    <n v="0"/>
    <n v="0"/>
    <n v="1"/>
    <n v="0"/>
    <n v="47"/>
    <n v="21"/>
    <n v="19"/>
    <n v="6.1656050955413972"/>
    <n v="6.1628555493585743E-2"/>
  </r>
  <r>
    <s v="113666273"/>
    <s v="languages in contrast"/>
    <s v="0.17647058823529413"/>
    <x v="7"/>
    <n v="0"/>
    <n v="0"/>
    <n v="1"/>
    <n v="0"/>
    <n v="0"/>
    <n v="0"/>
    <n v="1"/>
    <n v="0"/>
    <n v="45"/>
    <n v="12"/>
    <n v="10"/>
    <n v="6.1578947368421053"/>
    <n v="3.5394053798961718E-2"/>
  </r>
  <r>
    <s v="2764962965"/>
    <s v="geotechnical engineering"/>
    <s v="0.3076923076923077"/>
    <x v="11"/>
    <n v="0"/>
    <n v="0"/>
    <n v="1"/>
    <n v="0"/>
    <n v="0"/>
    <n v="0"/>
    <n v="1"/>
    <n v="0"/>
    <n v="20"/>
    <n v="11"/>
    <n v="8"/>
    <n v="6.1249999999999991"/>
    <n v="3.5933391761612657E-2"/>
  </r>
  <r>
    <s v="176377974"/>
    <s v="british journal for the history of philosophy"/>
    <s v="0.07246376811594203"/>
    <x v="15"/>
    <n v="0"/>
    <n v="0"/>
    <n v="1"/>
    <n v="0"/>
    <n v="0"/>
    <n v="0"/>
    <n v="1"/>
    <n v="0"/>
    <n v="140"/>
    <n v="44"/>
    <n v="36"/>
    <n v="6.1226224200728456"/>
    <n v="9.1426006284602457E-2"/>
  </r>
  <r>
    <s v="2764396500"/>
    <s v="the chinese journal of clinical pharmacology"/>
    <s v="0.004098360655737705"/>
    <x v="1"/>
    <n v="0"/>
    <n v="0"/>
    <n v="1"/>
    <n v="0"/>
    <n v="0"/>
    <n v="0"/>
    <n v="1"/>
    <n v="0"/>
    <n v="735"/>
    <n v="55"/>
    <n v="48"/>
    <n v="6.1181544727817538"/>
    <n v="5.6419655661057048E-2"/>
  </r>
  <r>
    <s v="2765045028"/>
    <s v="chapman law review"/>
    <s v="0.10256410256410256"/>
    <x v="13"/>
    <n v="0"/>
    <n v="0"/>
    <n v="1"/>
    <n v="0"/>
    <n v="0"/>
    <n v="0"/>
    <n v="1"/>
    <n v="0"/>
    <n v="90"/>
    <n v="30"/>
    <n v="26"/>
    <n v="6.0952380952380993"/>
    <n v="7.4386503067483553E-2"/>
  </r>
  <r>
    <s v="2764726161"/>
    <s v="chinese traditional and herbal drugs"/>
    <s v="0.017107309486780714"/>
    <x v="4"/>
    <n v="0"/>
    <n v="0"/>
    <n v="1"/>
    <n v="0"/>
    <n v="0"/>
    <n v="0"/>
    <n v="1"/>
    <n v="0"/>
    <n v="1653"/>
    <n v="113"/>
    <n v="78"/>
    <n v="6.081829121540312"/>
    <n v="9.3885019296720745E-2"/>
  </r>
  <r>
    <s v="2754386409"/>
    <s v="advance for nurse practitioners"/>
    <s v="0.0743801652892562"/>
    <x v="1"/>
    <n v="0"/>
    <n v="0"/>
    <n v="1"/>
    <n v="0"/>
    <n v="0"/>
    <n v="0"/>
    <n v="1"/>
    <n v="0"/>
    <n v="290"/>
    <n v="76"/>
    <n v="58"/>
    <n v="6.0733576642335754"/>
    <n v="0.12621867123223129"/>
  </r>
  <r>
    <s v="2764784347"/>
    <s v="depaul journal of health care law"/>
    <s v="0.14285714285714285"/>
    <x v="1"/>
    <n v="0"/>
    <n v="0"/>
    <n v="1"/>
    <n v="0"/>
    <n v="0"/>
    <n v="0"/>
    <n v="1"/>
    <n v="0"/>
    <n v="27"/>
    <n v="12"/>
    <n v="11"/>
    <n v="6.0679611650485468"/>
    <n v="3.999999999999989E-2"/>
  </r>
  <r>
    <s v="2737186070"/>
    <s v="ecotrophic journal of environmental science"/>
    <s v="0.2857142857142857"/>
    <x v="0"/>
    <n v="0"/>
    <n v="0"/>
    <n v="1"/>
    <n v="0"/>
    <n v="0"/>
    <n v="0"/>
    <n v="1"/>
    <n v="0"/>
    <n v="20"/>
    <n v="9"/>
    <n v="9"/>
    <n v="6.0606060606060597"/>
    <n v="3.5582822085889511E-2"/>
  </r>
  <r>
    <s v="152474067"/>
    <s v="philological quarterly"/>
    <s v="0.02702702702702703"/>
    <x v="17"/>
    <n v="0"/>
    <n v="0"/>
    <n v="1"/>
    <n v="0"/>
    <n v="0"/>
    <n v="0"/>
    <n v="1"/>
    <n v="0"/>
    <n v="90"/>
    <n v="30"/>
    <n v="19"/>
    <n v="6.0365535248041757"/>
    <n v="5.6838686394802933E-2"/>
  </r>
  <r>
    <s v="193791498"/>
    <s v="physics and chemistry of glasses european journal of glass science and technology part b"/>
    <s v="0.125"/>
    <x v="4"/>
    <n v="1"/>
    <n v="1"/>
    <n v="1"/>
    <n v="3.829950210647262E-4"/>
    <n v="0"/>
    <n v="0"/>
    <n v="1"/>
    <n v="0"/>
    <n v="9"/>
    <n v="7"/>
    <n v="6"/>
    <n v="5.9999999999999991"/>
    <n v="3.6809815950920227E-2"/>
  </r>
  <r>
    <s v="2764665883"/>
    <s v="journal of housing research"/>
    <s v="0.4444444444444444"/>
    <x v="8"/>
    <n v="0"/>
    <n v="0"/>
    <n v="1"/>
    <n v="0"/>
    <n v="0"/>
    <n v="0"/>
    <n v="1"/>
    <n v="0"/>
    <n v="12"/>
    <n v="7"/>
    <n v="7"/>
    <n v="5.9999999999999991"/>
    <n v="3.3742331288343579E-2"/>
  </r>
  <r>
    <s v="173391249"/>
    <s v="congenital heart disease"/>
    <s v="0.16363636363636364"/>
    <x v="1"/>
    <n v="30"/>
    <n v="7"/>
    <n v="3.6"/>
    <n v="1.4809140814502761E-3"/>
    <n v="0"/>
    <n v="0"/>
    <n v="1"/>
    <n v="0"/>
    <n v="140"/>
    <n v="33"/>
    <n v="24"/>
    <n v="5.9534883720930232"/>
    <n v="5.2818251533742512E-2"/>
  </r>
  <r>
    <s v="100366567"/>
    <s v="nepal journal of science and technology"/>
    <s v="0.05"/>
    <x v="0"/>
    <n v="0"/>
    <n v="0"/>
    <n v="1"/>
    <n v="0"/>
    <n v="0"/>
    <n v="0"/>
    <n v="1"/>
    <n v="0"/>
    <n v="52"/>
    <n v="14"/>
    <n v="14"/>
    <n v="5.9298245614035094"/>
    <n v="4.3180745634733252E-2"/>
  </r>
  <r>
    <s v="2765040591"/>
    <s v="the airline business"/>
    <s v="0.03225806451612903"/>
    <x v="9"/>
    <n v="0"/>
    <n v="0"/>
    <n v="1"/>
    <n v="0"/>
    <n v="0"/>
    <n v="0"/>
    <n v="1"/>
    <n v="0"/>
    <n v="19"/>
    <n v="13"/>
    <n v="13"/>
    <n v="5.918032786885246"/>
    <n v="5.6506296415886177E-2"/>
  </r>
  <r>
    <s v="2738397300"/>
    <s v="journal of stress physiology &amp; biochemistry"/>
    <s v="0.06896551724137931"/>
    <x v="0"/>
    <n v="1"/>
    <n v="1"/>
    <n v="1"/>
    <n v="3.829950210647262E-4"/>
    <n v="0"/>
    <n v="0"/>
    <n v="1"/>
    <n v="0"/>
    <n v="44"/>
    <n v="17"/>
    <n v="15"/>
    <n v="5.8982456140350852"/>
    <n v="5.042645518479711E-2"/>
  </r>
  <r>
    <s v="2764452757"/>
    <s v="modern journal of integrated traditional chinese and western medicine"/>
    <s v="0.005434782608695652"/>
    <x v="1"/>
    <n v="0"/>
    <n v="0"/>
    <n v="1"/>
    <n v="0"/>
    <n v="0"/>
    <n v="0"/>
    <n v="1"/>
    <n v="0"/>
    <n v="640"/>
    <n v="55"/>
    <n v="50"/>
    <n v="5.890155622637093"/>
    <n v="6.880068123318768E-2"/>
  </r>
  <r>
    <s v="2764966111"/>
    <s v="journal of african studies"/>
    <s v="0.017857142857142856"/>
    <x v="13"/>
    <n v="0"/>
    <n v="0"/>
    <n v="1"/>
    <n v="0"/>
    <n v="0"/>
    <n v="0"/>
    <n v="1"/>
    <n v="0"/>
    <n v="119"/>
    <n v="33"/>
    <n v="27"/>
    <n v="5.8643006263048036"/>
    <n v="7.408264845468282E-2"/>
  </r>
  <r>
    <s v="2754452888"/>
    <s v="journal of clinical otorhinolaryngology"/>
    <s v="0.02782608695652174"/>
    <x v="1"/>
    <n v="0"/>
    <n v="0"/>
    <n v="1"/>
    <n v="0"/>
    <n v="0"/>
    <n v="0"/>
    <n v="1"/>
    <n v="0"/>
    <n v="1656"/>
    <n v="97"/>
    <n v="72"/>
    <n v="5.8466324946123978"/>
    <n v="8.9042632902152946E-2"/>
  </r>
  <r>
    <s v="31784138"/>
    <s v="journal of chiropractic humanities"/>
    <s v="0.16666666666666666"/>
    <x v="1"/>
    <n v="1"/>
    <n v="1"/>
    <n v="1"/>
    <n v="3.829950210647262E-4"/>
    <n v="0"/>
    <n v="0"/>
    <n v="1"/>
    <n v="0"/>
    <n v="27"/>
    <n v="10"/>
    <n v="10"/>
    <n v="5.8320000000000007"/>
    <n v="3.7945921381504148E-2"/>
  </r>
  <r>
    <s v="2764594976"/>
    <s v="the orthopedic journal of china"/>
    <s v="0.0010330578512396695"/>
    <x v="1"/>
    <n v="0"/>
    <n v="0"/>
    <n v="1"/>
    <n v="0"/>
    <n v="0"/>
    <n v="0"/>
    <n v="1"/>
    <n v="0"/>
    <n v="2784"/>
    <n v="151"/>
    <n v="83"/>
    <n v="5.7967821139247322"/>
    <n v="8.2200298457963186E-2"/>
  </r>
  <r>
    <s v="130036377"/>
    <s v="microbiology education"/>
    <s v="0.2857142857142857"/>
    <x v="10"/>
    <n v="0"/>
    <n v="0"/>
    <n v="1"/>
    <n v="0"/>
    <n v="0"/>
    <n v="0"/>
    <n v="1"/>
    <n v="0"/>
    <n v="17"/>
    <n v="8"/>
    <n v="7"/>
    <n v="5.7692307692307692"/>
    <n v="3.2310838445807788E-2"/>
  </r>
  <r>
    <s v="2755187988"/>
    <s v="insight (american society of ophthalmic registered nurses)"/>
    <s v="0.075"/>
    <x v="1"/>
    <n v="0"/>
    <n v="0"/>
    <n v="1"/>
    <n v="0"/>
    <n v="0"/>
    <n v="0"/>
    <n v="1"/>
    <n v="0"/>
    <n v="48"/>
    <n v="24"/>
    <n v="19"/>
    <n v="5.7647058823529367"/>
    <n v="6.1641834647969178E-2"/>
  </r>
  <r>
    <s v="17395904"/>
    <s v="international statistical review"/>
    <s v="0.23076923076923078"/>
    <x v="7"/>
    <n v="3"/>
    <n v="2"/>
    <n v="1.8"/>
    <n v="6.3832503510787681E-4"/>
    <n v="0"/>
    <n v="0"/>
    <n v="1"/>
    <n v="0"/>
    <n v="65"/>
    <n v="22"/>
    <n v="21"/>
    <n v="5.7366946778711494"/>
    <n v="6.3075153374232945E-2"/>
  </r>
  <r>
    <s v="2765011160"/>
    <s v="american university of international law review"/>
    <s v="0.0625"/>
    <x v="13"/>
    <n v="0"/>
    <n v="0"/>
    <n v="1"/>
    <n v="0"/>
    <n v="0"/>
    <n v="0"/>
    <n v="1"/>
    <n v="0"/>
    <n v="121"/>
    <n v="30"/>
    <n v="28"/>
    <n v="5.7308347529812584"/>
    <n v="6.4205627247725064E-2"/>
  </r>
  <r>
    <s v="44155723"/>
    <s v="new directions for philanthropic fundraising"/>
    <s v="0.11764705882352941"/>
    <x v="8"/>
    <n v="0"/>
    <n v="0"/>
    <n v="1"/>
    <n v="0"/>
    <n v="0"/>
    <n v="0"/>
    <n v="1"/>
    <n v="0"/>
    <n v="33"/>
    <n v="12"/>
    <n v="9"/>
    <n v="5.7210884353741482"/>
    <n v="3.3636555955151207E-2"/>
  </r>
  <r>
    <s v="2764517725"/>
    <s v="journal of shanghai medica"/>
    <s v="0.006024096385542169"/>
    <x v="1"/>
    <n v="0"/>
    <n v="0"/>
    <n v="1"/>
    <n v="0"/>
    <n v="0"/>
    <n v="0"/>
    <n v="1"/>
    <n v="0"/>
    <n v="516"/>
    <n v="47"/>
    <n v="45"/>
    <n v="5.7194222629489024"/>
    <n v="7.4458397239260163E-2"/>
  </r>
  <r>
    <s v="2764564489"/>
    <s v="journal of ecology and rural environment"/>
    <s v="0.05263157894736842"/>
    <x v="16"/>
    <n v="0"/>
    <n v="0"/>
    <n v="1"/>
    <n v="0"/>
    <n v="0"/>
    <n v="0"/>
    <n v="1"/>
    <n v="0"/>
    <n v="245"/>
    <n v="43"/>
    <n v="38"/>
    <n v="5.7193053311793243"/>
    <n v="7.9135948858068836E-2"/>
  </r>
  <r>
    <s v="202017839"/>
    <s v="journal of child &amp; adolescent mental health"/>
    <s v="0.06666666666666667"/>
    <x v="3"/>
    <n v="0"/>
    <n v="0"/>
    <n v="1"/>
    <n v="0"/>
    <n v="0"/>
    <n v="0"/>
    <n v="1"/>
    <n v="0"/>
    <n v="99"/>
    <n v="25"/>
    <n v="23"/>
    <n v="5.717121588089328"/>
    <n v="5.5725971370142867E-2"/>
  </r>
  <r>
    <s v="2764386425"/>
    <s v="vincentian heritage journal"/>
    <s v="0.11764705882352941"/>
    <x v="12"/>
    <n v="0"/>
    <n v="0"/>
    <n v="1"/>
    <n v="0"/>
    <n v="0"/>
    <n v="0"/>
    <n v="1"/>
    <n v="0"/>
    <n v="32"/>
    <n v="11"/>
    <n v="10"/>
    <n v="5.696202531645568"/>
    <n v="3.4355828220858843E-2"/>
  </r>
  <r>
    <s v="2764376972"/>
    <s v="journal of the legal aspects of sport"/>
    <s v="0.043478260869565216"/>
    <x v="13"/>
    <n v="0"/>
    <n v="0"/>
    <n v="1"/>
    <n v="0"/>
    <n v="0"/>
    <n v="0"/>
    <n v="1"/>
    <n v="0"/>
    <n v="43"/>
    <n v="15"/>
    <n v="14"/>
    <n v="5.6599326599326574"/>
    <n v="4.4740386054167178E-2"/>
  </r>
  <r>
    <s v="75032175"/>
    <s v="journal of the korean society of coloproctology"/>
    <s v="0.16541353383458646"/>
    <x v="1"/>
    <n v="0"/>
    <n v="0"/>
    <n v="1"/>
    <n v="0"/>
    <n v="0"/>
    <n v="0"/>
    <n v="1"/>
    <n v="0"/>
    <n v="325"/>
    <n v="50"/>
    <n v="43"/>
    <n v="5.6521440036688784"/>
    <n v="7.8973076472195883E-2"/>
  </r>
  <r>
    <s v="2764575435"/>
    <s v="journal of laboratory medicine and quality assurance"/>
    <s v="0.09090909090909091"/>
    <x v="1"/>
    <n v="0"/>
    <n v="0"/>
    <n v="1"/>
    <n v="0"/>
    <n v="0"/>
    <n v="0"/>
    <n v="1"/>
    <n v="0"/>
    <n v="29"/>
    <n v="9"/>
    <n v="9"/>
    <n v="5.6442953020134228"/>
    <n v="3.2790353289612807E-2"/>
  </r>
  <r>
    <s v="2764423839"/>
    <s v="the sociology of law"/>
    <s v="0.014285714285714285"/>
    <x v="13"/>
    <n v="1"/>
    <n v="1"/>
    <n v="1"/>
    <n v="3.829950210647262E-4"/>
    <n v="0"/>
    <n v="0"/>
    <n v="1"/>
    <n v="0"/>
    <n v="132"/>
    <n v="35"/>
    <n v="32"/>
    <n v="5.63799036476256"/>
    <n v="7.9754601226993238E-2"/>
  </r>
  <r>
    <s v="2765020962"/>
    <s v="action criticism &amp; theory for music education"/>
    <s v="0.3157894736842105"/>
    <x v="3"/>
    <n v="0"/>
    <n v="0"/>
    <n v="1"/>
    <n v="0"/>
    <n v="0"/>
    <n v="0"/>
    <n v="1"/>
    <n v="0"/>
    <n v="38"/>
    <n v="14"/>
    <n v="10"/>
    <n v="5.6198830409356724"/>
    <n v="3.8986740550168153E-2"/>
  </r>
  <r>
    <s v="2735436124"/>
    <s v="uniform law review"/>
    <s v="0.007633587786259542"/>
    <x v="8"/>
    <n v="0"/>
    <n v="0"/>
    <n v="1"/>
    <n v="0"/>
    <n v="0"/>
    <n v="0"/>
    <n v="1"/>
    <n v="0"/>
    <n v="293"/>
    <n v="50"/>
    <n v="38"/>
    <n v="5.6175505959523226"/>
    <n v="8.1097349230232929E-2"/>
  </r>
  <r>
    <s v="77101583"/>
    <s v="respiratory medicine extra"/>
    <s v="0.023255813953488372"/>
    <x v="1"/>
    <n v="4"/>
    <n v="3"/>
    <n v="2.666666666666667"/>
    <n v="9.5748755266181532E-4"/>
    <n v="0"/>
    <n v="0"/>
    <n v="1"/>
    <n v="0"/>
    <n v="181"/>
    <n v="42"/>
    <n v="27"/>
    <n v="5.5922939068100366"/>
    <n v="6.0340141337268463E-2"/>
  </r>
  <r>
    <s v="141225694"/>
    <s v="fordham journal of corporate &amp; financial law"/>
    <s v="0.0967741935483871"/>
    <x v="8"/>
    <n v="0"/>
    <n v="0"/>
    <n v="1"/>
    <n v="0"/>
    <n v="0"/>
    <n v="0"/>
    <n v="1"/>
    <n v="0"/>
    <n v="55"/>
    <n v="18"/>
    <n v="12"/>
    <n v="5.5862068965517242"/>
    <n v="3.7832310838445779E-2"/>
  </r>
  <r>
    <s v="2764682599"/>
    <s v="journal of materials science &amp; engineering"/>
    <s v="0.0196078431372549"/>
    <x v="2"/>
    <n v="0"/>
    <n v="0"/>
    <n v="1"/>
    <n v="0"/>
    <n v="0"/>
    <n v="0"/>
    <n v="1"/>
    <n v="0"/>
    <n v="1100"/>
    <n v="89"/>
    <n v="67"/>
    <n v="5.5704065264670248"/>
    <n v="7.7171456247991002E-2"/>
  </r>
  <r>
    <s v="62083070"/>
    <s v="nineteenth century contexts"/>
    <s v="0.02702702702702703"/>
    <x v="18"/>
    <n v="0"/>
    <n v="0"/>
    <n v="1"/>
    <n v="0"/>
    <n v="0"/>
    <n v="0"/>
    <n v="1"/>
    <n v="0"/>
    <n v="78"/>
    <n v="24"/>
    <n v="15"/>
    <n v="5.5695999999999994"/>
    <n v="4.4816470832899948E-2"/>
  </r>
  <r>
    <s v="2764361232"/>
    <s v="the new philosophy"/>
    <s v="0.09090909090909091"/>
    <x v="15"/>
    <n v="0"/>
    <n v="0"/>
    <n v="1"/>
    <n v="0"/>
    <n v="0"/>
    <n v="0"/>
    <n v="1"/>
    <n v="0"/>
    <n v="17"/>
    <n v="8"/>
    <n v="7"/>
    <n v="5.5652173913043477"/>
    <n v="3.144171779141107E-2"/>
  </r>
  <r>
    <s v="125398318"/>
    <s v="ethical perspectives"/>
    <s v="0.05660377358490566"/>
    <x v="12"/>
    <n v="0"/>
    <n v="0"/>
    <n v="1"/>
    <n v="0"/>
    <n v="0"/>
    <n v="0"/>
    <n v="1"/>
    <n v="0"/>
    <n v="80"/>
    <n v="25"/>
    <n v="23"/>
    <n v="5.5431861804222624"/>
    <n v="6.3287051985792389E-2"/>
  </r>
  <r>
    <s v="109420025"/>
    <s v="washington law review"/>
    <s v="0.038461538461538464"/>
    <x v="8"/>
    <n v="0"/>
    <n v="0"/>
    <n v="1"/>
    <n v="0"/>
    <n v="0"/>
    <n v="0"/>
    <n v="1"/>
    <n v="0"/>
    <n v="61"/>
    <n v="26"/>
    <n v="17"/>
    <n v="5.5114754098360628"/>
    <n v="5.4915457130031237E-2"/>
  </r>
  <r>
    <s v="129946752"/>
    <s v="icsid review foreign investment law journal"/>
    <s v="0.037037037037037035"/>
    <x v="8"/>
    <n v="0"/>
    <n v="0"/>
    <n v="1"/>
    <n v="0"/>
    <n v="0"/>
    <n v="0"/>
    <n v="1"/>
    <n v="0"/>
    <n v="80"/>
    <n v="17"/>
    <n v="15"/>
    <n v="5.5009041591320047"/>
    <n v="4.0270567877929729E-2"/>
  </r>
  <r>
    <s v="2765076105"/>
    <s v="journal of sun yat sen university"/>
    <s v="0.017142857142857144"/>
    <x v="0"/>
    <n v="0"/>
    <n v="0"/>
    <n v="1"/>
    <n v="0"/>
    <n v="0"/>
    <n v="0"/>
    <n v="1"/>
    <n v="0"/>
    <n v="548"/>
    <n v="59"/>
    <n v="45"/>
    <n v="5.4568146587702246"/>
    <n v="7.0833138200717752E-2"/>
  </r>
  <r>
    <s v="134927685"/>
    <s v="international sportmed journal"/>
    <s v="0.07692307692307693"/>
    <x v="1"/>
    <n v="0"/>
    <n v="0"/>
    <n v="1"/>
    <n v="0"/>
    <n v="0"/>
    <n v="0"/>
    <n v="1"/>
    <n v="0"/>
    <n v="82"/>
    <n v="22"/>
    <n v="19"/>
    <n v="5.4544618215271363"/>
    <n v="5.1868377021750907E-2"/>
  </r>
  <r>
    <s v="2764650133"/>
    <s v="human it journal for information technology studies as a human science"/>
    <s v="0.2727272727272727"/>
    <x v="10"/>
    <n v="2"/>
    <n v="2"/>
    <n v="2"/>
    <n v="7.659900421294523E-4"/>
    <n v="0"/>
    <n v="0"/>
    <n v="1"/>
    <n v="0"/>
    <n v="13"/>
    <n v="6"/>
    <n v="6"/>
    <n v="5.4516129032258052"/>
    <n v="3.0674846625766871E-2"/>
  </r>
  <r>
    <s v="2764714297"/>
    <s v="the journal of volunteer administration"/>
    <s v="0.25"/>
    <x v="3"/>
    <n v="0"/>
    <n v="0"/>
    <n v="1"/>
    <n v="0"/>
    <n v="0"/>
    <n v="0"/>
    <n v="1"/>
    <n v="0"/>
    <n v="7"/>
    <n v="6"/>
    <n v="6"/>
    <n v="5.4444444444444446"/>
    <n v="3.2427695004382112E-2"/>
  </r>
  <r>
    <s v="124015537"/>
    <s v="substance abuse treatment prevention and policy"/>
    <s v="1.1428571428571428"/>
    <x v="1"/>
    <n v="15"/>
    <n v="12"/>
    <n v="10.71428571428571"/>
    <n v="3.906549214860203E-3"/>
    <n v="0"/>
    <n v="0"/>
    <n v="1"/>
    <n v="0"/>
    <n v="85"/>
    <n v="23"/>
    <n v="21"/>
    <n v="5.4401294498381896"/>
    <n v="5.3718389944635472E-2"/>
  </r>
  <r>
    <s v="2764528359"/>
    <s v="discussiones mathematicae general algebra and applications"/>
    <s v="0.08333333333333333"/>
    <x v="7"/>
    <n v="0"/>
    <n v="0"/>
    <n v="1"/>
    <n v="0"/>
    <n v="0"/>
    <n v="0"/>
    <n v="1"/>
    <n v="0"/>
    <n v="15"/>
    <n v="11"/>
    <n v="7"/>
    <n v="5.4"/>
    <n v="3.4764826175869137E-2"/>
  </r>
  <r>
    <s v="2764961542"/>
    <s v="lankesteriana international journal on orchidology"/>
    <s v="0.05555555555555555"/>
    <x v="17"/>
    <n v="0"/>
    <n v="0"/>
    <n v="1"/>
    <n v="0"/>
    <n v="0"/>
    <n v="0"/>
    <n v="1"/>
    <n v="0"/>
    <n v="18"/>
    <n v="9"/>
    <n v="9"/>
    <n v="5.3999999999999986"/>
    <n v="3.4764826175869068E-2"/>
  </r>
  <r>
    <s v="26762059"/>
    <s v="the international journal of children s rights"/>
    <s v="0.47368421052631576"/>
    <x v="12"/>
    <n v="0"/>
    <n v="0"/>
    <n v="1"/>
    <n v="0"/>
    <n v="0"/>
    <n v="0"/>
    <n v="1"/>
    <n v="0"/>
    <n v="73"/>
    <n v="22"/>
    <n v="20"/>
    <n v="5.3846153846153832"/>
    <n v="5.3637160385626791E-2"/>
  </r>
  <r>
    <s v="2764635064"/>
    <s v="hot working technology"/>
    <s v="0.0006009615384615385"/>
    <x v="2"/>
    <n v="0"/>
    <n v="0"/>
    <n v="1"/>
    <n v="0"/>
    <n v="0"/>
    <n v="0"/>
    <n v="1"/>
    <n v="0"/>
    <n v="4657"/>
    <n v="163"/>
    <n v="90"/>
    <n v="5.3834618267902918"/>
    <n v="8.4142921460446857E-2"/>
  </r>
  <r>
    <s v="166536441"/>
    <s v="international journal of clinical pharmacology and therapeutics"/>
    <s v="0.18181818181818182"/>
    <x v="1"/>
    <n v="0"/>
    <n v="0"/>
    <n v="1"/>
    <n v="0"/>
    <n v="0"/>
    <n v="0"/>
    <n v="1"/>
    <n v="0"/>
    <n v="41"/>
    <n v="13"/>
    <n v="11"/>
    <n v="5.3686274509803908"/>
    <n v="3.4322666224506623E-2"/>
  </r>
  <r>
    <s v="12812927"/>
    <s v="northwestern journal of technology and intellectual property"/>
    <s v="0.08333333333333333"/>
    <x v="12"/>
    <n v="0"/>
    <n v="0"/>
    <n v="1"/>
    <n v="0"/>
    <n v="0"/>
    <n v="0"/>
    <n v="1"/>
    <n v="0"/>
    <n v="42"/>
    <n v="18"/>
    <n v="13"/>
    <n v="5.3553719008264453"/>
    <n v="3.9877300613496827E-2"/>
  </r>
  <r>
    <s v="2764660306"/>
    <s v="journal of functional materials and devices"/>
    <s v="0.00904977375565611"/>
    <x v="2"/>
    <n v="0"/>
    <n v="0"/>
    <n v="1"/>
    <n v="0"/>
    <n v="0"/>
    <n v="0"/>
    <n v="1"/>
    <n v="0"/>
    <n v="444"/>
    <n v="63"/>
    <n v="47"/>
    <n v="5.3206249622971544"/>
    <n v="6.6432953549515228E-2"/>
  </r>
  <r>
    <s v="2764540940"/>
    <s v="yale journal of law and the humanities"/>
    <s v="0.2"/>
    <x v="12"/>
    <n v="0"/>
    <n v="0"/>
    <n v="1"/>
    <n v="0"/>
    <n v="0"/>
    <n v="0"/>
    <n v="1"/>
    <n v="0"/>
    <n v="45"/>
    <n v="22"/>
    <n v="21"/>
    <n v="5.2896174863387939"/>
    <n v="6.8321249302844195E-2"/>
  </r>
  <r>
    <s v="2764574796"/>
    <s v="the journal of legal pluralism and unofficial law"/>
    <s v="0.21052631578947367"/>
    <x v="12"/>
    <n v="1"/>
    <n v="1"/>
    <n v="1"/>
    <n v="3.829950210647262E-4"/>
    <n v="0"/>
    <n v="0"/>
    <n v="1"/>
    <n v="0"/>
    <n v="47"/>
    <n v="17"/>
    <n v="14"/>
    <n v="5.2695924764890254"/>
    <n v="4.4441119257818233E-2"/>
  </r>
  <r>
    <s v="172774407"/>
    <s v="latiss learning and teaching in the social sciences"/>
    <s v="0.3888888888888889"/>
    <x v="12"/>
    <n v="2"/>
    <n v="2"/>
    <n v="2"/>
    <n v="7.659900421294523E-4"/>
    <n v="0"/>
    <n v="0"/>
    <n v="1"/>
    <n v="0"/>
    <n v="39"/>
    <n v="9"/>
    <n v="9"/>
    <n v="5.2629757785467124"/>
    <n v="3.0360232814220491E-2"/>
  </r>
  <r>
    <s v="186240106"/>
    <s v="mrs internet journal of nitride semiconductor research"/>
    <s v="1.0"/>
    <x v="4"/>
    <n v="1"/>
    <n v="1"/>
    <n v="1"/>
    <n v="3.829950210647262E-4"/>
    <n v="0"/>
    <n v="0"/>
    <n v="1"/>
    <n v="0"/>
    <n v="11"/>
    <n v="6"/>
    <n v="6"/>
    <n v="5.2608695652173916"/>
    <n v="2.9559397657557159E-2"/>
  </r>
  <r>
    <s v="2764943975"/>
    <s v="the journal of the tennessee dental association"/>
    <s v="0.03571428571428571"/>
    <x v="1"/>
    <n v="0"/>
    <n v="0"/>
    <n v="1"/>
    <n v="0"/>
    <n v="0"/>
    <n v="0"/>
    <n v="1"/>
    <n v="0"/>
    <n v="32"/>
    <n v="17"/>
    <n v="13"/>
    <n v="5.2446043165467611"/>
    <n v="4.4308111792774253E-2"/>
  </r>
  <r>
    <s v="86003515"/>
    <s v="oregon historical quarterly"/>
    <s v="0.038461538461538464"/>
    <x v="17"/>
    <n v="0"/>
    <n v="0"/>
    <n v="1"/>
    <n v="0"/>
    <n v="0"/>
    <n v="0"/>
    <n v="1"/>
    <n v="0"/>
    <n v="118"/>
    <n v="34"/>
    <n v="28"/>
    <n v="5.2018518518518553"/>
    <n v="7.0147007755526417E-2"/>
  </r>
  <r>
    <s v="2764858165"/>
    <s v="african journal of clinical and experimental microbiology"/>
    <s v="0.05660377358490566"/>
    <x v="1"/>
    <n v="0"/>
    <n v="0"/>
    <n v="1"/>
    <n v="0"/>
    <n v="0"/>
    <n v="0"/>
    <n v="1"/>
    <n v="0"/>
    <n v="124"/>
    <n v="24"/>
    <n v="20"/>
    <n v="5.200514138817482"/>
    <n v="4.7997112955611813E-2"/>
  </r>
  <r>
    <s v="2765062659"/>
    <s v="journal of clinical radiololgy"/>
    <s v="0.008849557522123894"/>
    <x v="1"/>
    <n v="0"/>
    <n v="0"/>
    <n v="1"/>
    <n v="0"/>
    <n v="0"/>
    <n v="0"/>
    <n v="1"/>
    <n v="0"/>
    <n v="556"/>
    <n v="58"/>
    <n v="44"/>
    <n v="5.1995915539185358"/>
    <n v="6.309597665494554E-2"/>
  </r>
  <r>
    <s v="166568006"/>
    <s v="journal of the american society for surgery of the hand"/>
    <s v="0.5416666666666666"/>
    <x v="1"/>
    <n v="2"/>
    <n v="2"/>
    <n v="2"/>
    <n v="7.659900421294523E-4"/>
    <n v="0"/>
    <n v="0"/>
    <n v="1"/>
    <n v="0"/>
    <n v="38"/>
    <n v="13"/>
    <n v="11"/>
    <n v="5.1839999999999993"/>
    <n v="3.4083162917518652E-2"/>
  </r>
  <r>
    <s v="2765018090"/>
    <s v="turkish journal of haematology official journal of turkish society of haematology"/>
    <s v="0.15384615384615385"/>
    <x v="1"/>
    <n v="4"/>
    <n v="4"/>
    <n v="4"/>
    <n v="1.531980084258905E-3"/>
    <n v="0"/>
    <n v="0"/>
    <n v="1"/>
    <n v="0"/>
    <n v="133"/>
    <n v="32"/>
    <n v="28"/>
    <n v="5.1651954602774266"/>
    <n v="6.0582822085888853E-2"/>
  </r>
  <r>
    <s v="2764488323"/>
    <s v="iranian journal of veterinary surgery"/>
    <s v="0.16666666666666666"/>
    <x v="1"/>
    <n v="0"/>
    <n v="0"/>
    <n v="1"/>
    <n v="0"/>
    <n v="0"/>
    <n v="0"/>
    <n v="1"/>
    <n v="0"/>
    <n v="32"/>
    <n v="11"/>
    <n v="9"/>
    <n v="5.1578947368421062"/>
    <n v="3.2427695004382057E-2"/>
  </r>
  <r>
    <s v="137655102"/>
    <s v="journalism &amp; mass communication educator"/>
    <s v="0.14563106796116504"/>
    <x v="12"/>
    <n v="0"/>
    <n v="0"/>
    <n v="1"/>
    <n v="0"/>
    <n v="0"/>
    <n v="0"/>
    <n v="1"/>
    <n v="0"/>
    <n v="218"/>
    <n v="54"/>
    <n v="42"/>
    <n v="5.1533215458449169"/>
    <n v="8.9230395432180559E-2"/>
  </r>
  <r>
    <s v="2764556570"/>
    <s v="evidence based practice"/>
    <s v="0.3333333333333333"/>
    <x v="9"/>
    <n v="0"/>
    <n v="0"/>
    <n v="1"/>
    <n v="0"/>
    <n v="0"/>
    <n v="0"/>
    <n v="1"/>
    <n v="0"/>
    <n v="12"/>
    <n v="7"/>
    <n v="7"/>
    <n v="5.1428571428571432"/>
    <n v="3.0674846625766899E-2"/>
  </r>
  <r>
    <s v="2764553148"/>
    <s v="analytical laboratory"/>
    <s v="0.026515151515151516"/>
    <x v="4"/>
    <n v="0"/>
    <n v="0"/>
    <n v="1"/>
    <n v="0"/>
    <n v="0"/>
    <n v="0"/>
    <n v="1"/>
    <n v="0"/>
    <n v="874"/>
    <n v="53"/>
    <n v="49"/>
    <n v="5.1309878914177522"/>
    <n v="5.3179158067344433E-2"/>
  </r>
  <r>
    <s v="107875136"/>
    <s v="connecticut law review"/>
    <s v="0.0625"/>
    <x v="12"/>
    <n v="0"/>
    <n v="0"/>
    <n v="1"/>
    <n v="0"/>
    <n v="0"/>
    <n v="0"/>
    <n v="1"/>
    <n v="0"/>
    <n v="27"/>
    <n v="13"/>
    <n v="9"/>
    <n v="5.1282051282051277"/>
    <n v="3.3128834355828168E-2"/>
  </r>
  <r>
    <s v="2764917508"/>
    <s v="journal of instrumental analysis"/>
    <s v="0.012106537530266344"/>
    <x v="4"/>
    <n v="0"/>
    <n v="0"/>
    <n v="1"/>
    <n v="0"/>
    <n v="0"/>
    <n v="0"/>
    <n v="1"/>
    <n v="0"/>
    <n v="1297"/>
    <n v="78"/>
    <n v="62"/>
    <n v="5.1269897959183766"/>
    <n v="7.706450426738734E-2"/>
  </r>
  <r>
    <s v="2764744904"/>
    <s v="journal of chinese pharmaceutical sciences"/>
    <s v="0.058823529411764705"/>
    <x v="4"/>
    <n v="0"/>
    <n v="0"/>
    <n v="1"/>
    <n v="0"/>
    <n v="0"/>
    <n v="0"/>
    <n v="1"/>
    <n v="0"/>
    <n v="36"/>
    <n v="9"/>
    <n v="9"/>
    <n v="5.1023622047244084"/>
    <n v="2.965235173824126E-2"/>
  </r>
  <r>
    <s v="32664174"/>
    <s v="planning perspectives"/>
    <s v="0.125"/>
    <x v="12"/>
    <n v="0"/>
    <n v="0"/>
    <n v="1"/>
    <n v="0"/>
    <n v="0"/>
    <n v="0"/>
    <n v="1"/>
    <n v="0"/>
    <n v="79"/>
    <n v="24"/>
    <n v="16"/>
    <n v="5.1007025761124112"/>
    <n v="4.9823387246700011E-2"/>
  </r>
  <r>
    <s v="47002758"/>
    <s v="international journal of applied psychoanalytic studies"/>
    <s v="0.09090909090909091"/>
    <x v="3"/>
    <n v="1"/>
    <n v="1"/>
    <n v="1"/>
    <n v="3.829950210647262E-4"/>
    <n v="0"/>
    <n v="0"/>
    <n v="1"/>
    <n v="0"/>
    <n v="120"/>
    <n v="36"/>
    <n v="27"/>
    <n v="5.0890052356020954"/>
    <n v="6.5894114973870085E-2"/>
  </r>
  <r>
    <s v="93928036"/>
    <s v="cold war history"/>
    <s v="0.08333333333333333"/>
    <x v="13"/>
    <n v="2"/>
    <n v="1"/>
    <n v="1"/>
    <n v="3.829950210647262E-4"/>
    <n v="0"/>
    <n v="0"/>
    <n v="1"/>
    <n v="0"/>
    <n v="114"/>
    <n v="27"/>
    <n v="22"/>
    <n v="5.0281071585419408"/>
    <n v="6.1292357089616063E-2"/>
  </r>
  <r>
    <s v="2765045380"/>
    <s v="journal of molecular science"/>
    <s v="0.00684931506849315"/>
    <x v="4"/>
    <n v="0"/>
    <n v="0"/>
    <n v="1"/>
    <n v="0"/>
    <n v="0"/>
    <n v="0"/>
    <n v="1"/>
    <n v="0"/>
    <n v="328"/>
    <n v="55"/>
    <n v="45"/>
    <n v="5.0166975881261529"/>
    <n v="7.6687116564413488E-2"/>
  </r>
  <r>
    <s v="180642505"/>
    <s v="allergy &amp; clinical immunology international journal of the world allergy organization"/>
    <s v="0.13274336283185842"/>
    <x v="1"/>
    <n v="0"/>
    <n v="0"/>
    <n v="1"/>
    <n v="0"/>
    <n v="0"/>
    <n v="0"/>
    <n v="1"/>
    <n v="0"/>
    <n v="127"/>
    <n v="34"/>
    <n v="29"/>
    <n v="5.0091970286522836"/>
    <n v="6.8206423673765018E-2"/>
  </r>
  <r>
    <s v="189913006"/>
    <s v="historical methods"/>
    <s v="0.25"/>
    <x v="12"/>
    <n v="0"/>
    <n v="0"/>
    <n v="1"/>
    <n v="0"/>
    <n v="0"/>
    <n v="0"/>
    <n v="1"/>
    <n v="0"/>
    <n v="15"/>
    <n v="7"/>
    <n v="7"/>
    <n v="5"/>
    <n v="2.9038854805725999E-2"/>
  </r>
  <r>
    <s v="2765038122"/>
    <s v="oklahoma city university law review"/>
    <s v="0.14285714285714285"/>
    <x v="13"/>
    <n v="0"/>
    <n v="0"/>
    <n v="1"/>
    <n v="0"/>
    <n v="0"/>
    <n v="0"/>
    <n v="1"/>
    <n v="0"/>
    <n v="10"/>
    <n v="6"/>
    <n v="6"/>
    <n v="4.9999999999999991"/>
    <n v="2.8220858895705522E-2"/>
  </r>
  <r>
    <s v="202455293"/>
    <s v="philosophy today"/>
    <s v="0.03225806451612903"/>
    <x v="15"/>
    <n v="0"/>
    <n v="0"/>
    <n v="1"/>
    <n v="0"/>
    <n v="0"/>
    <n v="0"/>
    <n v="1"/>
    <n v="0"/>
    <n v="301"/>
    <n v="63"/>
    <n v="52"/>
    <n v="4.9999999999999938"/>
    <n v="0.1156441717791407"/>
  </r>
  <r>
    <s v="2764888799"/>
    <s v="european cardiology review"/>
    <s v="0.031578947368421054"/>
    <x v="1"/>
    <n v="14"/>
    <n v="7"/>
    <n v="4.6666666666666661"/>
    <n v="1.750834382010178E-3"/>
    <n v="0"/>
    <n v="0"/>
    <n v="1"/>
    <n v="0"/>
    <n v="162"/>
    <n v="39"/>
    <n v="34"/>
    <n v="4.9896157840083024"/>
    <n v="7.1126063724519115E-2"/>
  </r>
  <r>
    <s v="2764885629"/>
    <s v="journal of the japan wood research society"/>
    <s v="0.21428571428571427"/>
    <x v="2"/>
    <n v="0"/>
    <n v="0"/>
    <n v="1"/>
    <n v="0"/>
    <n v="0"/>
    <n v="0"/>
    <n v="1"/>
    <n v="0"/>
    <n v="46"/>
    <n v="14"/>
    <n v="13"/>
    <n v="4.9641025641025633"/>
    <n v="3.5973229224762877E-2"/>
  </r>
  <r>
    <s v="109698431"/>
    <s v="english literary renaissance"/>
    <s v="0.10526315789473684"/>
    <x v="3"/>
    <n v="0"/>
    <n v="0"/>
    <n v="1"/>
    <n v="0"/>
    <n v="0"/>
    <n v="0"/>
    <n v="1"/>
    <n v="0"/>
    <n v="70"/>
    <n v="26"/>
    <n v="18"/>
    <n v="4.9620253164556951"/>
    <n v="4.9079754601226842E-2"/>
  </r>
  <r>
    <s v="2764538118"/>
    <s v="iranian journal of psychiatry and clinical psychology"/>
    <s v="0.028169014084507043"/>
    <x v="3"/>
    <n v="0"/>
    <n v="0"/>
    <n v="1"/>
    <n v="0"/>
    <n v="0"/>
    <n v="0"/>
    <n v="1"/>
    <n v="0"/>
    <n v="162"/>
    <n v="34"/>
    <n v="33"/>
    <n v="4.9571619812583672"/>
    <n v="7.2590786114393929E-2"/>
  </r>
  <r>
    <s v="2765064282"/>
    <s v="materials for mechanical engineering"/>
    <s v="0.0019193857965451055"/>
    <x v="2"/>
    <n v="0"/>
    <n v="0"/>
    <n v="1"/>
    <n v="0"/>
    <n v="0"/>
    <n v="0"/>
    <n v="1"/>
    <n v="0"/>
    <n v="1239"/>
    <n v="109"/>
    <n v="72"/>
    <n v="4.949297382124259"/>
    <n v="9.0316331100861666E-2"/>
  </r>
  <r>
    <s v="88118136"/>
    <s v="itl review of applied linguistics"/>
    <s v="0.1"/>
    <x v="3"/>
    <n v="1"/>
    <n v="1"/>
    <n v="1"/>
    <n v="3.829950210647262E-4"/>
    <n v="0"/>
    <n v="0"/>
    <n v="1"/>
    <n v="0"/>
    <n v="16"/>
    <n v="8"/>
    <n v="8"/>
    <n v="4.9230769230769234"/>
    <n v="3.2208588957055251E-2"/>
  </r>
  <r>
    <s v="2764934221"/>
    <s v="asian fisheries science"/>
    <s v="0.21621621621621623"/>
    <x v="0"/>
    <n v="0"/>
    <n v="0"/>
    <n v="1"/>
    <n v="0"/>
    <n v="0"/>
    <n v="0"/>
    <n v="1"/>
    <n v="0"/>
    <n v="114"/>
    <n v="28"/>
    <n v="21"/>
    <n v="4.9133159268929498"/>
    <n v="5.4202770223262142E-2"/>
  </r>
  <r>
    <s v="2764773408"/>
    <s v="mathematics teacher education and development"/>
    <s v="0.25"/>
    <x v="13"/>
    <n v="0"/>
    <n v="0"/>
    <n v="1"/>
    <n v="0"/>
    <n v="0"/>
    <n v="0"/>
    <n v="1"/>
    <n v="0"/>
    <n v="14"/>
    <n v="7"/>
    <n v="7"/>
    <n v="4.8999999999999986"/>
    <n v="2.979842243645927E-2"/>
  </r>
  <r>
    <s v="138380497"/>
    <s v="molluscan research"/>
    <s v="0.14285714285714285"/>
    <x v="0"/>
    <n v="0"/>
    <n v="0"/>
    <n v="1"/>
    <n v="0"/>
    <n v="0"/>
    <n v="0"/>
    <n v="1"/>
    <n v="0"/>
    <n v="17"/>
    <n v="7"/>
    <n v="7"/>
    <n v="4.898305084745763"/>
    <n v="2.9231324431613161E-2"/>
  </r>
  <r>
    <s v="2765052513"/>
    <s v="shanghai journal of acupuncture and moxibustion"/>
    <s v="0.018518518518518517"/>
    <x v="1"/>
    <n v="0"/>
    <n v="0"/>
    <n v="1"/>
    <n v="0"/>
    <n v="0"/>
    <n v="0"/>
    <n v="1"/>
    <n v="0"/>
    <n v="880"/>
    <n v="46"/>
    <n v="41"/>
    <n v="4.8979068526956402"/>
    <n v="4.3071279488963402E-2"/>
  </r>
  <r>
    <s v="2764536152"/>
    <s v="conflict trends"/>
    <s v="0.008695652173913044"/>
    <x v="13"/>
    <n v="0"/>
    <n v="0"/>
    <n v="1"/>
    <n v="0"/>
    <n v="0"/>
    <n v="0"/>
    <n v="1"/>
    <n v="0"/>
    <n v="168"/>
    <n v="39"/>
    <n v="29"/>
    <n v="4.8523090019153008"/>
    <n v="6.480315280542906E-2"/>
  </r>
  <r>
    <s v="2764971631"/>
    <s v="journal of women s health physical therapy"/>
    <s v="0.05555555555555555"/>
    <x v="1"/>
    <n v="7"/>
    <n v="6"/>
    <n v="5.4444444444444446"/>
    <n v="2.024402254199266E-3"/>
    <n v="0"/>
    <n v="0"/>
    <n v="1"/>
    <n v="0"/>
    <n v="181"/>
    <n v="39"/>
    <n v="29"/>
    <n v="4.8360828360828361"/>
    <n v="5.6175622736345007E-2"/>
  </r>
  <r>
    <s v="2736872555"/>
    <s v="croatian economic survey"/>
    <s v="0.1111111111111111"/>
    <x v="8"/>
    <n v="0"/>
    <n v="0"/>
    <n v="1"/>
    <n v="0"/>
    <n v="0"/>
    <n v="0"/>
    <n v="1"/>
    <n v="0"/>
    <n v="14"/>
    <n v="9"/>
    <n v="8"/>
    <n v="4.8285714285714283"/>
    <n v="3.3506370929683851E-2"/>
  </r>
  <r>
    <s v="2765078558"/>
    <s v="new zealand research in early childhood education"/>
    <s v="0.045454545454545456"/>
    <x v="12"/>
    <n v="0"/>
    <n v="0"/>
    <n v="1"/>
    <n v="0"/>
    <n v="0"/>
    <n v="0"/>
    <n v="1"/>
    <n v="0"/>
    <n v="25"/>
    <n v="13"/>
    <n v="12"/>
    <n v="4.8000000000000007"/>
    <n v="4.294478527607358E-2"/>
  </r>
  <r>
    <s v="168118334"/>
    <s v="british journal of anaesthetic and recovery nursing"/>
    <s v="0.1"/>
    <x v="1"/>
    <n v="0"/>
    <n v="0"/>
    <n v="1"/>
    <n v="0"/>
    <n v="0"/>
    <n v="0"/>
    <n v="1"/>
    <n v="0"/>
    <n v="39"/>
    <n v="16"/>
    <n v="12"/>
    <n v="4.7973568281938341"/>
    <n v="3.6623907789551942E-2"/>
  </r>
  <r>
    <s v="2764372089"/>
    <s v="research and practice on chinese medicines"/>
    <s v="0.011363636363636364"/>
    <x v="4"/>
    <n v="0"/>
    <n v="0"/>
    <n v="1"/>
    <n v="0"/>
    <n v="0"/>
    <n v="0"/>
    <n v="1"/>
    <n v="0"/>
    <n v="531"/>
    <n v="40"/>
    <n v="36"/>
    <n v="4.7903974318713169"/>
    <n v="4.8845595466679007E-2"/>
  </r>
  <r>
    <s v="28935041"/>
    <s v="indian historical review"/>
    <s v="0.010638297872340425"/>
    <x v="12"/>
    <n v="0"/>
    <n v="0"/>
    <n v="1"/>
    <n v="0"/>
    <n v="0"/>
    <n v="0"/>
    <n v="1"/>
    <n v="0"/>
    <n v="187"/>
    <n v="45"/>
    <n v="31"/>
    <n v="4.7687861271676306"/>
    <n v="6.6741029931214876E-2"/>
  </r>
  <r>
    <s v="2764400019"/>
    <s v="china population today"/>
    <s v="0.4"/>
    <x v="8"/>
    <n v="0"/>
    <n v="0"/>
    <n v="1"/>
    <n v="0"/>
    <n v="0"/>
    <n v="0"/>
    <n v="1"/>
    <n v="0"/>
    <n v="11"/>
    <n v="7"/>
    <n v="6"/>
    <n v="4.7647058823529411"/>
    <n v="2.7948193592365372E-2"/>
  </r>
  <r>
    <s v="127265990"/>
    <s v="journal of the british society for phenomenology"/>
    <s v="0.027777777777777776"/>
    <x v="15"/>
    <n v="0"/>
    <n v="0"/>
    <n v="1"/>
    <n v="0"/>
    <n v="0"/>
    <n v="0"/>
    <n v="1"/>
    <n v="0"/>
    <n v="171"/>
    <n v="42"/>
    <n v="32"/>
    <n v="4.7584269662921326"/>
    <n v="6.7245637797784516E-2"/>
  </r>
  <r>
    <s v="158374780"/>
    <s v="journal of romance studies"/>
    <s v="0.08771929824561403"/>
    <x v="18"/>
    <n v="0"/>
    <n v="0"/>
    <n v="1"/>
    <n v="0"/>
    <n v="0"/>
    <n v="0"/>
    <n v="1"/>
    <n v="0"/>
    <n v="111"/>
    <n v="29"/>
    <n v="25"/>
    <n v="4.7554585152838431"/>
    <n v="5.5338662700626408E-2"/>
  </r>
  <r>
    <s v="14288626"/>
    <s v="techniques in shoulder and elbow surgery"/>
    <s v="0.23728813559322035"/>
    <x v="1"/>
    <n v="0"/>
    <n v="0"/>
    <n v="1"/>
    <n v="0"/>
    <n v="0"/>
    <n v="0"/>
    <n v="1"/>
    <n v="0"/>
    <n v="99"/>
    <n v="24"/>
    <n v="14"/>
    <n v="4.7511781338360022"/>
    <n v="3.4995247558973382E-2"/>
  </r>
  <r>
    <s v="84080218"/>
    <s v="israeli journal of aquaculture bamidgeh"/>
    <s v="0.125"/>
    <x v="0"/>
    <n v="0"/>
    <n v="0"/>
    <n v="1"/>
    <n v="0"/>
    <n v="0"/>
    <n v="0"/>
    <n v="1"/>
    <n v="0"/>
    <n v="33"/>
    <n v="9"/>
    <n v="8"/>
    <n v="4.7339901477832518"/>
    <n v="2.7904215317633121E-2"/>
  </r>
  <r>
    <s v="162790764"/>
    <s v="ghana medical journal"/>
    <s v="0.13157894736842105"/>
    <x v="1"/>
    <n v="1"/>
    <n v="1"/>
    <n v="1"/>
    <n v="3.829950210647262E-4"/>
    <n v="0"/>
    <n v="0"/>
    <n v="1"/>
    <n v="0"/>
    <n v="165"/>
    <n v="29"/>
    <n v="23"/>
    <n v="4.7321252708292274"/>
    <n v="4.302394617059152E-2"/>
  </r>
  <r>
    <s v="3955903"/>
    <s v="culture theory and critique"/>
    <s v="0.2"/>
    <x v="15"/>
    <n v="1"/>
    <n v="1"/>
    <n v="1"/>
    <n v="3.829950210647262E-4"/>
    <n v="0"/>
    <n v="0"/>
    <n v="1"/>
    <n v="0"/>
    <n v="44"/>
    <n v="17"/>
    <n v="12"/>
    <n v="4.7299270072992687"/>
    <n v="3.9536468984321733E-2"/>
  </r>
  <r>
    <s v="969292931"/>
    <s v="ultimate reality and meaning"/>
    <s v="0.029411764705882353"/>
    <x v="15"/>
    <n v="2"/>
    <n v="2"/>
    <n v="2"/>
    <n v="7.659900421294523E-4"/>
    <n v="0"/>
    <n v="0"/>
    <n v="1"/>
    <n v="0"/>
    <n v="104"/>
    <n v="25"/>
    <n v="17"/>
    <n v="4.7219512195121958"/>
    <n v="3.7646402677077417E-2"/>
  </r>
  <r>
    <s v="71914880"/>
    <s v="archaeological review from cambridge"/>
    <s v="0.06896551724137931"/>
    <x v="17"/>
    <n v="1"/>
    <n v="1"/>
    <n v="1"/>
    <n v="3.829950210647262E-4"/>
    <n v="0"/>
    <n v="0"/>
    <n v="1"/>
    <n v="0"/>
    <n v="56"/>
    <n v="21"/>
    <n v="13"/>
    <n v="4.7048346055979646"/>
    <n v="3.9805963760878769E-2"/>
  </r>
  <r>
    <s v="2764670141"/>
    <s v="journal of mathematics and applications"/>
    <s v="0.16666666666666666"/>
    <x v="7"/>
    <n v="0"/>
    <n v="0"/>
    <n v="1"/>
    <n v="0"/>
    <n v="0"/>
    <n v="0"/>
    <n v="1"/>
    <n v="0"/>
    <n v="22"/>
    <n v="13"/>
    <n v="11"/>
    <n v="4.6883116883116891"/>
    <n v="4.2298999031320519E-2"/>
  </r>
  <r>
    <s v="97129098"/>
    <s v="english studies in africa"/>
    <s v="0.06060606060606061"/>
    <x v="17"/>
    <n v="2"/>
    <n v="1"/>
    <n v="1"/>
    <n v="3.829950210647262E-4"/>
    <n v="0"/>
    <n v="0"/>
    <n v="1"/>
    <n v="0"/>
    <n v="61"/>
    <n v="16"/>
    <n v="14"/>
    <n v="4.6805970149253744"/>
    <n v="4.4040315512708032E-2"/>
  </r>
  <r>
    <s v="2595073521"/>
    <s v="arxiv other quantitative biology"/>
    <s v="0.1111111111111111"/>
    <x v="7"/>
    <n v="0"/>
    <n v="0"/>
    <n v="1"/>
    <n v="0"/>
    <n v="0"/>
    <n v="0"/>
    <n v="1"/>
    <n v="0"/>
    <n v="14"/>
    <n v="6"/>
    <n v="6"/>
    <n v="4.666666666666667"/>
    <n v="2.6292725679228739E-2"/>
  </r>
  <r>
    <s v="2764906744"/>
    <s v="canadian journal of law and technology"/>
    <s v="0.02564102564102564"/>
    <x v="9"/>
    <n v="0"/>
    <n v="0"/>
    <n v="1"/>
    <n v="0"/>
    <n v="0"/>
    <n v="0"/>
    <n v="1"/>
    <n v="0"/>
    <n v="90"/>
    <n v="23"/>
    <n v="19"/>
    <n v="4.6605019815059459"/>
    <n v="4.6158340636867912E-2"/>
  </r>
  <r>
    <s v="145410231"/>
    <s v="the journal of medical humanities"/>
    <s v="0.22727272727272727"/>
    <x v="3"/>
    <n v="1"/>
    <n v="1"/>
    <n v="1"/>
    <n v="3.829950210647262E-4"/>
    <n v="0"/>
    <n v="0"/>
    <n v="1"/>
    <n v="0"/>
    <n v="105"/>
    <n v="28"/>
    <n v="26"/>
    <n v="4.6592007026789632"/>
    <n v="5.9145869319196222E-2"/>
  </r>
  <r>
    <s v="57783494"/>
    <s v="english journal"/>
    <s v="0.031496062992125984"/>
    <x v="3"/>
    <n v="0"/>
    <n v="0"/>
    <n v="1"/>
    <n v="0"/>
    <n v="0"/>
    <n v="0"/>
    <n v="1"/>
    <n v="0"/>
    <n v="518"/>
    <n v="91"/>
    <n v="62"/>
    <n v="4.656097163351812"/>
    <n v="0.1069384192828035"/>
  </r>
  <r>
    <s v="2764395421"/>
    <s v="journal of the korean continence society"/>
    <s v="0.06976744186046512"/>
    <x v="1"/>
    <n v="0"/>
    <n v="0"/>
    <n v="1"/>
    <n v="0"/>
    <n v="0"/>
    <n v="0"/>
    <n v="1"/>
    <n v="0"/>
    <n v="129"/>
    <n v="23"/>
    <n v="19"/>
    <n v="4.6507838917921926"/>
    <n v="4.0450895306498799E-2"/>
  </r>
  <r>
    <s v="22187024"/>
    <s v="the leo baeck institute yearbook"/>
    <s v="0.018518518518518517"/>
    <x v="12"/>
    <n v="0"/>
    <n v="0"/>
    <n v="1"/>
    <n v="0"/>
    <n v="0"/>
    <n v="0"/>
    <n v="1"/>
    <n v="0"/>
    <n v="124"/>
    <n v="29"/>
    <n v="22"/>
    <n v="4.638115631691651"/>
    <n v="5.6506296415886011E-2"/>
  </r>
  <r>
    <s v="2765067399"/>
    <s v="portal journal of multidisciplinary international studies"/>
    <s v="0.0625"/>
    <x v="12"/>
    <n v="3"/>
    <n v="3"/>
    <n v="3"/>
    <n v="1.1489850631941779E-3"/>
    <n v="0"/>
    <n v="0"/>
    <n v="1"/>
    <n v="0"/>
    <n v="127"/>
    <n v="37"/>
    <n v="29"/>
    <n v="4.598769651401228"/>
    <n v="6.9811719906918812E-2"/>
  </r>
  <r>
    <s v="2764639657"/>
    <s v="tehran university of medical sciences"/>
    <s v="0.016129032258064516"/>
    <x v="1"/>
    <n v="0"/>
    <n v="0"/>
    <n v="1"/>
    <n v="0"/>
    <n v="0"/>
    <n v="0"/>
    <n v="1"/>
    <n v="0"/>
    <n v="180"/>
    <n v="33"/>
    <n v="28"/>
    <n v="4.5895128762022948"/>
    <n v="5.6427450420886753E-2"/>
  </r>
  <r>
    <s v="2764921947"/>
    <s v="cardiopulmonary physical therapy journal"/>
    <s v="0.01020408163265306"/>
    <x v="1"/>
    <n v="5"/>
    <n v="4"/>
    <n v="3.5714285714285712"/>
    <n v="1.302183071620069E-3"/>
    <n v="0"/>
    <n v="0"/>
    <n v="1"/>
    <n v="0"/>
    <n v="235"/>
    <n v="35"/>
    <n v="32"/>
    <n v="4.5431123325317806"/>
    <n v="6.6311016271005094E-2"/>
  </r>
  <r>
    <s v="2737820652"/>
    <s v="australian review of public affairs"/>
    <s v="0.2222222222222222"/>
    <x v="8"/>
    <n v="0"/>
    <n v="0"/>
    <n v="1"/>
    <n v="0"/>
    <n v="0"/>
    <n v="0"/>
    <n v="1"/>
    <n v="0"/>
    <n v="14"/>
    <n v="8"/>
    <n v="6"/>
    <n v="4.5"/>
    <n v="2.556237218813906E-2"/>
  </r>
  <r>
    <s v="11973042"/>
    <s v="plant archives"/>
    <s v="0.01020408163265306"/>
    <x v="0"/>
    <n v="1"/>
    <n v="1"/>
    <n v="1"/>
    <n v="3.829950210647262E-4"/>
    <n v="0"/>
    <n v="0"/>
    <n v="1"/>
    <n v="0"/>
    <n v="540"/>
    <n v="68"/>
    <n v="48"/>
    <n v="4.4834792431516552"/>
    <n v="9.402083941961116E-2"/>
  </r>
  <r>
    <s v="2764607025"/>
    <s v="chinese journal of thoracic and cardiovascular surgery"/>
    <s v="0.006369426751592357"/>
    <x v="1"/>
    <n v="0"/>
    <n v="0"/>
    <n v="1"/>
    <n v="0"/>
    <n v="0"/>
    <n v="0"/>
    <n v="1"/>
    <n v="0"/>
    <n v="463"/>
    <n v="53"/>
    <n v="41"/>
    <n v="4.4782785680363606"/>
    <n v="5.42772454677053E-2"/>
  </r>
  <r>
    <s v="27586655"/>
    <s v="tissue engineering and regenerative medicine"/>
    <s v="0.2"/>
    <x v="0"/>
    <n v="0"/>
    <n v="0"/>
    <n v="1"/>
    <n v="0"/>
    <n v="0"/>
    <n v="0"/>
    <n v="1"/>
    <n v="0"/>
    <n v="14"/>
    <n v="5"/>
    <n v="5"/>
    <n v="4.454545454545455"/>
    <n v="2.541630148992113E-2"/>
  </r>
  <r>
    <s v="70122655"/>
    <s v="journal of medieval history"/>
    <s v="0.10526315789473684"/>
    <x v="17"/>
    <n v="0"/>
    <n v="0"/>
    <n v="1"/>
    <n v="0"/>
    <n v="0"/>
    <n v="0"/>
    <n v="1"/>
    <n v="0"/>
    <n v="90"/>
    <n v="26"/>
    <n v="20"/>
    <n v="4.4481355932203392"/>
    <n v="4.9458456411421763E-2"/>
  </r>
  <r>
    <s v="142720724"/>
    <s v="journal of institute of medicine"/>
    <s v="0.037037037037037035"/>
    <x v="1"/>
    <n v="0"/>
    <n v="0"/>
    <n v="1"/>
    <n v="0"/>
    <n v="0"/>
    <n v="0"/>
    <n v="1"/>
    <n v="0"/>
    <n v="69"/>
    <n v="22"/>
    <n v="19"/>
    <n v="4.4247491638796008"/>
    <n v="4.8203330411919029E-2"/>
  </r>
  <r>
    <s v="2765008071"/>
    <s v="feyz journals of kashan university of medical sciences"/>
    <s v="0.030303030303030304"/>
    <x v="1"/>
    <n v="0"/>
    <n v="0"/>
    <n v="1"/>
    <n v="0"/>
    <n v="0"/>
    <n v="0"/>
    <n v="1"/>
    <n v="0"/>
    <n v="110"/>
    <n v="18"/>
    <n v="17"/>
    <n v="4.4085343228200378"/>
    <n v="3.9117464963133793E-2"/>
  </r>
  <r>
    <s v="2764825173"/>
    <s v="northwestern journal of international law and business"/>
    <s v="0.25"/>
    <x v="8"/>
    <n v="0"/>
    <n v="0"/>
    <n v="1"/>
    <n v="0"/>
    <n v="0"/>
    <n v="0"/>
    <n v="1"/>
    <n v="0"/>
    <n v="138"/>
    <n v="27"/>
    <n v="25"/>
    <n v="4.4011108427915966"/>
    <n v="5.0579413769598298E-2"/>
  </r>
  <r>
    <s v="2764600768"/>
    <s v="chinese hepatology"/>
    <s v="0.02247191011235955"/>
    <x v="1"/>
    <n v="0"/>
    <n v="0"/>
    <n v="1"/>
    <n v="0"/>
    <n v="0"/>
    <n v="0"/>
    <n v="1"/>
    <n v="0"/>
    <n v="286"/>
    <n v="34"/>
    <n v="30"/>
    <n v="4.3846673801610967"/>
    <n v="4.5715416584206872E-2"/>
  </r>
  <r>
    <s v="2753944272"/>
    <s v="clio medica (netherlands)"/>
    <s v="0.4"/>
    <x v="1"/>
    <n v="0"/>
    <n v="0"/>
    <n v="1"/>
    <n v="0"/>
    <n v="0"/>
    <n v="0"/>
    <n v="1"/>
    <n v="0"/>
    <n v="39"/>
    <n v="11"/>
    <n v="9"/>
    <n v="4.3787878787878789"/>
    <n v="2.9231324431613089E-2"/>
  </r>
  <r>
    <s v="189997326"/>
    <s v="clinics in family practice"/>
    <s v="0.47058823529411764"/>
    <x v="1"/>
    <n v="0"/>
    <n v="0"/>
    <n v="1"/>
    <n v="0"/>
    <n v="0"/>
    <n v="0"/>
    <n v="1"/>
    <n v="0"/>
    <n v="22"/>
    <n v="10"/>
    <n v="9"/>
    <n v="4.2815533980582527"/>
    <n v="3.1259129418638558E-2"/>
  </r>
  <r>
    <s v="100566645"/>
    <s v="journal of children s health"/>
    <s v="0.4"/>
    <x v="1"/>
    <n v="3"/>
    <n v="1"/>
    <n v="1"/>
    <n v="3.829950210647262E-4"/>
    <n v="0"/>
    <n v="0"/>
    <n v="1"/>
    <n v="0"/>
    <n v="16"/>
    <n v="8"/>
    <n v="7"/>
    <n v="4.2452830188679238"/>
    <n v="2.6584867075664639E-2"/>
  </r>
  <r>
    <s v="176032342"/>
    <s v="research journal of chemistry and environment"/>
    <s v="0.2857142857142857"/>
    <x v="4"/>
    <n v="2"/>
    <n v="2"/>
    <n v="2"/>
    <n v="7.659900421294523E-4"/>
    <n v="0"/>
    <n v="0"/>
    <n v="1"/>
    <n v="0"/>
    <n v="15"/>
    <n v="7"/>
    <n v="7"/>
    <n v="4.2452830188679238"/>
    <n v="2.6584867075664639E-2"/>
  </r>
  <r>
    <s v="152543401"/>
    <s v="journal of molecular catalysis"/>
    <s v="0.01020408163265306"/>
    <x v="4"/>
    <n v="0"/>
    <n v="0"/>
    <n v="1"/>
    <n v="0"/>
    <n v="0"/>
    <n v="0"/>
    <n v="1"/>
    <n v="0"/>
    <n v="629"/>
    <n v="53"/>
    <n v="44"/>
    <n v="4.2265092448206758"/>
    <n v="5.0354553422035972E-2"/>
  </r>
  <r>
    <s v="2764876586"/>
    <s v="macromolecules an indian journal"/>
    <s v="0.08333333333333333"/>
    <x v="2"/>
    <n v="0"/>
    <n v="0"/>
    <n v="1"/>
    <n v="0"/>
    <n v="0"/>
    <n v="0"/>
    <n v="1"/>
    <n v="0"/>
    <n v="30"/>
    <n v="11"/>
    <n v="10"/>
    <n v="4.2261306532663312"/>
    <n v="3.0251745292997619E-2"/>
  </r>
  <r>
    <s v="2764453115"/>
    <s v="bulletin of the institute of tropical agriculture kyushu university"/>
    <s v="0.045454545454545456"/>
    <x v="0"/>
    <n v="1"/>
    <n v="1"/>
    <n v="1"/>
    <n v="3.829950210647262E-4"/>
    <n v="0"/>
    <n v="0"/>
    <n v="1"/>
    <n v="0"/>
    <n v="61"/>
    <n v="20"/>
    <n v="19"/>
    <n v="4.215456674473069"/>
    <n v="5.3374233128833978E-2"/>
  </r>
  <r>
    <s v="2764517539"/>
    <s v="chinese journal of rehabilitation theory and practice"/>
    <s v="0.004477611940298508"/>
    <x v="1"/>
    <n v="0"/>
    <n v="0"/>
    <n v="1"/>
    <n v="0"/>
    <n v="0"/>
    <n v="0"/>
    <n v="1"/>
    <n v="0"/>
    <n v="2065"/>
    <n v="100"/>
    <n v="77"/>
    <n v="4.1787661980287174"/>
    <n v="7.1536229071208643E-2"/>
  </r>
  <r>
    <s v="87093034"/>
    <s v="international journal of psychoanalytic self psychology"/>
    <s v="0.6153846153846154"/>
    <x v="3"/>
    <n v="0"/>
    <n v="0"/>
    <n v="1"/>
    <n v="0"/>
    <n v="0"/>
    <n v="0"/>
    <n v="1"/>
    <n v="0"/>
    <n v="38"/>
    <n v="12"/>
    <n v="9"/>
    <n v="4.1724137931034484"/>
    <n v="2.8443948689347409E-2"/>
  </r>
  <r>
    <s v="2765044320"/>
    <s v="the aboriginal &amp; islander health worker journal"/>
    <s v="0.07142857142857142"/>
    <x v="13"/>
    <n v="0"/>
    <n v="0"/>
    <n v="1"/>
    <n v="0"/>
    <n v="0"/>
    <n v="0"/>
    <n v="1"/>
    <n v="0"/>
    <n v="22"/>
    <n v="8"/>
    <n v="6"/>
    <n v="4.1538461538461533"/>
    <n v="2.4539877300613491E-2"/>
  </r>
  <r>
    <s v="2764548317"/>
    <s v="chinese journal of gastroenterology and hepatology"/>
    <s v="0.00267379679144385"/>
    <x v="1"/>
    <n v="0"/>
    <n v="0"/>
    <n v="1"/>
    <n v="0"/>
    <n v="0"/>
    <n v="0"/>
    <n v="1"/>
    <n v="0"/>
    <n v="1154"/>
    <n v="70"/>
    <n v="63"/>
    <n v="4.1457719251234533"/>
    <n v="6.6903454956413644E-2"/>
  </r>
  <r>
    <s v="189314969"/>
    <s v="small axe a caribbean journal of criticism"/>
    <s v="0.06153846153846154"/>
    <x v="12"/>
    <n v="0"/>
    <n v="0"/>
    <n v="1"/>
    <n v="0"/>
    <n v="0"/>
    <n v="0"/>
    <n v="1"/>
    <n v="0"/>
    <n v="111"/>
    <n v="31"/>
    <n v="25"/>
    <n v="4.142522452167122"/>
    <n v="6.2838763476086121E-2"/>
  </r>
  <r>
    <s v="2765037333"/>
    <s v="shanxi medical journal"/>
    <s v="0.005128205128205128"/>
    <x v="1"/>
    <n v="0"/>
    <n v="0"/>
    <n v="1"/>
    <n v="0"/>
    <n v="0"/>
    <n v="0"/>
    <n v="1"/>
    <n v="0"/>
    <n v="563"/>
    <n v="54"/>
    <n v="45"/>
    <n v="4.1075875513089786"/>
    <n v="5.6605466515626278E-2"/>
  </r>
  <r>
    <s v="124399352"/>
    <s v="currents in biblical research"/>
    <s v="0.10526315789473684"/>
    <x v="12"/>
    <n v="0"/>
    <n v="0"/>
    <n v="1"/>
    <n v="0"/>
    <n v="0"/>
    <n v="0"/>
    <n v="1"/>
    <n v="0"/>
    <n v="36"/>
    <n v="12"/>
    <n v="11"/>
    <n v="4.0786516853932593"/>
    <n v="3.4021193530395892E-2"/>
  </r>
  <r>
    <s v="147510899"/>
    <s v="the moving image"/>
    <s v="0.04054054054054054"/>
    <x v="18"/>
    <n v="0"/>
    <n v="0"/>
    <n v="1"/>
    <n v="0"/>
    <n v="0"/>
    <n v="0"/>
    <n v="1"/>
    <n v="0"/>
    <n v="108"/>
    <n v="30"/>
    <n v="20"/>
    <n v="4.0662650602409638"/>
    <n v="5.3987730061349853E-2"/>
  </r>
  <r>
    <s v="2764984147"/>
    <s v="china perspectives"/>
    <s v="0.07633587786259542"/>
    <x v="12"/>
    <n v="0"/>
    <n v="0"/>
    <n v="1"/>
    <n v="0"/>
    <n v="0"/>
    <n v="0"/>
    <n v="1"/>
    <n v="0"/>
    <n v="424"/>
    <n v="45"/>
    <n v="36"/>
    <n v="4.0310200049394922"/>
    <n v="5.5700662090748747E-2"/>
  </r>
  <r>
    <s v="118201569"/>
    <s v="shakespeare bulletin"/>
    <s v="0.01834862385321101"/>
    <x v="18"/>
    <n v="0"/>
    <n v="0"/>
    <n v="1"/>
    <n v="0"/>
    <n v="0"/>
    <n v="0"/>
    <n v="1"/>
    <n v="0"/>
    <n v="169"/>
    <n v="28"/>
    <n v="23"/>
    <n v="4.0275531596286314"/>
    <n v="4.7957504114918212E-2"/>
  </r>
  <r>
    <s v="2764703635"/>
    <s v="landscape history"/>
    <s v="0.23076923076923078"/>
    <x v="17"/>
    <n v="0"/>
    <n v="0"/>
    <n v="1"/>
    <n v="0"/>
    <n v="0"/>
    <n v="0"/>
    <n v="1"/>
    <n v="0"/>
    <n v="33"/>
    <n v="12"/>
    <n v="9"/>
    <n v="4.0239234449760763"/>
    <n v="2.940554262745923E-2"/>
  </r>
  <r>
    <s v="191448683"/>
    <s v="journal of design history"/>
    <s v="0.0707070707070707"/>
    <x v="18"/>
    <n v="0"/>
    <n v="0"/>
    <n v="1"/>
    <n v="0"/>
    <n v="0"/>
    <n v="0"/>
    <n v="1"/>
    <n v="0"/>
    <n v="180"/>
    <n v="47"/>
    <n v="31"/>
    <n v="4.000877346902965"/>
    <n v="6.3990574086865523E-2"/>
  </r>
  <r>
    <s v="25437986"/>
    <s v="structure and bonding"/>
    <s v="0.3333333333333333"/>
    <x v="4"/>
    <n v="4"/>
    <n v="4"/>
    <n v="4"/>
    <n v="1.531980084258905E-3"/>
    <n v="0"/>
    <n v="0"/>
    <n v="1"/>
    <n v="0"/>
    <n v="4"/>
    <n v="4"/>
    <n v="4"/>
    <n v="4"/>
    <n v="2.4539877300613501E-2"/>
  </r>
  <r>
    <s v="47508943"/>
    <s v="sigmod record"/>
    <s v="0.16666666666666666"/>
    <x v="10"/>
    <n v="0"/>
    <n v="0"/>
    <n v="1"/>
    <n v="0"/>
    <n v="0"/>
    <n v="0"/>
    <n v="1"/>
    <n v="0"/>
    <n v="15"/>
    <n v="8"/>
    <n v="5"/>
    <n v="4"/>
    <n v="2.3006134969325159E-2"/>
  </r>
  <r>
    <s v="2764863393"/>
    <s v="network security"/>
    <s v="0.1"/>
    <x v="9"/>
    <n v="1"/>
    <n v="1"/>
    <n v="1"/>
    <n v="3.829950210647262E-4"/>
    <n v="0"/>
    <n v="0"/>
    <n v="1"/>
    <n v="0"/>
    <n v="16"/>
    <n v="9"/>
    <n v="5"/>
    <n v="4"/>
    <n v="2.3006134969325159E-2"/>
  </r>
  <r>
    <s v="2764983685"/>
    <s v="social studies and the young learner"/>
    <s v="0.07692307692307693"/>
    <x v="13"/>
    <n v="1"/>
    <n v="1"/>
    <n v="1"/>
    <n v="3.829950210647262E-4"/>
    <n v="0"/>
    <n v="0"/>
    <n v="1"/>
    <n v="0"/>
    <n v="47"/>
    <n v="21"/>
    <n v="16"/>
    <n v="3.9551569506726461"/>
    <n v="4.4989775051124628E-2"/>
  </r>
  <r>
    <s v="72126776"/>
    <s v="studies in the novel"/>
    <s v="0.020833333333333332"/>
    <x v="17"/>
    <n v="0"/>
    <n v="0"/>
    <n v="1"/>
    <n v="0"/>
    <n v="0"/>
    <n v="0"/>
    <n v="1"/>
    <n v="0"/>
    <n v="106"/>
    <n v="32"/>
    <n v="22"/>
    <n v="3.9506493506493481"/>
    <n v="5.7417020607204307E-2"/>
  </r>
  <r>
    <s v="207442143"/>
    <s v="journal of healthcare risk management"/>
    <s v="0.041666666666666664"/>
    <x v="1"/>
    <n v="4"/>
    <n v="4"/>
    <n v="4"/>
    <n v="1.531980084258905E-3"/>
    <n v="0"/>
    <n v="0"/>
    <n v="1"/>
    <n v="0"/>
    <n v="91"/>
    <n v="26"/>
    <n v="22"/>
    <n v="3.9500301023479838"/>
    <n v="5.1730667272589258E-2"/>
  </r>
  <r>
    <s v="165542560"/>
    <s v="korean journal of pediatric gastroenterology and nutrition"/>
    <s v="0.10294117647058823"/>
    <x v="1"/>
    <n v="0"/>
    <n v="0"/>
    <n v="1"/>
    <n v="0"/>
    <n v="0"/>
    <n v="0"/>
    <n v="1"/>
    <n v="0"/>
    <n v="171"/>
    <n v="27"/>
    <n v="22"/>
    <n v="3.9138533178114101"/>
    <n v="3.8530600029926462E-2"/>
  </r>
  <r>
    <s v="180441227"/>
    <s v="debatte journal of contemporary central and eastern europe"/>
    <s v="0.06666666666666667"/>
    <x v="12"/>
    <n v="3"/>
    <n v="1"/>
    <n v="1"/>
    <n v="3.829950210647262E-4"/>
    <n v="0"/>
    <n v="0"/>
    <n v="1"/>
    <n v="0"/>
    <n v="63"/>
    <n v="18"/>
    <n v="17"/>
    <n v="3.890688259109313"/>
    <n v="4.4528003166435633E-2"/>
  </r>
  <r>
    <s v="2764577103"/>
    <s v="printed circuit information"/>
    <s v="0.25"/>
    <x v="2"/>
    <n v="0"/>
    <n v="0"/>
    <n v="1"/>
    <n v="0"/>
    <n v="0"/>
    <n v="0"/>
    <n v="1"/>
    <n v="0"/>
    <n v="9"/>
    <n v="5"/>
    <n v="5"/>
    <n v="3.8571428571428572"/>
    <n v="2.249488752556237E-2"/>
  </r>
  <r>
    <s v="2764637815"/>
    <s v="journal of care services management"/>
    <s v="0.2222222222222222"/>
    <x v="1"/>
    <n v="1"/>
    <n v="1"/>
    <n v="1"/>
    <n v="3.829950210647262E-4"/>
    <n v="0"/>
    <n v="0"/>
    <n v="1"/>
    <n v="0"/>
    <n v="18"/>
    <n v="6"/>
    <n v="5"/>
    <n v="3.8533333333333331"/>
    <n v="2.2735474557921329E-2"/>
  </r>
  <r>
    <s v="2764390848"/>
    <s v="ningen dock official journal of the japanese society of human dry dock"/>
    <s v="0.13513513513513514"/>
    <x v="1"/>
    <n v="3"/>
    <n v="3"/>
    <n v="3"/>
    <n v="1.1489850631941779E-3"/>
    <n v="0"/>
    <n v="0"/>
    <n v="1"/>
    <n v="0"/>
    <n v="58"/>
    <n v="17"/>
    <n v="15"/>
    <n v="3.8518518518518521"/>
    <n v="3.9641340254837093E-2"/>
  </r>
  <r>
    <s v="2764931956"/>
    <s v="chinese journal of integrated traditional and western nephrology"/>
    <s v="0.011695906432748537"/>
    <x v="1"/>
    <n v="0"/>
    <n v="0"/>
    <n v="1"/>
    <n v="0"/>
    <n v="0"/>
    <n v="0"/>
    <n v="1"/>
    <n v="0"/>
    <n v="567"/>
    <n v="50"/>
    <n v="44"/>
    <n v="3.8517987035479231"/>
    <n v="5.5500582712137841E-2"/>
  </r>
  <r>
    <s v="8424357"/>
    <s v="international journal of intellectual property management"/>
    <s v="0.7777777777777778"/>
    <x v="8"/>
    <n v="0"/>
    <n v="0"/>
    <n v="1"/>
    <n v="0"/>
    <n v="0"/>
    <n v="0"/>
    <n v="1"/>
    <n v="0"/>
    <n v="12"/>
    <n v="7"/>
    <n v="5"/>
    <n v="3.8461538461538449"/>
    <n v="2.2085889570552152E-2"/>
  </r>
  <r>
    <s v="2764555372"/>
    <s v="journal of clinical internal medicine"/>
    <s v="0.007017543859649123"/>
    <x v="1"/>
    <n v="0"/>
    <n v="0"/>
    <n v="1"/>
    <n v="0"/>
    <n v="0"/>
    <n v="0"/>
    <n v="1"/>
    <n v="0"/>
    <n v="936"/>
    <n v="61"/>
    <n v="54"/>
    <n v="3.819194723742255"/>
    <n v="5.2752751420627367E-2"/>
  </r>
  <r>
    <s v="171968963"/>
    <s v="applied radiology"/>
    <s v="0.42857142857142855"/>
    <x v="1"/>
    <n v="0"/>
    <n v="0"/>
    <n v="1"/>
    <n v="0"/>
    <n v="0"/>
    <n v="0"/>
    <n v="1"/>
    <n v="0"/>
    <n v="37"/>
    <n v="12"/>
    <n v="11"/>
    <n v="3.8117647058823518"/>
    <n v="2.9652351738241219E-2"/>
  </r>
  <r>
    <s v="20135873"/>
    <s v="historical research"/>
    <s v="0.3389830508474576"/>
    <x v="17"/>
    <n v="0"/>
    <n v="0"/>
    <n v="1"/>
    <n v="0"/>
    <n v="0"/>
    <n v="0"/>
    <n v="1"/>
    <n v="0"/>
    <n v="132"/>
    <n v="40"/>
    <n v="30"/>
    <n v="3.8050314465408852"/>
    <n v="6.8377021751254083E-2"/>
  </r>
  <r>
    <s v="2764372306"/>
    <s v="chinese journal of digestion"/>
    <s v="0.02702702702702703"/>
    <x v="0"/>
    <n v="0"/>
    <n v="0"/>
    <n v="1"/>
    <n v="0"/>
    <n v="0"/>
    <n v="0"/>
    <n v="1"/>
    <n v="0"/>
    <n v="800"/>
    <n v="57"/>
    <n v="49"/>
    <n v="3.799753352859562"/>
    <n v="5.1822906490564168E-2"/>
  </r>
  <r>
    <s v="110996166"/>
    <s v="techne research in philosophy and technology"/>
    <s v="0.08928571428571429"/>
    <x v="12"/>
    <n v="5"/>
    <n v="1"/>
    <n v="1"/>
    <n v="3.829950210647262E-4"/>
    <n v="0"/>
    <n v="0"/>
    <n v="1"/>
    <n v="0"/>
    <n v="132"/>
    <n v="23"/>
    <n v="21"/>
    <n v="3.7892376681614359"/>
    <n v="4.1717791411042829E-2"/>
  </r>
  <r>
    <s v="130871996"/>
    <s v="issues in legal scholarship"/>
    <s v="0.04"/>
    <x v="12"/>
    <n v="0"/>
    <n v="0"/>
    <n v="1"/>
    <n v="0"/>
    <n v="0"/>
    <n v="0"/>
    <n v="1"/>
    <n v="0"/>
    <n v="58"/>
    <n v="14"/>
    <n v="13"/>
    <n v="3.78743961352657"/>
    <n v="3.1551270815074403E-2"/>
  </r>
  <r>
    <s v="137137093"/>
    <s v="international journal of digital evidence"/>
    <s v="0.7272727272727273"/>
    <x v="10"/>
    <n v="0"/>
    <n v="0"/>
    <n v="1"/>
    <n v="0"/>
    <n v="0"/>
    <n v="0"/>
    <n v="1"/>
    <n v="0"/>
    <n v="12"/>
    <n v="8"/>
    <n v="5"/>
    <n v="3.7692307692307701"/>
    <n v="2.3663453111305879E-2"/>
  </r>
  <r>
    <s v="1029370695"/>
    <s v="the new york journal of mathematics"/>
    <s v="0.2"/>
    <x v="7"/>
    <n v="0"/>
    <n v="0"/>
    <n v="1"/>
    <n v="0"/>
    <n v="0"/>
    <n v="0"/>
    <n v="1"/>
    <n v="0"/>
    <n v="7"/>
    <n v="5"/>
    <n v="5"/>
    <n v="3.7692307692307701"/>
    <n v="2.3663453111305879E-2"/>
  </r>
  <r>
    <s v="74996040"/>
    <s v="historical reflections reflexions historiques"/>
    <s v="0.045454545454545456"/>
    <x v="12"/>
    <n v="0"/>
    <n v="0"/>
    <n v="1"/>
    <n v="0"/>
    <n v="0"/>
    <n v="0"/>
    <n v="1"/>
    <n v="0"/>
    <n v="41"/>
    <n v="15"/>
    <n v="12"/>
    <n v="3.7681660899653981"/>
    <n v="3.550845882134223E-2"/>
  </r>
  <r>
    <s v="102386206"/>
    <s v="journal of early modern history"/>
    <s v="0.045454545454545456"/>
    <x v="17"/>
    <n v="0"/>
    <n v="0"/>
    <n v="1"/>
    <n v="0"/>
    <n v="0"/>
    <n v="0"/>
    <n v="1"/>
    <n v="0"/>
    <n v="53"/>
    <n v="16"/>
    <n v="13"/>
    <n v="3.75177304964539"/>
    <n v="3.3075486796478967E-2"/>
  </r>
  <r>
    <s v="2764979688"/>
    <s v="cameroon journal of experimental biology"/>
    <s v="0.2"/>
    <x v="0"/>
    <n v="0"/>
    <n v="0"/>
    <n v="1"/>
    <n v="0"/>
    <n v="0"/>
    <n v="0"/>
    <n v="1"/>
    <n v="0"/>
    <n v="65"/>
    <n v="18"/>
    <n v="16"/>
    <n v="3.7248062015503889"/>
    <n v="3.7007718187215433E-2"/>
  </r>
  <r>
    <s v="150413162"/>
    <s v="journal of materials science letters"/>
    <s v="0.043478260869565216"/>
    <x v="2"/>
    <n v="0"/>
    <n v="0"/>
    <n v="1"/>
    <n v="0"/>
    <n v="0"/>
    <n v="0"/>
    <n v="1"/>
    <n v="0"/>
    <n v="50"/>
    <n v="16"/>
    <n v="12"/>
    <n v="3.7108167770419409"/>
    <n v="3.067484662576685E-2"/>
  </r>
  <r>
    <s v="2764407541"/>
    <s v="statistical software components"/>
    <s v="0.03636363636363636"/>
    <x v="7"/>
    <n v="0"/>
    <n v="0"/>
    <n v="1"/>
    <n v="0"/>
    <n v="0"/>
    <n v="0"/>
    <n v="1"/>
    <n v="0"/>
    <n v="338"/>
    <n v="105"/>
    <n v="38"/>
    <n v="3.7046750285062759"/>
    <n v="7.4103971585403355E-2"/>
  </r>
  <r>
    <s v="2764382574"/>
    <s v="the journal of pan african studies"/>
    <s v="0.16"/>
    <x v="12"/>
    <n v="0"/>
    <n v="0"/>
    <n v="1"/>
    <n v="0"/>
    <n v="0"/>
    <n v="0"/>
    <n v="1"/>
    <n v="0"/>
    <n v="51"/>
    <n v="21"/>
    <n v="16"/>
    <n v="3.69465648854962"/>
    <n v="4.4617958728388078E-2"/>
  </r>
  <r>
    <s v="119228529"/>
    <s v="journal of hunger &amp; environmental nutrition"/>
    <s v="0.2857142857142857"/>
    <x v="8"/>
    <n v="5"/>
    <n v="3"/>
    <n v="2.272727272727272"/>
    <n v="8.4258904634239762E-4"/>
    <n v="0"/>
    <n v="0"/>
    <n v="1"/>
    <n v="0"/>
    <n v="12"/>
    <n v="7"/>
    <n v="6"/>
    <n v="3.666666666666667"/>
    <n v="2.3982152816508642E-2"/>
  </r>
  <r>
    <s v="2765045210"/>
    <s v="kobe journal of mathematics"/>
    <s v="0.45454545454545453"/>
    <x v="7"/>
    <n v="2"/>
    <n v="2"/>
    <n v="2"/>
    <n v="7.659900421294523E-4"/>
    <n v="0"/>
    <n v="0"/>
    <n v="1"/>
    <n v="0"/>
    <n v="12"/>
    <n v="7"/>
    <n v="6"/>
    <n v="3.666666666666667"/>
    <n v="2.3982152816508642E-2"/>
  </r>
  <r>
    <s v="2764652499"/>
    <s v="boston college international and comparative law review"/>
    <s v="0.06896551724137931"/>
    <x v="13"/>
    <n v="0"/>
    <n v="0"/>
    <n v="1"/>
    <n v="0"/>
    <n v="0"/>
    <n v="0"/>
    <n v="1"/>
    <n v="0"/>
    <n v="89"/>
    <n v="25"/>
    <n v="21"/>
    <n v="3.6124803356056638"/>
    <n v="4.6492719343632062E-2"/>
  </r>
  <r>
    <s v="2764983938"/>
    <s v="china journal of orthopaedics and traumatology"/>
    <s v="0.0014388489208633094"/>
    <x v="1"/>
    <n v="0"/>
    <n v="0"/>
    <n v="1"/>
    <n v="0"/>
    <n v="0"/>
    <n v="0"/>
    <n v="1"/>
    <n v="0"/>
    <n v="2356"/>
    <n v="86"/>
    <n v="67"/>
    <n v="3.604005732273762"/>
    <n v="5.4743007062508939E-2"/>
  </r>
  <r>
    <s v="2764863165"/>
    <s v="chinese journal of gerontology"/>
    <s v="0.005249343832020997"/>
    <x v="0"/>
    <n v="0"/>
    <n v="0"/>
    <n v="1"/>
    <n v="0"/>
    <n v="0"/>
    <n v="0"/>
    <n v="1"/>
    <n v="0"/>
    <n v="1404"/>
    <n v="67"/>
    <n v="64"/>
    <n v="3.6005646287080131"/>
    <n v="5.7623170128266968E-2"/>
  </r>
  <r>
    <s v="2764604392"/>
    <s v="archaeological reports for"/>
    <s v="0.25"/>
    <x v="17"/>
    <n v="0"/>
    <n v="0"/>
    <n v="1"/>
    <n v="0"/>
    <n v="0"/>
    <n v="0"/>
    <n v="1"/>
    <n v="0"/>
    <n v="6"/>
    <n v="4"/>
    <n v="4"/>
    <n v="3.6"/>
    <n v="2.0449897750511249E-2"/>
  </r>
  <r>
    <s v="9156452"/>
    <s v="topics in organometallic chemistry"/>
    <s v="0.3333333333333333"/>
    <x v="4"/>
    <n v="3"/>
    <n v="1"/>
    <n v="1"/>
    <n v="3.829950210647262E-4"/>
    <n v="0"/>
    <n v="0"/>
    <n v="1"/>
    <n v="0"/>
    <n v="6"/>
    <n v="4"/>
    <n v="4"/>
    <n v="3.6"/>
    <n v="2.0449897750511249E-2"/>
  </r>
  <r>
    <s v="179103165"/>
    <s v="hospice journal the"/>
    <s v="0.07142857142857142"/>
    <x v="1"/>
    <n v="0"/>
    <n v="0"/>
    <n v="1"/>
    <n v="0"/>
    <n v="0"/>
    <n v="0"/>
    <n v="1"/>
    <n v="0"/>
    <n v="13"/>
    <n v="4"/>
    <n v="4"/>
    <n v="3.5957446808510629"/>
    <n v="2.0292590844738081E-2"/>
  </r>
  <r>
    <s v="148873442"/>
    <s v="journal of partial differential equations"/>
    <s v="0.25"/>
    <x v="7"/>
    <n v="0"/>
    <n v="0"/>
    <n v="1"/>
    <n v="0"/>
    <n v="0"/>
    <n v="0"/>
    <n v="1"/>
    <n v="0"/>
    <n v="5"/>
    <n v="4"/>
    <n v="4"/>
    <n v="3.5714285714285712"/>
    <n v="2.085889570552147E-2"/>
  </r>
  <r>
    <s v="2737028565"/>
    <s v="methods of functional analysis and topology"/>
    <s v="0.14285714285714285"/>
    <x v="7"/>
    <n v="0"/>
    <n v="0"/>
    <n v="1"/>
    <n v="0"/>
    <n v="0"/>
    <n v="0"/>
    <n v="1"/>
    <n v="0"/>
    <n v="5"/>
    <n v="4"/>
    <n v="4"/>
    <n v="3.5714285714285712"/>
    <n v="2.085889570552147E-2"/>
  </r>
  <r>
    <s v="4194223"/>
    <s v="kuwait journal of science &amp; engineering"/>
    <s v="0.4"/>
    <x v="0"/>
    <n v="0"/>
    <n v="0"/>
    <n v="1"/>
    <n v="0"/>
    <n v="0"/>
    <n v="0"/>
    <n v="1"/>
    <n v="0"/>
    <n v="12"/>
    <n v="6"/>
    <n v="5"/>
    <n v="3.5714285714285712"/>
    <n v="2.085889570552148E-2"/>
  </r>
  <r>
    <s v="162827874"/>
    <s v="the welsh history review"/>
    <s v="0.2"/>
    <x v="11"/>
    <n v="0"/>
    <n v="0"/>
    <n v="1"/>
    <n v="0"/>
    <n v="0"/>
    <n v="0"/>
    <n v="1"/>
    <n v="0"/>
    <n v="9"/>
    <n v="5"/>
    <n v="4"/>
    <n v="3.5555555555555549"/>
    <n v="1.9938650306748469E-2"/>
  </r>
  <r>
    <s v="183902533"/>
    <s v="edinburgh law review"/>
    <s v="0.03260869565217391"/>
    <x v="12"/>
    <n v="0"/>
    <n v="0"/>
    <n v="1"/>
    <n v="0"/>
    <n v="0"/>
    <n v="0"/>
    <n v="1"/>
    <n v="0"/>
    <n v="191"/>
    <n v="41"/>
    <n v="30"/>
    <n v="3.547434263871196"/>
    <n v="5.5284837861524327E-2"/>
  </r>
  <r>
    <s v="2764583291"/>
    <s v="chinese journal of evidence based pediatrics"/>
    <s v="0.043478260869565216"/>
    <x v="1"/>
    <n v="0"/>
    <n v="0"/>
    <n v="1"/>
    <n v="0"/>
    <n v="0"/>
    <n v="0"/>
    <n v="1"/>
    <n v="0"/>
    <n v="78"/>
    <n v="18"/>
    <n v="16"/>
    <n v="3.5268034414295171"/>
    <n v="3.6893856626607192E-2"/>
  </r>
  <r>
    <s v="2764607673"/>
    <s v="international journal of ms care"/>
    <s v="0.25"/>
    <x v="1"/>
    <n v="1"/>
    <n v="1"/>
    <n v="1"/>
    <n v="3.829950210647262E-4"/>
    <n v="0"/>
    <n v="0"/>
    <n v="1"/>
    <n v="0"/>
    <n v="73"/>
    <n v="18"/>
    <n v="15"/>
    <n v="3.518847006651884"/>
    <n v="3.3520049791055308E-2"/>
  </r>
  <r>
    <s v="2754483521"/>
    <s v="the central african journal of medicine"/>
    <s v="0.046511627906976744"/>
    <x v="1"/>
    <n v="0"/>
    <n v="0"/>
    <n v="1"/>
    <n v="0"/>
    <n v="0"/>
    <n v="0"/>
    <n v="1"/>
    <n v="0"/>
    <n v="129"/>
    <n v="27"/>
    <n v="25"/>
    <n v="3.5116481602438481"/>
    <n v="5.2895995362543378E-2"/>
  </r>
  <r>
    <s v="2764350772"/>
    <s v="city and society"/>
    <s v="0.6129032258064516"/>
    <x v="13"/>
    <n v="1"/>
    <n v="1"/>
    <n v="1"/>
    <n v="3.829950210647262E-4"/>
    <n v="0"/>
    <n v="0"/>
    <n v="1"/>
    <n v="0"/>
    <n v="80"/>
    <n v="17"/>
    <n v="16"/>
    <n v="3.508650519031145"/>
    <n v="3.8697498820198108E-2"/>
  </r>
  <r>
    <s v="2809375759"/>
    <s v="chinese journal of applied chemistry"/>
    <s v="0.0091324200913242"/>
    <x v="4"/>
    <n v="0"/>
    <n v="0"/>
    <n v="1"/>
    <n v="0"/>
    <n v="0"/>
    <n v="0"/>
    <n v="1"/>
    <n v="0"/>
    <n v="1706"/>
    <n v="93"/>
    <n v="67"/>
    <n v="3.4991567059276152"/>
    <n v="6.4031667213890378E-2"/>
  </r>
  <r>
    <s v="2481472796"/>
    <s v="journal of geriatric cardiology"/>
    <s v="0.06481481481481481"/>
    <x v="1"/>
    <n v="0"/>
    <n v="0"/>
    <n v="1"/>
    <n v="0"/>
    <n v="0"/>
    <n v="0"/>
    <n v="1"/>
    <n v="0"/>
    <n v="243"/>
    <n v="42"/>
    <n v="37"/>
    <n v="3.478800413650466"/>
    <n v="6.399407658133964E-2"/>
  </r>
  <r>
    <s v="2764646078"/>
    <s v="asian american law journal"/>
    <s v="0.06666666666666667"/>
    <x v="13"/>
    <n v="0"/>
    <n v="0"/>
    <n v="1"/>
    <n v="0"/>
    <n v="0"/>
    <n v="0"/>
    <n v="1"/>
    <n v="0"/>
    <n v="33"/>
    <n v="14"/>
    <n v="13"/>
    <n v="3.469314079422384"/>
    <n v="3.9382545022758647E-2"/>
  </r>
  <r>
    <s v="2764553171"/>
    <s v="iranian journal of materials science and engineering"/>
    <s v="0.030303030303030304"/>
    <x v="2"/>
    <n v="0"/>
    <n v="0"/>
    <n v="1"/>
    <n v="0"/>
    <n v="0"/>
    <n v="0"/>
    <n v="1"/>
    <n v="0"/>
    <n v="88"/>
    <n v="22"/>
    <n v="20"/>
    <n v="3.4549763033175371"/>
    <n v="4.4156631068696613E-2"/>
  </r>
  <r>
    <s v="197844434"/>
    <s v="oral oncology supplement"/>
    <s v="0.0017953321364452424"/>
    <x v="1"/>
    <n v="0"/>
    <n v="0"/>
    <n v="1"/>
    <n v="0"/>
    <n v="0"/>
    <n v="0"/>
    <n v="1"/>
    <n v="0"/>
    <n v="1654"/>
    <n v="107"/>
    <n v="78"/>
    <n v="3.4420447284345039"/>
    <n v="8.7553032384103641E-2"/>
  </r>
  <r>
    <s v="2764988582"/>
    <s v="chinese journal of physical medicine and rehabilitation"/>
    <s v="0.003472222222222222"/>
    <x v="1"/>
    <n v="0"/>
    <n v="0"/>
    <n v="1"/>
    <n v="0"/>
    <n v="0"/>
    <n v="0"/>
    <n v="1"/>
    <n v="0"/>
    <n v="950"/>
    <n v="66"/>
    <n v="60"/>
    <n v="3.4308867802441809"/>
    <n v="6.5294067791087096E-2"/>
  </r>
  <r>
    <s v="118697419"/>
    <s v="international rice research notes"/>
    <s v="0.07142857142857142"/>
    <x v="0"/>
    <n v="0"/>
    <n v="0"/>
    <n v="1"/>
    <n v="0"/>
    <n v="0"/>
    <n v="0"/>
    <n v="1"/>
    <n v="0"/>
    <n v="33"/>
    <n v="10"/>
    <n v="8"/>
    <n v="3.3582089552238812"/>
    <n v="2.41308793456033E-2"/>
  </r>
  <r>
    <s v="130264985"/>
    <s v="korean journal of pathology"/>
    <s v="0.09090909090909091"/>
    <x v="1"/>
    <n v="1"/>
    <n v="1"/>
    <n v="1"/>
    <n v="3.829950210647262E-4"/>
    <n v="0"/>
    <n v="0"/>
    <n v="1"/>
    <n v="0"/>
    <n v="28"/>
    <n v="7"/>
    <n v="6"/>
    <n v="3.346534653465346"/>
    <n v="1.9820670127418599E-2"/>
  </r>
  <r>
    <s v="2764965740"/>
    <s v="transactions of the royal historical society"/>
    <s v="0.3157894736842105"/>
    <x v="13"/>
    <n v="0"/>
    <n v="0"/>
    <n v="1"/>
    <n v="0"/>
    <n v="0"/>
    <n v="0"/>
    <n v="1"/>
    <n v="0"/>
    <n v="41"/>
    <n v="11"/>
    <n v="10"/>
    <n v="3.328227571115975"/>
    <n v="2.721409469875723E-2"/>
  </r>
  <r>
    <s v="2764892271"/>
    <s v="cardiovascular journal of south africa"/>
    <s v="0.05084745762711865"/>
    <x v="1"/>
    <n v="1"/>
    <n v="1"/>
    <n v="1"/>
    <n v="3.829950210647262E-4"/>
    <n v="0"/>
    <n v="0"/>
    <n v="1"/>
    <n v="0"/>
    <n v="252"/>
    <n v="43"/>
    <n v="35"/>
    <n v="3.3195020746887942"/>
    <n v="5.352760736196302E-2"/>
  </r>
  <r>
    <s v="2764925083"/>
    <s v="journal of jilin university of"/>
    <s v="0.0043859649122807015"/>
    <x v="0"/>
    <n v="0"/>
    <n v="0"/>
    <n v="1"/>
    <n v="0"/>
    <n v="0"/>
    <n v="0"/>
    <n v="1"/>
    <n v="0"/>
    <n v="635"/>
    <n v="51"/>
    <n v="44"/>
    <n v="3.3194639741135421"/>
    <n v="4.9589368666573118E-2"/>
  </r>
  <r>
    <s v="2764353555"/>
    <s v="chemical research"/>
    <s v="0.008547008547008548"/>
    <x v="4"/>
    <n v="0"/>
    <n v="0"/>
    <n v="1"/>
    <n v="0"/>
    <n v="0"/>
    <n v="0"/>
    <n v="1"/>
    <n v="0"/>
    <n v="293"/>
    <n v="32"/>
    <n v="28"/>
    <n v="3.3089221869601899"/>
    <n v="3.9481840918321069E-2"/>
  </r>
  <r>
    <s v="98072826"/>
    <s v="veterinary therapeutics"/>
    <s v="0.9"/>
    <x v="1"/>
    <n v="0"/>
    <n v="0"/>
    <n v="1"/>
    <n v="0"/>
    <n v="0"/>
    <n v="0"/>
    <n v="1"/>
    <n v="0"/>
    <n v="37"/>
    <n v="8"/>
    <n v="5"/>
    <n v="3.3024054982817872"/>
    <n v="1.880071244805066E-2"/>
  </r>
  <r>
    <s v="2764853265"/>
    <s v="international journal of social education"/>
    <s v="0.36363636363636365"/>
    <x v="13"/>
    <n v="0"/>
    <n v="0"/>
    <n v="1"/>
    <n v="0"/>
    <n v="0"/>
    <n v="0"/>
    <n v="1"/>
    <n v="0"/>
    <n v="59"/>
    <n v="21"/>
    <n v="17"/>
    <n v="3.2916213275299242"/>
    <n v="4.0267707752370201E-2"/>
  </r>
  <r>
    <s v="95609592"/>
    <s v="advances in strategic management a research annual"/>
    <s v="0.5"/>
    <x v="8"/>
    <n v="0"/>
    <n v="0"/>
    <n v="1"/>
    <n v="0"/>
    <n v="0"/>
    <n v="0"/>
    <n v="1"/>
    <n v="0"/>
    <n v="7"/>
    <n v="4"/>
    <n v="4"/>
    <n v="3.2666666666666671"/>
    <n v="1.8404907975460121E-2"/>
  </r>
  <r>
    <s v="153642237"/>
    <s v="journal of architectural and planning research"/>
    <s v="0.5"/>
    <x v="11"/>
    <n v="0"/>
    <n v="0"/>
    <n v="1"/>
    <n v="0"/>
    <n v="0"/>
    <n v="0"/>
    <n v="1"/>
    <n v="0"/>
    <n v="9"/>
    <n v="5"/>
    <n v="4"/>
    <n v="3.2666666666666671"/>
    <n v="1.8404907975460121E-2"/>
  </r>
  <r>
    <s v="203444524"/>
    <s v="cellular oncology"/>
    <s v="1.6"/>
    <x v="0"/>
    <n v="3"/>
    <n v="2"/>
    <n v="1.8"/>
    <n v="6.3832503510787681E-4"/>
    <n v="0"/>
    <n v="0"/>
    <n v="1"/>
    <n v="0"/>
    <n v="7"/>
    <n v="4"/>
    <n v="4"/>
    <n v="3.2666666666666671"/>
    <n v="1.8404907975460121E-2"/>
  </r>
  <r>
    <s v="4603469"/>
    <s v="nanotechnology law &amp; business"/>
    <s v="0.3333333333333333"/>
    <x v="11"/>
    <n v="0"/>
    <n v="0"/>
    <n v="1"/>
    <n v="0"/>
    <n v="0"/>
    <n v="0"/>
    <n v="1"/>
    <n v="0"/>
    <n v="7"/>
    <n v="4"/>
    <n v="4"/>
    <n v="3.2666666666666671"/>
    <n v="1.8404907975460121E-2"/>
  </r>
  <r>
    <s v="52863871"/>
    <s v="comparative studies of south asia africa and the middle east"/>
    <s v="0.06716417910447761"/>
    <x v="12"/>
    <n v="1"/>
    <n v="1"/>
    <n v="1"/>
    <n v="3.829950210647262E-4"/>
    <n v="0"/>
    <n v="0"/>
    <n v="1"/>
    <n v="0"/>
    <n v="269"/>
    <n v="55"/>
    <n v="41"/>
    <n v="3.2196757965343732"/>
    <n v="7.56134969325154E-2"/>
  </r>
  <r>
    <s v="2764769132"/>
    <s v="topics in pain management"/>
    <s v="0.11538461538461539"/>
    <x v="1"/>
    <n v="3"/>
    <n v="3"/>
    <n v="3"/>
    <n v="1.1489850631941779E-3"/>
    <n v="0"/>
    <n v="0"/>
    <n v="1"/>
    <n v="0"/>
    <n v="42"/>
    <n v="12"/>
    <n v="12"/>
    <n v="3.2189781021897819"/>
    <n v="2.9506281040023351E-2"/>
  </r>
  <r>
    <s v="25627081"/>
    <s v="art in america"/>
    <s v="0.011152416356877323"/>
    <x v="15"/>
    <n v="0"/>
    <n v="0"/>
    <n v="1"/>
    <n v="0"/>
    <n v="0"/>
    <n v="0"/>
    <n v="1"/>
    <n v="0"/>
    <n v="194"/>
    <n v="73"/>
    <n v="35"/>
    <n v="3.2008078476630102"/>
    <n v="7.2620915965187383E-2"/>
  </r>
  <r>
    <s v="112591512"/>
    <s v="case western reserve journal of international law"/>
    <s v="0.1388888888888889"/>
    <x v="12"/>
    <n v="0"/>
    <n v="0"/>
    <n v="1"/>
    <n v="0"/>
    <n v="0"/>
    <n v="0"/>
    <n v="1"/>
    <n v="0"/>
    <n v="57"/>
    <n v="20"/>
    <n v="18"/>
    <n v="3.1884222474460819"/>
    <n v="4.6648917698807593E-2"/>
  </r>
  <r>
    <s v="2764648610"/>
    <s v="journal of the association for the study of australian literature"/>
    <s v="0.01639344262295082"/>
    <x v="17"/>
    <n v="0"/>
    <n v="0"/>
    <n v="1"/>
    <n v="0"/>
    <n v="0"/>
    <n v="0"/>
    <n v="1"/>
    <n v="0"/>
    <n v="123"/>
    <n v="40"/>
    <n v="27"/>
    <n v="3.1735537190082659"/>
    <n v="6.0327198364008641E-2"/>
  </r>
  <r>
    <s v="110082257"/>
    <s v="new hibernia review"/>
    <s v="0.01904761904761905"/>
    <x v="12"/>
    <n v="1"/>
    <n v="1"/>
    <n v="1"/>
    <n v="3.829950210647262E-4"/>
    <n v="0"/>
    <n v="0"/>
    <n v="1"/>
    <n v="0"/>
    <n v="167"/>
    <n v="46"/>
    <n v="27"/>
    <n v="3.1656976744186052"/>
    <n v="5.8839933073062317E-2"/>
  </r>
  <r>
    <s v="2764983626"/>
    <s v="anglican theological review"/>
    <s v="0.0205761316872428"/>
    <x v="15"/>
    <n v="0"/>
    <n v="0"/>
    <n v="1"/>
    <n v="0"/>
    <n v="0"/>
    <n v="0"/>
    <n v="1"/>
    <n v="0"/>
    <n v="467"/>
    <n v="71"/>
    <n v="51"/>
    <n v="3.1559728742827309"/>
    <n v="7.718906860010824E-2"/>
  </r>
  <r>
    <s v="2764456650"/>
    <s v="indian journal of plant physiology"/>
    <s v="0.09333333333333334"/>
    <x v="0"/>
    <n v="0"/>
    <n v="0"/>
    <n v="1"/>
    <n v="0"/>
    <n v="0"/>
    <n v="0"/>
    <n v="1"/>
    <n v="0"/>
    <n v="449"/>
    <n v="61"/>
    <n v="49"/>
    <n v="3.1475554950292768"/>
    <n v="7.5474390069911745E-2"/>
  </r>
  <r>
    <s v="2755267587"/>
    <s v="the japanese journal of nuclear medicine"/>
    <s v="0.2857142857142857"/>
    <x v="1"/>
    <n v="0"/>
    <n v="0"/>
    <n v="1"/>
    <n v="0"/>
    <n v="0"/>
    <n v="0"/>
    <n v="1"/>
    <n v="0"/>
    <n v="54"/>
    <n v="11"/>
    <n v="11"/>
    <n v="3.1422413793103439"/>
    <n v="2.7720972506248501E-2"/>
  </r>
  <r>
    <s v="23845596"/>
    <s v="new cinemas journal of contemporary film"/>
    <s v="0.2692307692307692"/>
    <x v="18"/>
    <n v="0"/>
    <n v="0"/>
    <n v="1"/>
    <n v="0"/>
    <n v="0"/>
    <n v="0"/>
    <n v="1"/>
    <n v="0"/>
    <n v="58"/>
    <n v="17"/>
    <n v="10"/>
    <n v="3.1298299845440489"/>
    <n v="2.6039536468984281E-2"/>
  </r>
  <r>
    <s v="196796222"/>
    <s v="the heythrop journal"/>
    <s v="0.03571428571428571"/>
    <x v="15"/>
    <n v="0"/>
    <n v="0"/>
    <n v="1"/>
    <n v="0"/>
    <n v="0"/>
    <n v="0"/>
    <n v="1"/>
    <n v="0"/>
    <n v="207"/>
    <n v="49"/>
    <n v="38"/>
    <n v="3.1167548500881832"/>
    <n v="7.2836444328414782E-2"/>
  </r>
  <r>
    <s v="2764835692"/>
    <s v="blackwell publishing"/>
    <s v="0.16"/>
    <x v="1"/>
    <n v="1"/>
    <n v="1"/>
    <n v="1"/>
    <n v="3.829950210647262E-4"/>
    <n v="0"/>
    <n v="0"/>
    <n v="1"/>
    <n v="0"/>
    <n v="28"/>
    <n v="12"/>
    <n v="9"/>
    <n v="3.063829787234043"/>
    <n v="2.658486707566457E-2"/>
  </r>
  <r>
    <s v="2765065149"/>
    <s v="the journal of oncology management the official journal of the american college of oncology administrators"/>
    <s v="0.17391304347826086"/>
    <x v="1"/>
    <n v="0"/>
    <n v="0"/>
    <n v="1"/>
    <n v="0"/>
    <n v="0"/>
    <n v="0"/>
    <n v="1"/>
    <n v="0"/>
    <n v="20"/>
    <n v="8"/>
    <n v="6"/>
    <n v="3.0421052631578949"/>
    <n v="2.1291952363767588E-2"/>
  </r>
  <r>
    <s v="196029703"/>
    <s v="quarterly journal of speech"/>
    <s v="0.4444444444444444"/>
    <x v="12"/>
    <n v="2"/>
    <n v="2"/>
    <n v="2"/>
    <n v="7.659900421294523E-4"/>
    <n v="0"/>
    <n v="0"/>
    <n v="1"/>
    <n v="0"/>
    <n v="90"/>
    <n v="28"/>
    <n v="18"/>
    <n v="3.0356179168915278"/>
    <n v="4.0163599182003983E-2"/>
  </r>
  <r>
    <s v="2764628170"/>
    <s v="chinese journal of hypertension"/>
    <s v="0.006172839506172839"/>
    <x v="1"/>
    <n v="0"/>
    <n v="0"/>
    <n v="1"/>
    <n v="0"/>
    <n v="0"/>
    <n v="0"/>
    <n v="1"/>
    <n v="0"/>
    <n v="525"/>
    <n v="39"/>
    <n v="37"/>
    <n v="3.0178757337468181"/>
    <n v="3.937192957713271E-2"/>
  </r>
  <r>
    <s v="2755428348"/>
    <s v="journal of family and community medicine"/>
    <s v="0.04"/>
    <x v="1"/>
    <n v="0"/>
    <n v="0"/>
    <n v="1"/>
    <n v="0"/>
    <n v="0"/>
    <n v="0"/>
    <n v="1"/>
    <n v="0"/>
    <n v="93"/>
    <n v="23"/>
    <n v="22"/>
    <n v="3.0078180525941711"/>
    <n v="4.6812483328887433E-2"/>
  </r>
  <r>
    <s v="2764795292"/>
    <s v="policy analyses"/>
    <s v="1.0"/>
    <x v="8"/>
    <n v="0"/>
    <n v="0"/>
    <n v="1"/>
    <n v="0"/>
    <n v="0"/>
    <n v="0"/>
    <n v="1"/>
    <n v="0"/>
    <n v="3"/>
    <n v="3"/>
    <n v="3"/>
    <n v="3"/>
    <n v="1.8404907975460121E-2"/>
  </r>
  <r>
    <s v="2736820647"/>
    <s v="electronic journal of biomedicine"/>
    <s v="0.2"/>
    <x v="1"/>
    <n v="0"/>
    <n v="0"/>
    <n v="1"/>
    <n v="0"/>
    <n v="0"/>
    <n v="0"/>
    <n v="1"/>
    <n v="0"/>
    <n v="5"/>
    <n v="5"/>
    <n v="3"/>
    <n v="3"/>
    <n v="1.8404907975460121E-2"/>
  </r>
  <r>
    <s v="41573172"/>
    <s v="statistics &amp; decisions"/>
    <s v="1.0"/>
    <x v="8"/>
    <n v="1"/>
    <n v="1"/>
    <n v="1"/>
    <n v="3.829950210647262E-4"/>
    <n v="0"/>
    <n v="0"/>
    <n v="1"/>
    <n v="0"/>
    <n v="3"/>
    <n v="3"/>
    <n v="3"/>
    <n v="3"/>
    <n v="1.8404907975460121E-2"/>
  </r>
  <r>
    <s v="121445914"/>
    <s v="the year s work in critical and cultural theory"/>
    <s v="0.07692307692307693"/>
    <x v="12"/>
    <n v="0"/>
    <n v="0"/>
    <n v="1"/>
    <n v="0"/>
    <n v="0"/>
    <n v="0"/>
    <n v="1"/>
    <n v="0"/>
    <n v="3"/>
    <n v="3"/>
    <n v="3"/>
    <n v="3"/>
    <n v="1.8404907975460121E-2"/>
  </r>
  <r>
    <s v="2765021089"/>
    <s v="journal of global initiatives policy pedagogy perspective"/>
    <s v="0.3333333333333333"/>
    <x v="13"/>
    <n v="0"/>
    <n v="0"/>
    <n v="1"/>
    <n v="0"/>
    <n v="0"/>
    <n v="0"/>
    <n v="1"/>
    <n v="0"/>
    <n v="6"/>
    <n v="4"/>
    <n v="4"/>
    <n v="3"/>
    <n v="1.8404907975460121E-2"/>
  </r>
  <r>
    <s v="2765031493"/>
    <s v="lilith a feminist history journal"/>
    <s v="0.041666666666666664"/>
    <x v="12"/>
    <n v="0"/>
    <n v="0"/>
    <n v="1"/>
    <n v="0"/>
    <n v="0"/>
    <n v="0"/>
    <n v="1"/>
    <n v="0"/>
    <n v="44"/>
    <n v="11"/>
    <n v="8"/>
    <n v="2.9189189189189189"/>
    <n v="2.3176550783912769E-2"/>
  </r>
  <r>
    <s v="2765036365"/>
    <s v="chemical reagents"/>
    <s v="0.003816793893129771"/>
    <x v="4"/>
    <n v="0"/>
    <n v="0"/>
    <n v="1"/>
    <n v="0"/>
    <n v="0"/>
    <n v="0"/>
    <n v="1"/>
    <n v="0"/>
    <n v="1399"/>
    <n v="56"/>
    <n v="51"/>
    <n v="2.8837375433082109"/>
    <n v="4.014173894647597E-2"/>
  </r>
  <r>
    <s v="71821306"/>
    <s v="the women s oncology review"/>
    <s v="0.0196078431372549"/>
    <x v="1"/>
    <n v="26"/>
    <n v="8"/>
    <n v="3.045045045045045"/>
    <n v="1.4730577733258719E-3"/>
    <n v="0"/>
    <n v="0"/>
    <n v="1"/>
    <n v="0"/>
    <n v="332"/>
    <n v="40"/>
    <n v="37"/>
    <n v="2.882727199202002"/>
    <n v="4.9886493686796367E-2"/>
  </r>
  <r>
    <s v="2764650988"/>
    <s v="alif journal of comparative poetics"/>
    <s v="0.037037037037037035"/>
    <x v="17"/>
    <n v="0"/>
    <n v="0"/>
    <n v="1"/>
    <n v="0"/>
    <n v="0"/>
    <n v="0"/>
    <n v="1"/>
    <n v="0"/>
    <n v="43"/>
    <n v="14"/>
    <n v="13"/>
    <n v="2.8823529411764719"/>
    <n v="3.2427695004382029E-2"/>
  </r>
  <r>
    <s v="147287002"/>
    <s v="aids &amp; public policy journal"/>
    <s v="0.4444444444444444"/>
    <x v="1"/>
    <n v="1"/>
    <n v="1"/>
    <n v="1"/>
    <n v="3.829950210647262E-4"/>
    <n v="0"/>
    <n v="0"/>
    <n v="1"/>
    <n v="0"/>
    <n v="12"/>
    <n v="4"/>
    <n v="4"/>
    <n v="2.88"/>
    <n v="1.6359918200408999E-2"/>
  </r>
  <r>
    <s v="185633919"/>
    <s v="down syndrome research and practice"/>
    <s v="0.9629629629629629"/>
    <x v="3"/>
    <n v="5"/>
    <n v="4"/>
    <n v="3.5714285714285712"/>
    <n v="1.302183071620069E-3"/>
    <n v="0"/>
    <n v="0"/>
    <n v="1"/>
    <n v="0"/>
    <n v="68"/>
    <n v="17"/>
    <n v="17"/>
    <n v="2.8613861386138622"/>
    <n v="3.5546734031035622E-2"/>
  </r>
  <r>
    <s v="114153816"/>
    <s v="agricultural history review"/>
    <s v="0.16393442622950818"/>
    <x v="8"/>
    <n v="0"/>
    <n v="0"/>
    <n v="1"/>
    <n v="0"/>
    <n v="0"/>
    <n v="0"/>
    <n v="1"/>
    <n v="0"/>
    <n v="145"/>
    <n v="31"/>
    <n v="25"/>
    <n v="2.853782581055309"/>
    <n v="4.7065287061624841E-2"/>
  </r>
  <r>
    <s v="14949914"/>
    <s v="law culture and the humanities"/>
    <s v="0.0684931506849315"/>
    <x v="12"/>
    <n v="0"/>
    <n v="0"/>
    <n v="1"/>
    <n v="0"/>
    <n v="0"/>
    <n v="0"/>
    <n v="1"/>
    <n v="0"/>
    <n v="158"/>
    <n v="31"/>
    <n v="27"/>
    <n v="2.8021383802384179"/>
    <n v="5.3914597976679413E-2"/>
  </r>
  <r>
    <s v="2765032544"/>
    <s v="the journal of tehran university heart center"/>
    <s v="0.13793103448275862"/>
    <x v="1"/>
    <n v="18"/>
    <n v="6"/>
    <n v="2.8421052631578951"/>
    <n v="1.2766500702157541E-3"/>
    <n v="0"/>
    <n v="0"/>
    <n v="1"/>
    <n v="0"/>
    <n v="76"/>
    <n v="23"/>
    <n v="21"/>
    <n v="2.7973753280839881"/>
    <n v="4.7146819060425123E-2"/>
  </r>
  <r>
    <s v="2764788590"/>
    <s v="australian and new zealand journal of art"/>
    <s v="0.023809523809523808"/>
    <x v="12"/>
    <n v="0"/>
    <n v="0"/>
    <n v="1"/>
    <n v="0"/>
    <n v="0"/>
    <n v="0"/>
    <n v="1"/>
    <n v="0"/>
    <n v="74"/>
    <n v="22"/>
    <n v="17"/>
    <n v="2.7970401691331919"/>
    <n v="4.021813224267199E-2"/>
  </r>
  <r>
    <s v="43621796"/>
    <s v="african american review"/>
    <s v="0.0847457627118644"/>
    <x v="17"/>
    <n v="0"/>
    <n v="0"/>
    <n v="1"/>
    <n v="0"/>
    <n v="0"/>
    <n v="0"/>
    <n v="1"/>
    <n v="0"/>
    <n v="138"/>
    <n v="35"/>
    <n v="20"/>
    <n v="2.7864493996569468"/>
    <n v="3.9070067807555793E-2"/>
  </r>
  <r>
    <s v="117566966"/>
    <s v="californian journal of health promotion"/>
    <s v="0.3333333333333333"/>
    <x v="1"/>
    <n v="3"/>
    <n v="3"/>
    <n v="3"/>
    <n v="1.1489850631941779E-3"/>
    <n v="0"/>
    <n v="0"/>
    <n v="1"/>
    <n v="0"/>
    <n v="16"/>
    <n v="6"/>
    <n v="6"/>
    <n v="2.7826086956521738"/>
    <n v="1.9938650306748459E-2"/>
  </r>
  <r>
    <s v="89200559"/>
    <s v="regions the newsletter of the regional studies association"/>
    <s v="0.25"/>
    <x v="11"/>
    <n v="0"/>
    <n v="0"/>
    <n v="1"/>
    <n v="0"/>
    <n v="0"/>
    <n v="0"/>
    <n v="1"/>
    <n v="0"/>
    <n v="6"/>
    <n v="4"/>
    <n v="3"/>
    <n v="2.7777777777777768"/>
    <n v="1.5950920245398771E-2"/>
  </r>
  <r>
    <s v="121492938"/>
    <s v="progress in reaction kinetics and mechanism"/>
    <s v="0.19047619047619047"/>
    <x v="4"/>
    <n v="0"/>
    <n v="0"/>
    <n v="1"/>
    <n v="0"/>
    <n v="0"/>
    <n v="0"/>
    <n v="1"/>
    <n v="0"/>
    <n v="57"/>
    <n v="13"/>
    <n v="10"/>
    <n v="2.7140096618357492"/>
    <n v="2.419261488598214E-2"/>
  </r>
  <r>
    <s v="52101789"/>
    <s v="the chesterton review"/>
    <s v="0.018072289156626505"/>
    <x v="15"/>
    <n v="0"/>
    <n v="0"/>
    <n v="1"/>
    <n v="0"/>
    <n v="0"/>
    <n v="0"/>
    <n v="1"/>
    <n v="0"/>
    <n v="272"/>
    <n v="53"/>
    <n v="41"/>
    <n v="2.7125961495709441"/>
    <n v="5.7549489580487327E-2"/>
  </r>
  <r>
    <s v="138735106"/>
    <s v="journal of cultural geography"/>
    <s v="0.23529411764705882"/>
    <x v="12"/>
    <n v="0"/>
    <n v="0"/>
    <n v="1"/>
    <n v="0"/>
    <n v="0"/>
    <n v="0"/>
    <n v="1"/>
    <n v="0"/>
    <n v="39"/>
    <n v="12"/>
    <n v="8"/>
    <n v="2.6513761467889898"/>
    <n v="2.129195236376762E-2"/>
  </r>
  <r>
    <s v="2765009870"/>
    <s v="avery s diseases of the newborn"/>
    <s v="0.052083333333333336"/>
    <x v="1"/>
    <n v="39"/>
    <n v="18"/>
    <n v="11.102189781021901"/>
    <n v="4.2718675426450083E-3"/>
    <n v="0"/>
    <n v="0"/>
    <n v="1"/>
    <n v="0"/>
    <n v="198"/>
    <n v="28"/>
    <n v="25"/>
    <n v="2.6342223761690331"/>
    <n v="3.6652509045147441E-2"/>
  </r>
  <r>
    <s v="2764466226"/>
    <s v="museums and social issues"/>
    <s v="0.1"/>
    <x v="12"/>
    <n v="2"/>
    <n v="2"/>
    <n v="2"/>
    <n v="7.659900421294523E-4"/>
    <n v="0"/>
    <n v="0"/>
    <n v="1"/>
    <n v="0"/>
    <n v="29"/>
    <n v="12"/>
    <n v="9"/>
    <n v="2.6150627615062758"/>
    <n v="2.5276073619631859E-2"/>
  </r>
  <r>
    <s v="2764630958"/>
    <s v="journal of outdoor education"/>
    <s v="0.25"/>
    <x v="12"/>
    <n v="0"/>
    <n v="0"/>
    <n v="1"/>
    <n v="0"/>
    <n v="0"/>
    <n v="0"/>
    <n v="1"/>
    <n v="0"/>
    <n v="9"/>
    <n v="4"/>
    <n v="4"/>
    <n v="2.612903225806452"/>
    <n v="1.5678254942058621E-2"/>
  </r>
  <r>
    <s v="176536853"/>
    <s v="buffalo criminal law review"/>
    <s v="0.13636363636363635"/>
    <x v="12"/>
    <n v="0"/>
    <n v="0"/>
    <n v="1"/>
    <n v="0"/>
    <n v="0"/>
    <n v="0"/>
    <n v="1"/>
    <n v="0"/>
    <n v="77"/>
    <n v="21"/>
    <n v="18"/>
    <n v="2.597194388777555"/>
    <n v="3.8173142467620887E-2"/>
  </r>
  <r>
    <s v="73335274"/>
    <s v="journal of the historical society"/>
    <s v="0.16666666666666666"/>
    <x v="12"/>
    <n v="0"/>
    <n v="0"/>
    <n v="1"/>
    <n v="0"/>
    <n v="0"/>
    <n v="0"/>
    <n v="1"/>
    <n v="0"/>
    <n v="105"/>
    <n v="26"/>
    <n v="17"/>
    <n v="2.5928297055057619"/>
    <n v="3.5582822085889462E-2"/>
  </r>
  <r>
    <s v="191532758"/>
    <s v="prooftexts a journal of jewish literary history"/>
    <s v="0.0425531914893617"/>
    <x v="17"/>
    <n v="0"/>
    <n v="0"/>
    <n v="1"/>
    <n v="0"/>
    <n v="0"/>
    <n v="0"/>
    <n v="1"/>
    <n v="0"/>
    <n v="118"/>
    <n v="21"/>
    <n v="14"/>
    <n v="2.5799793601651189"/>
    <n v="2.4785276073619571E-2"/>
  </r>
  <r>
    <s v="131921510"/>
    <s v="computer graphics"/>
    <s v="0.14285714285714285"/>
    <x v="10"/>
    <n v="0"/>
    <n v="0"/>
    <n v="1"/>
    <n v="0"/>
    <n v="0"/>
    <n v="0"/>
    <n v="1"/>
    <n v="0"/>
    <n v="10"/>
    <n v="6"/>
    <n v="4"/>
    <n v="2.5789473684210522"/>
    <n v="1.6652059596844869E-2"/>
  </r>
  <r>
    <s v="51144040"/>
    <s v="international journal of intangible heritage"/>
    <s v="0.2"/>
    <x v="12"/>
    <n v="0"/>
    <n v="0"/>
    <n v="1"/>
    <n v="0"/>
    <n v="0"/>
    <n v="0"/>
    <n v="1"/>
    <n v="0"/>
    <n v="12"/>
    <n v="5"/>
    <n v="4"/>
    <n v="2.5744680851063828"/>
    <n v="1.5058561070831009E-2"/>
  </r>
  <r>
    <s v="74450657"/>
    <s v="history of photography"/>
    <s v="0.034482758620689655"/>
    <x v="18"/>
    <n v="0"/>
    <n v="0"/>
    <n v="1"/>
    <n v="0"/>
    <n v="0"/>
    <n v="0"/>
    <n v="1"/>
    <n v="0"/>
    <n v="111"/>
    <n v="25"/>
    <n v="14"/>
    <n v="2.475550122249389"/>
    <n v="2.6993865030674781E-2"/>
  </r>
  <r>
    <s v="199227320"/>
    <s v="studies in inorganic chemistry"/>
    <s v="0.4444444444444444"/>
    <x v="4"/>
    <n v="1"/>
    <n v="1"/>
    <n v="1"/>
    <n v="3.829950210647262E-4"/>
    <n v="0"/>
    <n v="0"/>
    <n v="1"/>
    <n v="0"/>
    <n v="17"/>
    <n v="5"/>
    <n v="5"/>
    <n v="2.4285714285714279"/>
    <n v="1.5517863587152649E-2"/>
  </r>
  <r>
    <s v="172189157"/>
    <s v="animal nutrition and feed technology"/>
    <s v="0.046875"/>
    <x v="0"/>
    <n v="0"/>
    <n v="0"/>
    <n v="1"/>
    <n v="0"/>
    <n v="0"/>
    <n v="0"/>
    <n v="1"/>
    <n v="0"/>
    <n v="220"/>
    <n v="31"/>
    <n v="31"/>
    <n v="2.396276859094959"/>
    <n v="5.1143335192415658E-2"/>
  </r>
  <r>
    <s v="199319807"/>
    <s v="geological survey of denmark and greenland bulletin"/>
    <s v="0.05555555555555555"/>
    <x v="6"/>
    <n v="0"/>
    <n v="0"/>
    <n v="1"/>
    <n v="0"/>
    <n v="0"/>
    <n v="0"/>
    <n v="1"/>
    <n v="0"/>
    <n v="53"/>
    <n v="8"/>
    <n v="6"/>
    <n v="2.367631296891747"/>
    <n v="1.5011095157290171E-2"/>
  </r>
  <r>
    <s v="2765048405"/>
    <s v="rhinology supplement"/>
    <s v="1.0"/>
    <x v="1"/>
    <n v="0"/>
    <n v="0"/>
    <n v="1"/>
    <n v="0"/>
    <n v="0"/>
    <n v="0"/>
    <n v="1"/>
    <n v="0"/>
    <n v="7"/>
    <n v="3"/>
    <n v="3"/>
    <n v="2.333333333333333"/>
    <n v="1.3146362839614369E-2"/>
  </r>
  <r>
    <s v="2764754630"/>
    <s v="athletic insight online journal of sport psychology"/>
    <s v="0.25"/>
    <x v="3"/>
    <n v="0"/>
    <n v="0"/>
    <n v="1"/>
    <n v="0"/>
    <n v="0"/>
    <n v="0"/>
    <n v="1"/>
    <n v="0"/>
    <n v="9"/>
    <n v="3"/>
    <n v="3"/>
    <n v="2.3142857142857141"/>
    <n v="1.295160190865712E-2"/>
  </r>
  <r>
    <s v="169569900"/>
    <s v="international journal of african historical studies"/>
    <s v="0.07024793388429752"/>
    <x v="17"/>
    <n v="0"/>
    <n v="0"/>
    <n v="1"/>
    <n v="0"/>
    <n v="0"/>
    <n v="0"/>
    <n v="1"/>
    <n v="0"/>
    <n v="531"/>
    <n v="68"/>
    <n v="48"/>
    <n v="2.2914110429447851"/>
    <n v="5.8590188976765198E-2"/>
  </r>
  <r>
    <s v="186041307"/>
    <s v="review of middle east economics and finance"/>
    <s v="0.17647058823529413"/>
    <x v="8"/>
    <n v="1"/>
    <n v="1"/>
    <n v="1"/>
    <n v="3.829950210647262E-4"/>
    <n v="0"/>
    <n v="0"/>
    <n v="1"/>
    <n v="0"/>
    <n v="61"/>
    <n v="15"/>
    <n v="12"/>
    <n v="2.2321428571428572"/>
    <n v="2.6257668711656419E-2"/>
  </r>
  <r>
    <s v="2738061170"/>
    <s v="intersections"/>
    <s v="0.015384615384615385"/>
    <x v="18"/>
    <n v="0"/>
    <n v="0"/>
    <n v="1"/>
    <n v="0"/>
    <n v="0"/>
    <n v="0"/>
    <n v="1"/>
    <n v="0"/>
    <n v="174"/>
    <n v="28"/>
    <n v="21"/>
    <n v="2.2213412619755539"/>
    <n v="3.5163848571000952E-2"/>
  </r>
  <r>
    <s v="2764665209"/>
    <s v="chinese journal of anesthesiology"/>
    <s v="0.0024875621890547263"/>
    <x v="1"/>
    <n v="0"/>
    <n v="0"/>
    <n v="1"/>
    <n v="0"/>
    <n v="0"/>
    <n v="0"/>
    <n v="1"/>
    <n v="0"/>
    <n v="1498"/>
    <n v="62"/>
    <n v="55"/>
    <n v="2.1968721908356521"/>
    <n v="4.4420806121774153E-2"/>
  </r>
  <r>
    <s v="190412762"/>
    <s v="french historical studies"/>
    <s v="0.09523809523809523"/>
    <x v="17"/>
    <n v="0"/>
    <n v="0"/>
    <n v="1"/>
    <n v="0"/>
    <n v="0"/>
    <n v="0"/>
    <n v="1"/>
    <n v="0"/>
    <n v="104"/>
    <n v="20"/>
    <n v="16"/>
    <n v="2.1795757276763692"/>
    <n v="2.950006526563104E-2"/>
  </r>
  <r>
    <s v="157784823"/>
    <s v="journal of the international association of physicians in aids care (jiapac)"/>
    <s v="0.6538461538461539"/>
    <x v="1"/>
    <n v="2"/>
    <n v="2"/>
    <n v="2"/>
    <n v="7.659900421294523E-4"/>
    <n v="0"/>
    <n v="0"/>
    <n v="1"/>
    <n v="0"/>
    <n v="62"/>
    <n v="14"/>
    <n v="14"/>
    <n v="2.1331853496115438"/>
    <n v="2.7706313081337749E-2"/>
  </r>
  <r>
    <s v="13321856"/>
    <s v="progress in heterocyclic chemistry"/>
    <s v="0.6363636363636364"/>
    <x v="4"/>
    <n v="17"/>
    <n v="6"/>
    <n v="3.95890410958904"/>
    <n v="1.419334489828103E-3"/>
    <n v="0"/>
    <n v="0"/>
    <n v="1"/>
    <n v="0"/>
    <n v="18"/>
    <n v="5"/>
    <n v="5"/>
    <n v="2.0769230769230771"/>
    <n v="1.431492842535787E-2"/>
  </r>
  <r>
    <s v="48599244"/>
    <s v="the owl of minerva"/>
    <s v="0.05263157894736842"/>
    <x v="15"/>
    <n v="0"/>
    <n v="0"/>
    <n v="1"/>
    <n v="0"/>
    <n v="0"/>
    <n v="0"/>
    <n v="1"/>
    <n v="0"/>
    <n v="94"/>
    <n v="22"/>
    <n v="19"/>
    <n v="2.012922465208749"/>
    <n v="3.244717109747762E-2"/>
  </r>
  <r>
    <s v="76951491"/>
    <s v="photonics spectra"/>
    <s v="0.75"/>
    <x v="5"/>
    <n v="0"/>
    <n v="0"/>
    <n v="1"/>
    <n v="0"/>
    <n v="0"/>
    <n v="0"/>
    <n v="1"/>
    <n v="0"/>
    <n v="5"/>
    <n v="4"/>
    <n v="2"/>
    <n v="2"/>
    <n v="1.226993865030675E-2"/>
  </r>
  <r>
    <s v="136993123"/>
    <s v="data and knowledge engineering"/>
    <s v="1.5"/>
    <x v="10"/>
    <n v="0"/>
    <n v="0"/>
    <n v="1"/>
    <n v="0"/>
    <n v="0"/>
    <n v="0"/>
    <n v="1"/>
    <n v="0"/>
    <n v="2"/>
    <n v="2"/>
    <n v="2"/>
    <n v="2"/>
    <n v="1.226993865030675E-2"/>
  </r>
  <r>
    <s v="2764872131"/>
    <s v="cropp breeding and applied biotechnology"/>
    <s v="0.5"/>
    <x v="0"/>
    <n v="0"/>
    <n v="0"/>
    <n v="1"/>
    <n v="0"/>
    <n v="0"/>
    <n v="0"/>
    <n v="1"/>
    <n v="0"/>
    <n v="2"/>
    <n v="2"/>
    <n v="2"/>
    <n v="2"/>
    <n v="1.226993865030675E-2"/>
  </r>
  <r>
    <s v="16663008"/>
    <s v="museum management and curatorship"/>
    <s v="0.24324324324324326"/>
    <x v="12"/>
    <n v="6"/>
    <n v="4"/>
    <n v="3.6"/>
    <n v="1.2766500702157541E-3"/>
    <n v="0"/>
    <n v="0"/>
    <n v="1"/>
    <n v="0"/>
    <n v="173"/>
    <n v="30"/>
    <n v="25"/>
    <n v="1.988741339491916"/>
    <n v="3.5109764210215423E-2"/>
  </r>
  <r>
    <s v="2764626483"/>
    <s v="essays in philosophy"/>
    <s v="0.04081632653061224"/>
    <x v="15"/>
    <n v="0"/>
    <n v="0"/>
    <n v="1"/>
    <n v="0"/>
    <n v="0"/>
    <n v="0"/>
    <n v="1"/>
    <n v="0"/>
    <n v="106"/>
    <n v="17"/>
    <n v="16"/>
    <n v="1.964190272581507"/>
    <n v="2.3546596552731461E-2"/>
  </r>
  <r>
    <s v="2764521865"/>
    <s v="american biotechnology laboratory"/>
    <s v="0.3333333333333333"/>
    <x v="2"/>
    <n v="0"/>
    <n v="0"/>
    <n v="1"/>
    <n v="0"/>
    <n v="0"/>
    <n v="0"/>
    <n v="1"/>
    <n v="0"/>
    <n v="5"/>
    <n v="2"/>
    <n v="2"/>
    <n v="1.9230769230769229"/>
    <n v="1.1042944785276071E-2"/>
  </r>
  <r>
    <s v="173948692"/>
    <s v="ajs review the journal of the association for jewish studies"/>
    <s v="0.0380952380952381"/>
    <x v="17"/>
    <n v="0"/>
    <n v="0"/>
    <n v="1"/>
    <n v="0"/>
    <n v="0"/>
    <n v="0"/>
    <n v="1"/>
    <n v="0"/>
    <n v="395"/>
    <n v="41"/>
    <n v="30"/>
    <n v="1.896639153380828"/>
    <n v="3.4974286045011418E-2"/>
  </r>
  <r>
    <s v="2764946567"/>
    <s v="labour capital and society"/>
    <s v="0.2"/>
    <x v="13"/>
    <n v="0"/>
    <n v="0"/>
    <n v="1"/>
    <n v="0"/>
    <n v="0"/>
    <n v="0"/>
    <n v="1"/>
    <n v="0"/>
    <n v="10"/>
    <n v="5"/>
    <n v="3"/>
    <n v="1.8148148148148151"/>
    <n v="1.139351446099912E-2"/>
  </r>
  <r>
    <s v="2764856260"/>
    <s v="linguistics of the tibeto burman area"/>
    <s v="0.2222222222222222"/>
    <x v="11"/>
    <n v="0"/>
    <n v="0"/>
    <n v="1"/>
    <n v="0"/>
    <n v="0"/>
    <n v="0"/>
    <n v="1"/>
    <n v="0"/>
    <n v="16"/>
    <n v="7"/>
    <n v="4"/>
    <n v="1.8059701492537319"/>
    <n v="1.2827663134411599E-2"/>
  </r>
  <r>
    <s v="2596326592"/>
    <s v="arxiv instrumentation and methods for astrophysics"/>
    <s v="0.6666666666666666"/>
    <x v="5"/>
    <n v="0"/>
    <n v="0"/>
    <n v="1"/>
    <n v="0"/>
    <n v="0"/>
    <n v="0"/>
    <n v="1"/>
    <n v="0"/>
    <n v="4"/>
    <n v="3"/>
    <n v="2"/>
    <n v="1.8"/>
    <n v="1.0224948875255621E-2"/>
  </r>
  <r>
    <s v="159575493"/>
    <s v="western journal of medicine"/>
    <s v="2.5"/>
    <x v="1"/>
    <n v="0"/>
    <n v="0"/>
    <n v="1"/>
    <n v="0"/>
    <n v="0"/>
    <n v="0"/>
    <n v="1"/>
    <n v="0"/>
    <n v="4"/>
    <n v="3"/>
    <n v="2"/>
    <n v="1.8"/>
    <n v="1.0224948875255621E-2"/>
  </r>
  <r>
    <s v="125211808"/>
    <s v="research in social movements conflicts and change"/>
    <s v="1.0"/>
    <x v="12"/>
    <n v="0"/>
    <n v="0"/>
    <n v="1"/>
    <n v="0"/>
    <n v="0"/>
    <n v="0"/>
    <n v="1"/>
    <n v="0"/>
    <n v="3"/>
    <n v="2"/>
    <n v="2"/>
    <n v="1.8"/>
    <n v="1.0224948875255621E-2"/>
  </r>
  <r>
    <s v="2738132587"/>
    <s v="iza journal of labor economics"/>
    <s v="5.0"/>
    <x v="8"/>
    <n v="2"/>
    <n v="2"/>
    <n v="2"/>
    <n v="7.659900421294523E-4"/>
    <n v="0"/>
    <n v="0"/>
    <n v="1"/>
    <n v="0"/>
    <n v="3"/>
    <n v="2"/>
    <n v="2"/>
    <n v="1.8"/>
    <n v="1.0224948875255621E-2"/>
  </r>
  <r>
    <s v="2479175659"/>
    <s v="journal of homotopy and related structures"/>
    <s v="0.2857142857142857"/>
    <x v="7"/>
    <n v="1"/>
    <n v="1"/>
    <n v="1"/>
    <n v="3.829950210647262E-4"/>
    <n v="0"/>
    <n v="0"/>
    <n v="1"/>
    <n v="0"/>
    <n v="3"/>
    <n v="2"/>
    <n v="2"/>
    <n v="1.8"/>
    <n v="1.0224948875255621E-2"/>
  </r>
  <r>
    <s v="2764594585"/>
    <s v="journal of the chinese language teachers association"/>
    <s v="0.5"/>
    <x v="3"/>
    <n v="0"/>
    <n v="0"/>
    <n v="1"/>
    <n v="0"/>
    <n v="0"/>
    <n v="0"/>
    <n v="1"/>
    <n v="0"/>
    <n v="5"/>
    <n v="3"/>
    <n v="2"/>
    <n v="1.8"/>
    <n v="1.0224948875255621E-2"/>
  </r>
  <r>
    <s v="8593340"/>
    <s v="the historian"/>
    <s v="0.008620689655172414"/>
    <x v="12"/>
    <n v="0"/>
    <n v="0"/>
    <n v="1"/>
    <n v="0"/>
    <n v="0"/>
    <n v="0"/>
    <n v="1"/>
    <n v="0"/>
    <n v="268"/>
    <n v="43"/>
    <n v="27"/>
    <n v="1.730353280461429"/>
    <n v="3.527607361963217E-2"/>
  </r>
  <r>
    <s v="87833602"/>
    <s v="journal of germanic linguistics"/>
    <s v="0.13333333333333333"/>
    <x v="15"/>
    <n v="0"/>
    <n v="0"/>
    <n v="1"/>
    <n v="0"/>
    <n v="0"/>
    <n v="0"/>
    <n v="1"/>
    <n v="0"/>
    <n v="120"/>
    <n v="17"/>
    <n v="15"/>
    <n v="1.6736764885682851"/>
    <n v="2.071207592679979E-2"/>
  </r>
  <r>
    <s v="196084433"/>
    <s v="politics and the life sciences"/>
    <s v="0.13793103448275862"/>
    <x v="12"/>
    <n v="4"/>
    <n v="4"/>
    <n v="4"/>
    <n v="1.531980084258905E-3"/>
    <n v="0"/>
    <n v="0"/>
    <n v="1"/>
    <n v="0"/>
    <n v="81"/>
    <n v="12"/>
    <n v="11"/>
    <n v="1.6097498065514571"/>
    <n v="1.8094276617224458E-2"/>
  </r>
  <r>
    <s v="176620167"/>
    <s v="zeitschrift fur naturforschung section b a journal of chemical sciences"/>
    <s v="0.2"/>
    <x v="4"/>
    <n v="0"/>
    <n v="0"/>
    <n v="1"/>
    <n v="0"/>
    <n v="0"/>
    <n v="0"/>
    <n v="1"/>
    <n v="0"/>
    <n v="7"/>
    <n v="3"/>
    <n v="2"/>
    <n v="1.6"/>
    <n v="9.202453987730062E-3"/>
  </r>
  <r>
    <s v="2764557504"/>
    <s v="world academy of science engineering and technology international journal of mathematical computational physical electrical and computer engineering"/>
    <s v="0.3333333333333333"/>
    <x v="7"/>
    <n v="0"/>
    <n v="0"/>
    <n v="1"/>
    <n v="0"/>
    <n v="0"/>
    <n v="0"/>
    <n v="1"/>
    <n v="0"/>
    <n v="4"/>
    <n v="2"/>
    <n v="2"/>
    <n v="1.6"/>
    <n v="9.202453987730062E-3"/>
  </r>
  <r>
    <s v="2764401421"/>
    <s v="national center for education evaluation and regional assistance"/>
    <s v="0.5"/>
    <x v="13"/>
    <n v="0"/>
    <n v="0"/>
    <n v="1"/>
    <n v="0"/>
    <n v="0"/>
    <n v="0"/>
    <n v="1"/>
    <n v="0"/>
    <n v="10"/>
    <n v="3"/>
    <n v="3"/>
    <n v="1.5151515151515149"/>
    <n v="9.8159509202453976E-3"/>
  </r>
  <r>
    <s v="24469833"/>
    <s v="history of education quarterly"/>
    <s v="0.038461538461538464"/>
    <x v="12"/>
    <n v="2"/>
    <n v="2"/>
    <n v="2"/>
    <n v="7.659900421294523E-4"/>
    <n v="0"/>
    <n v="0"/>
    <n v="1"/>
    <n v="0"/>
    <n v="695"/>
    <n v="44"/>
    <n v="33"/>
    <n v="1.440297771799447"/>
    <n v="2.476777363512938E-2"/>
  </r>
  <r>
    <s v="65773255"/>
    <s v="ecclesiastical law journal"/>
    <s v="0.029411764705882353"/>
    <x v="12"/>
    <n v="0"/>
    <n v="0"/>
    <n v="1"/>
    <n v="0"/>
    <n v="0"/>
    <n v="0"/>
    <n v="1"/>
    <n v="0"/>
    <n v="225"/>
    <n v="26"/>
    <n v="21"/>
    <n v="1.4389105058365761"/>
    <n v="2.2000285347410421E-2"/>
  </r>
  <r>
    <s v="162998186"/>
    <s v="theatre research international"/>
    <s v="0.047619047619047616"/>
    <x v="17"/>
    <n v="0"/>
    <n v="0"/>
    <n v="1"/>
    <n v="0"/>
    <n v="0"/>
    <n v="0"/>
    <n v="1"/>
    <n v="0"/>
    <n v="613"/>
    <n v="36"/>
    <n v="30"/>
    <n v="1.295539644196988"/>
    <n v="2.051476387025386E-2"/>
  </r>
  <r>
    <s v="97630619"/>
    <s v="journal of world prehistory"/>
    <s v="2.0"/>
    <x v="17"/>
    <n v="2"/>
    <n v="2"/>
    <n v="2"/>
    <n v="7.659900421294523E-4"/>
    <n v="0"/>
    <n v="0"/>
    <n v="1"/>
    <n v="0"/>
    <n v="16"/>
    <n v="3"/>
    <n v="3"/>
    <n v="1.292929292929293"/>
    <n v="8.4355828220858894E-3"/>
  </r>
  <r>
    <s v="197437610"/>
    <s v="the american historical review"/>
    <s v="0.012002042900919305"/>
    <x v="17"/>
    <n v="0"/>
    <n v="0"/>
    <n v="1"/>
    <n v="0"/>
    <n v="0"/>
    <n v="0"/>
    <n v="1"/>
    <n v="0"/>
    <n v="19199"/>
    <n v="110"/>
    <n v="78"/>
    <n v="1.1514876143174599"/>
    <n v="2.00754569791959E-2"/>
  </r>
  <r>
    <s v="2764381328"/>
    <s v="canadian journal of history"/>
    <s v="0.008064516129032258"/>
    <x v="17"/>
    <n v="0"/>
    <n v="0"/>
    <n v="1"/>
    <n v="0"/>
    <n v="0"/>
    <n v="0"/>
    <n v="1"/>
    <n v="0"/>
    <n v="2609"/>
    <n v="39"/>
    <n v="34"/>
    <n v="1.133466737600658"/>
    <n v="1.374346476997388E-2"/>
  </r>
  <r>
    <s v="131548018"/>
    <s v="bulletin of carnegie museum of natural history"/>
    <s v="2.0"/>
    <x v="0"/>
    <n v="3"/>
    <n v="2"/>
    <n v="1.8"/>
    <n v="6.3832503510787681E-4"/>
    <n v="0"/>
    <n v="0"/>
    <n v="1"/>
    <n v="0"/>
    <n v="1"/>
    <n v="1"/>
    <n v="1"/>
    <n v="1"/>
    <n v="6.1349693251533744E-3"/>
  </r>
  <r>
    <s v="2764768454"/>
    <s v="international journal of intelligent technologies and applied statistics"/>
    <s v="1.0"/>
    <x v="7"/>
    <n v="0"/>
    <n v="0"/>
    <n v="1"/>
    <n v="0"/>
    <n v="0"/>
    <n v="0"/>
    <n v="1"/>
    <n v="0"/>
    <n v="1"/>
    <n v="1"/>
    <n v="0"/>
    <n v="1"/>
    <n v="0"/>
  </r>
  <r>
    <s v="2764449251"/>
    <s v="malaysian journal of fundamental and applied sciences"/>
    <s v="1.0"/>
    <x v="5"/>
    <n v="0"/>
    <n v="0"/>
    <n v="1"/>
    <n v="0"/>
    <n v="0"/>
    <n v="0"/>
    <n v="1"/>
    <n v="0"/>
    <n v="1"/>
    <n v="1"/>
    <n v="1"/>
    <n v="1"/>
    <n v="6.1349693251533744E-3"/>
  </r>
  <r>
    <s v="3311537"/>
    <s v="synthesis lectures on engineers technology and society"/>
    <s v="1.0"/>
    <x v="11"/>
    <n v="0"/>
    <n v="0"/>
    <n v="1"/>
    <n v="0"/>
    <n v="0"/>
    <n v="0"/>
    <n v="1"/>
    <n v="0"/>
    <n v="1"/>
    <n v="1"/>
    <n v="1"/>
    <n v="1"/>
    <n v="6.1349693251533744E-3"/>
  </r>
  <r>
    <s v="2764712861"/>
    <s v="adult basic education"/>
    <s v="1.0"/>
    <x v="3"/>
    <n v="0"/>
    <n v="0"/>
    <n v="1"/>
    <n v="0"/>
    <n v="0"/>
    <n v="0"/>
    <n v="1"/>
    <n v="0"/>
    <n v="0"/>
    <n v="0"/>
    <n v="0"/>
    <n v="1"/>
    <n v="0"/>
  </r>
  <r>
    <s v="2764967899"/>
    <s v="elsevier oceanography series"/>
    <s v="3.0"/>
    <x v="16"/>
    <n v="0"/>
    <n v="0"/>
    <n v="1"/>
    <n v="0"/>
    <n v="0"/>
    <n v="0"/>
    <n v="1"/>
    <n v="0"/>
    <n v="0"/>
    <n v="0"/>
    <n v="0"/>
    <n v="1"/>
    <n v="0"/>
  </r>
  <r>
    <s v="83210289"/>
    <s v="foundations and trends in computer graphics and vision"/>
    <s v="2.25"/>
    <x v="10"/>
    <n v="9"/>
    <n v="3"/>
    <n v="1.588235294117647"/>
    <n v="6.3832503510787692E-4"/>
    <n v="0"/>
    <n v="0"/>
    <n v="1"/>
    <n v="0"/>
    <n v="2"/>
    <n v="1"/>
    <n v="1"/>
    <n v="1"/>
    <n v="6.1349693251533744E-3"/>
  </r>
  <r>
    <s v="204599871"/>
    <s v="computers in physics"/>
    <s v="3.0"/>
    <x v="10"/>
    <n v="0"/>
    <n v="0"/>
    <n v="1"/>
    <n v="0"/>
    <n v="0"/>
    <n v="0"/>
    <n v="1"/>
    <n v="0"/>
    <n v="1"/>
    <n v="1"/>
    <n v="1"/>
    <n v="1"/>
    <n v="6.1349693251533744E-3"/>
  </r>
  <r>
    <s v="2503668375"/>
    <s v="herpetological conservation and biology"/>
    <s v="0.5"/>
    <x v="0"/>
    <n v="1"/>
    <n v="1"/>
    <n v="1"/>
    <n v="3.829950210647262E-4"/>
    <n v="0"/>
    <n v="0"/>
    <n v="1"/>
    <n v="0"/>
    <n v="5"/>
    <n v="2"/>
    <n v="1"/>
    <n v="1"/>
    <n v="6.1349693251533744E-3"/>
  </r>
  <r>
    <s v="22124671"/>
    <s v="hamline journal of public law and policy"/>
    <s v="1.0"/>
    <x v="12"/>
    <n v="0"/>
    <n v="0"/>
    <n v="1"/>
    <n v="0"/>
    <n v="0"/>
    <n v="0"/>
    <n v="1"/>
    <n v="0"/>
    <n v="3"/>
    <n v="1"/>
    <n v="1"/>
    <n v="1"/>
    <n v="6.1349693251533744E-3"/>
  </r>
  <r>
    <s v="2738534743"/>
    <s v="journal of nutritional science"/>
    <s v="6.0"/>
    <x v="1"/>
    <n v="0"/>
    <n v="0"/>
    <n v="1"/>
    <n v="0"/>
    <n v="0"/>
    <n v="0"/>
    <n v="1"/>
    <n v="0"/>
    <n v="1"/>
    <n v="1"/>
    <n v="1"/>
    <n v="1"/>
    <n v="6.1349693251533744E-3"/>
  </r>
  <r>
    <s v="3832347"/>
    <s v="brazilian journal of probability and statistics"/>
    <s v="1.0"/>
    <x v="7"/>
    <n v="0"/>
    <n v="0"/>
    <n v="1"/>
    <n v="0"/>
    <n v="0"/>
    <n v="0"/>
    <n v="1"/>
    <n v="0"/>
    <n v="0"/>
    <n v="0"/>
    <n v="0"/>
    <n v="1"/>
    <n v="0"/>
  </r>
  <r>
    <s v="145726047"/>
    <s v="polish journal of surgery"/>
    <s v="0.5"/>
    <x v="1"/>
    <n v="0"/>
    <n v="0"/>
    <n v="1"/>
    <n v="0"/>
    <n v="0"/>
    <n v="0"/>
    <n v="1"/>
    <n v="0"/>
    <n v="2"/>
    <n v="1"/>
    <n v="1"/>
    <n v="1"/>
    <n v="6.1349693251533744E-3"/>
  </r>
  <r>
    <s v="2764635076"/>
    <s v="advances in librarianship"/>
    <s v="0.125"/>
    <x v="12"/>
    <n v="0"/>
    <n v="0"/>
    <n v="1"/>
    <n v="0"/>
    <n v="0"/>
    <n v="0"/>
    <n v="1"/>
    <n v="0"/>
    <n v="5"/>
    <n v="2"/>
    <n v="1"/>
    <n v="1"/>
    <n v="6.1349693251533744E-3"/>
  </r>
  <r>
    <s v="2765020624"/>
    <s v="the electronic journal of business research methods"/>
    <s v="0.5"/>
    <x v="10"/>
    <n v="1"/>
    <n v="1"/>
    <n v="1"/>
    <n v="3.829950210647262E-4"/>
    <n v="0"/>
    <n v="0"/>
    <n v="1"/>
    <n v="0"/>
    <n v="1"/>
    <n v="1"/>
    <n v="1"/>
    <n v="1"/>
    <n v="6.1349693251533744E-3"/>
  </r>
  <r>
    <s v="49741531"/>
    <s v="journal of multiple valued logic and soft computing"/>
    <s v="0.5"/>
    <x v="7"/>
    <n v="0"/>
    <n v="0"/>
    <n v="1"/>
    <n v="0"/>
    <n v="0"/>
    <n v="0"/>
    <n v="1"/>
    <n v="0"/>
    <n v="1"/>
    <n v="1"/>
    <n v="1"/>
    <n v="1"/>
    <n v="6.1349693251533744E-3"/>
  </r>
  <r>
    <s v="82313154"/>
    <s v="topics in economic analysis &amp; policy"/>
    <s v="1.0"/>
    <x v="8"/>
    <n v="0"/>
    <n v="0"/>
    <n v="1"/>
    <n v="0"/>
    <n v="0"/>
    <n v="0"/>
    <n v="1"/>
    <n v="0"/>
    <n v="3"/>
    <n v="2"/>
    <n v="1"/>
    <n v="1"/>
    <n v="6.134969325153374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22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9">
        <item x="18"/>
        <item x="0"/>
        <item x="9"/>
        <item x="4"/>
        <item x="10"/>
        <item x="8"/>
        <item x="11"/>
        <item x="16"/>
        <item x="14"/>
        <item x="6"/>
        <item x="17"/>
        <item x="2"/>
        <item x="7"/>
        <item x="1"/>
        <item x="15"/>
        <item x="5"/>
        <item x="13"/>
        <item x="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计数项:disciplin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7" sqref="D17"/>
    </sheetView>
  </sheetViews>
  <sheetFormatPr defaultRowHeight="14.4"/>
  <cols>
    <col min="1" max="1" width="23.77734375" bestFit="1" customWidth="1"/>
    <col min="2" max="2" width="21.109375" bestFit="1" customWidth="1"/>
  </cols>
  <sheetData>
    <row r="1" spans="1:6">
      <c r="D1" t="s">
        <v>63</v>
      </c>
      <c r="E1" s="2">
        <v>538</v>
      </c>
      <c r="F1" s="3">
        <f t="shared" ref="F1:F20" si="0">E1/$E$20</f>
        <v>0.20605132133282267</v>
      </c>
    </row>
    <row r="2" spans="1:6">
      <c r="D2" t="s">
        <v>23</v>
      </c>
      <c r="E2" s="2">
        <v>332</v>
      </c>
      <c r="F2" s="3">
        <f t="shared" si="0"/>
        <v>0.1271543469934891</v>
      </c>
    </row>
    <row r="3" spans="1:6">
      <c r="A3" s="1" t="s">
        <v>3</v>
      </c>
      <c r="B3" t="s">
        <v>7117</v>
      </c>
      <c r="D3" t="s">
        <v>19</v>
      </c>
      <c r="E3" s="2">
        <v>236</v>
      </c>
      <c r="F3" s="3">
        <f t="shared" si="0"/>
        <v>9.038682497127537E-2</v>
      </c>
    </row>
    <row r="4" spans="1:6">
      <c r="A4" t="s">
        <v>775</v>
      </c>
      <c r="B4" s="2">
        <v>15</v>
      </c>
      <c r="D4" t="s">
        <v>42</v>
      </c>
      <c r="E4" s="2">
        <v>231</v>
      </c>
      <c r="F4" s="3">
        <f t="shared" si="0"/>
        <v>8.8471849865951746E-2</v>
      </c>
    </row>
    <row r="5" spans="1:6">
      <c r="A5" t="s">
        <v>23</v>
      </c>
      <c r="B5" s="2">
        <v>332</v>
      </c>
      <c r="D5" t="s">
        <v>38</v>
      </c>
      <c r="E5" s="2">
        <v>189</v>
      </c>
      <c r="F5" s="3">
        <f t="shared" si="0"/>
        <v>7.2386058981233251E-2</v>
      </c>
    </row>
    <row r="6" spans="1:6">
      <c r="A6" t="s">
        <v>173</v>
      </c>
      <c r="B6" s="2">
        <v>48</v>
      </c>
      <c r="D6" t="s">
        <v>27</v>
      </c>
      <c r="E6" s="2">
        <v>185</v>
      </c>
      <c r="F6" s="3">
        <f t="shared" si="0"/>
        <v>7.0854078896974343E-2</v>
      </c>
    </row>
    <row r="7" spans="1:6">
      <c r="A7" t="s">
        <v>59</v>
      </c>
      <c r="B7" s="2">
        <v>159</v>
      </c>
      <c r="D7" t="s">
        <v>59</v>
      </c>
      <c r="E7" s="2">
        <v>159</v>
      </c>
      <c r="F7" s="3">
        <f t="shared" si="0"/>
        <v>6.0896208349291457E-2</v>
      </c>
    </row>
    <row r="8" spans="1:6">
      <c r="A8" t="s">
        <v>76</v>
      </c>
      <c r="B8" s="2">
        <v>130</v>
      </c>
      <c r="D8" t="s">
        <v>34</v>
      </c>
      <c r="E8" s="2">
        <v>153</v>
      </c>
      <c r="F8" s="3">
        <f t="shared" si="0"/>
        <v>5.8598238222903103E-2</v>
      </c>
    </row>
    <row r="9" spans="1:6">
      <c r="A9" t="s">
        <v>42</v>
      </c>
      <c r="B9" s="2">
        <v>231</v>
      </c>
      <c r="D9" t="s">
        <v>76</v>
      </c>
      <c r="E9" s="2">
        <v>130</v>
      </c>
      <c r="F9" s="3">
        <f t="shared" si="0"/>
        <v>4.9789352738414401E-2</v>
      </c>
    </row>
    <row r="10" spans="1:6">
      <c r="A10" t="s">
        <v>34</v>
      </c>
      <c r="B10" s="2">
        <v>153</v>
      </c>
      <c r="D10" t="s">
        <v>49</v>
      </c>
      <c r="E10" s="2">
        <v>88</v>
      </c>
      <c r="F10" s="3">
        <f t="shared" si="0"/>
        <v>3.3703561853695899E-2</v>
      </c>
    </row>
    <row r="11" spans="1:6">
      <c r="A11" t="s">
        <v>766</v>
      </c>
      <c r="B11" s="2">
        <v>17</v>
      </c>
      <c r="D11" t="s">
        <v>145</v>
      </c>
      <c r="E11" s="2">
        <v>75</v>
      </c>
      <c r="F11" s="3">
        <f t="shared" si="0"/>
        <v>2.8724626579854463E-2</v>
      </c>
    </row>
    <row r="12" spans="1:6">
      <c r="A12" t="s">
        <v>782</v>
      </c>
      <c r="B12" s="2">
        <v>12</v>
      </c>
      <c r="D12" t="s">
        <v>80</v>
      </c>
      <c r="E12" s="2">
        <v>68</v>
      </c>
      <c r="F12" s="3">
        <f t="shared" si="0"/>
        <v>2.6043661432401378E-2</v>
      </c>
    </row>
    <row r="13" spans="1:6">
      <c r="A13" t="s">
        <v>120</v>
      </c>
      <c r="B13" s="2">
        <v>64</v>
      </c>
      <c r="D13" t="s">
        <v>120</v>
      </c>
      <c r="E13" s="2">
        <v>64</v>
      </c>
      <c r="F13" s="3">
        <f t="shared" si="0"/>
        <v>2.4511681348142474E-2</v>
      </c>
    </row>
    <row r="14" spans="1:6">
      <c r="A14" t="s">
        <v>367</v>
      </c>
      <c r="B14" s="2">
        <v>48</v>
      </c>
      <c r="D14" t="s">
        <v>173</v>
      </c>
      <c r="E14" s="2">
        <v>48</v>
      </c>
      <c r="F14" s="3">
        <f t="shared" si="0"/>
        <v>1.8383761011106857E-2</v>
      </c>
    </row>
    <row r="15" spans="1:6">
      <c r="A15" t="s">
        <v>49</v>
      </c>
      <c r="B15" s="2">
        <v>88</v>
      </c>
      <c r="D15" t="s">
        <v>367</v>
      </c>
      <c r="E15" s="2">
        <v>48</v>
      </c>
      <c r="F15" s="3">
        <f t="shared" si="0"/>
        <v>1.8383761011106857E-2</v>
      </c>
    </row>
    <row r="16" spans="1:6">
      <c r="A16" t="s">
        <v>27</v>
      </c>
      <c r="B16" s="2">
        <v>185</v>
      </c>
      <c r="D16" t="s">
        <v>354</v>
      </c>
      <c r="E16" s="2">
        <v>23</v>
      </c>
      <c r="F16" s="3">
        <f t="shared" si="0"/>
        <v>8.8088854844887016E-3</v>
      </c>
    </row>
    <row r="17" spans="1:6">
      <c r="A17" t="s">
        <v>63</v>
      </c>
      <c r="B17" s="2">
        <v>538</v>
      </c>
      <c r="D17" t="s">
        <v>766</v>
      </c>
      <c r="E17" s="2">
        <v>17</v>
      </c>
      <c r="F17" s="3">
        <f t="shared" si="0"/>
        <v>6.5109153581003444E-3</v>
      </c>
    </row>
    <row r="18" spans="1:6">
      <c r="A18" t="s">
        <v>354</v>
      </c>
      <c r="B18" s="2">
        <v>23</v>
      </c>
      <c r="D18" t="s">
        <v>775</v>
      </c>
      <c r="E18" s="2">
        <v>15</v>
      </c>
      <c r="F18" s="3">
        <f t="shared" si="0"/>
        <v>5.7449253159708924E-3</v>
      </c>
    </row>
    <row r="19" spans="1:6">
      <c r="A19" t="s">
        <v>145</v>
      </c>
      <c r="B19" s="2">
        <v>75</v>
      </c>
      <c r="D19" t="s">
        <v>782</v>
      </c>
      <c r="E19" s="2">
        <v>12</v>
      </c>
      <c r="F19" s="3">
        <f t="shared" si="0"/>
        <v>4.5959402527767142E-3</v>
      </c>
    </row>
    <row r="20" spans="1:6">
      <c r="A20" t="s">
        <v>80</v>
      </c>
      <c r="B20" s="2">
        <v>68</v>
      </c>
      <c r="D20" t="s">
        <v>7118</v>
      </c>
      <c r="E20">
        <f>SUM(E1:E19)</f>
        <v>2611</v>
      </c>
      <c r="F20" s="3">
        <f t="shared" si="0"/>
        <v>1</v>
      </c>
    </row>
    <row r="21" spans="1:6">
      <c r="A21" t="s">
        <v>19</v>
      </c>
      <c r="B21" s="2">
        <v>236</v>
      </c>
    </row>
    <row r="22" spans="1:6">
      <c r="A22" t="s">
        <v>38</v>
      </c>
      <c r="B22" s="2">
        <v>189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2"/>
  <sheetViews>
    <sheetView tabSelected="1" workbookViewId="0">
      <pane ySplit="1" topLeftCell="A9" activePane="bottomLeft" state="frozen"/>
      <selection pane="bottomLeft" activeCell="P22" sqref="P22"/>
    </sheetView>
  </sheetViews>
  <sheetFormatPr defaultRowHeight="14.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7123</v>
      </c>
      <c r="H1" t="s">
        <v>7</v>
      </c>
      <c r="I1" t="s">
        <v>8</v>
      </c>
      <c r="J1" t="s">
        <v>9</v>
      </c>
      <c r="K1" t="s">
        <v>7124</v>
      </c>
      <c r="L1" t="s">
        <v>11</v>
      </c>
      <c r="M1" t="s">
        <v>12</v>
      </c>
      <c r="N1" t="s">
        <v>13</v>
      </c>
      <c r="O1" t="s">
        <v>14</v>
      </c>
      <c r="P1" t="s">
        <v>7125</v>
      </c>
      <c r="Q1" t="s">
        <v>7126</v>
      </c>
    </row>
    <row r="2" spans="1:17">
      <c r="A2" t="s">
        <v>2891</v>
      </c>
      <c r="B2" t="s">
        <v>2892</v>
      </c>
      <c r="C2" t="s">
        <v>2893</v>
      </c>
      <c r="D2" t="s">
        <v>120</v>
      </c>
      <c r="E2">
        <v>5625</v>
      </c>
      <c r="F2">
        <v>80</v>
      </c>
      <c r="G2">
        <v>1.717695250291865</v>
      </c>
      <c r="H2">
        <v>1.945815803635068E-3</v>
      </c>
      <c r="I2">
        <v>4932</v>
      </c>
      <c r="J2">
        <v>71</v>
      </c>
      <c r="K2">
        <v>1.330813584192154</v>
      </c>
      <c r="L2">
        <v>1.380782796558644E-3</v>
      </c>
      <c r="M2">
        <v>12967</v>
      </c>
      <c r="N2">
        <v>629</v>
      </c>
      <c r="O2">
        <v>99</v>
      </c>
      <c r="P2">
        <v>38.996574514828168</v>
      </c>
      <c r="Q2">
        <v>0.25797434255824592</v>
      </c>
    </row>
    <row r="3" spans="1:17">
      <c r="A3" t="s">
        <v>3721</v>
      </c>
      <c r="B3" t="s">
        <v>3722</v>
      </c>
      <c r="C3" t="s">
        <v>3723</v>
      </c>
      <c r="D3" t="s">
        <v>120</v>
      </c>
      <c r="E3">
        <v>647</v>
      </c>
      <c r="F3">
        <v>32</v>
      </c>
      <c r="G3">
        <v>2.357444148471862</v>
      </c>
      <c r="H3">
        <v>1.7137103338212879E-3</v>
      </c>
      <c r="I3">
        <v>808</v>
      </c>
      <c r="J3">
        <v>30</v>
      </c>
      <c r="K3">
        <v>2.571444326283034</v>
      </c>
      <c r="L3">
        <v>1.581424667381207E-3</v>
      </c>
      <c r="M3">
        <v>2860</v>
      </c>
      <c r="N3">
        <v>271</v>
      </c>
      <c r="O3">
        <v>89</v>
      </c>
      <c r="P3">
        <v>37.372409361758841</v>
      </c>
      <c r="Q3">
        <v>0.2412479955975548</v>
      </c>
    </row>
    <row r="4" spans="1:17">
      <c r="A4" t="s">
        <v>1569</v>
      </c>
      <c r="B4" t="s">
        <v>1570</v>
      </c>
      <c r="C4" t="s">
        <v>1571</v>
      </c>
      <c r="D4" t="s">
        <v>120</v>
      </c>
      <c r="E4">
        <v>53</v>
      </c>
      <c r="F4">
        <v>10</v>
      </c>
      <c r="G4">
        <v>2.5238095238095242</v>
      </c>
      <c r="H4">
        <v>1.3224167708461279E-3</v>
      </c>
      <c r="I4">
        <v>60</v>
      </c>
      <c r="J4">
        <v>12</v>
      </c>
      <c r="K4">
        <v>3.0303030303030312</v>
      </c>
      <c r="L4">
        <v>1.583046087067534E-3</v>
      </c>
      <c r="M4">
        <v>422</v>
      </c>
      <c r="N4">
        <v>95</v>
      </c>
      <c r="O4">
        <v>59</v>
      </c>
      <c r="P4">
        <v>37.299902629016557</v>
      </c>
      <c r="Q4">
        <v>0.2161717067520782</v>
      </c>
    </row>
    <row r="5" spans="1:17">
      <c r="A5" t="s">
        <v>2428</v>
      </c>
      <c r="B5" t="s">
        <v>2429</v>
      </c>
      <c r="C5" t="s">
        <v>2430</v>
      </c>
      <c r="D5" t="s">
        <v>76</v>
      </c>
      <c r="E5">
        <v>96</v>
      </c>
      <c r="F5">
        <v>12</v>
      </c>
      <c r="G5">
        <v>2.2358078602620099</v>
      </c>
      <c r="H5">
        <v>1.1865833749211761E-3</v>
      </c>
      <c r="I5">
        <v>158</v>
      </c>
      <c r="J5">
        <v>31</v>
      </c>
      <c r="K5">
        <v>5.1113841113841101</v>
      </c>
      <c r="L5">
        <v>3.4389793847339509E-3</v>
      </c>
      <c r="M5">
        <v>623</v>
      </c>
      <c r="N5">
        <v>148</v>
      </c>
      <c r="O5">
        <v>79</v>
      </c>
      <c r="P5">
        <v>35.618823529411721</v>
      </c>
      <c r="Q5">
        <v>0.22953247302728741</v>
      </c>
    </row>
    <row r="6" spans="1:17">
      <c r="A6" t="s">
        <v>6155</v>
      </c>
      <c r="B6" t="s">
        <v>6156</v>
      </c>
      <c r="C6" t="s">
        <v>6157</v>
      </c>
      <c r="D6" t="s">
        <v>27</v>
      </c>
      <c r="E6">
        <v>223</v>
      </c>
      <c r="F6">
        <v>15</v>
      </c>
      <c r="G6">
        <v>1.356973285671405</v>
      </c>
      <c r="H6">
        <v>8.7075549632204354E-4</v>
      </c>
      <c r="I6">
        <v>232</v>
      </c>
      <c r="J6">
        <v>22</v>
      </c>
      <c r="K6">
        <v>1.466673933184369</v>
      </c>
      <c r="L6">
        <v>1.274191675544037E-3</v>
      </c>
      <c r="M6">
        <v>1419</v>
      </c>
      <c r="N6">
        <v>282</v>
      </c>
      <c r="O6">
        <v>81</v>
      </c>
      <c r="P6">
        <v>34.559097886409241</v>
      </c>
      <c r="Q6">
        <v>0.22503203565314511</v>
      </c>
    </row>
    <row r="7" spans="1:17">
      <c r="A7" t="s">
        <v>1731</v>
      </c>
      <c r="B7" t="s">
        <v>1732</v>
      </c>
      <c r="C7" t="s">
        <v>1733</v>
      </c>
      <c r="D7" t="s">
        <v>145</v>
      </c>
      <c r="E7">
        <v>276</v>
      </c>
      <c r="F7">
        <v>24</v>
      </c>
      <c r="G7">
        <v>2.6034176349965832</v>
      </c>
      <c r="H7">
        <v>1.976032282594826E-3</v>
      </c>
      <c r="I7">
        <v>284</v>
      </c>
      <c r="J7">
        <v>25</v>
      </c>
      <c r="K7">
        <v>2.7711124853981999</v>
      </c>
      <c r="L7">
        <v>2.157718428533688E-3</v>
      </c>
      <c r="M7">
        <v>1115</v>
      </c>
      <c r="N7">
        <v>196</v>
      </c>
      <c r="O7">
        <v>88</v>
      </c>
      <c r="P7">
        <v>33.971549404075347</v>
      </c>
      <c r="Q7">
        <v>0.23461689074532699</v>
      </c>
    </row>
    <row r="8" spans="1:17">
      <c r="A8" t="s">
        <v>652</v>
      </c>
      <c r="B8" t="s">
        <v>653</v>
      </c>
      <c r="C8" t="s">
        <v>654</v>
      </c>
      <c r="D8" t="s">
        <v>27</v>
      </c>
      <c r="E8">
        <v>547</v>
      </c>
      <c r="F8">
        <v>50</v>
      </c>
      <c r="G8">
        <v>2.505371482160653</v>
      </c>
      <c r="H8">
        <v>3.1736702447306112E-3</v>
      </c>
      <c r="I8">
        <v>499</v>
      </c>
      <c r="J8">
        <v>46</v>
      </c>
      <c r="K8">
        <v>2.0893727711348848</v>
      </c>
      <c r="L8">
        <v>2.5197848780672319E-3</v>
      </c>
      <c r="M8">
        <v>2337</v>
      </c>
      <c r="N8">
        <v>271</v>
      </c>
      <c r="O8">
        <v>95</v>
      </c>
      <c r="P8">
        <v>33.630465187947927</v>
      </c>
      <c r="Q8">
        <v>0.246924337360898</v>
      </c>
    </row>
    <row r="9" spans="1:17">
      <c r="A9" t="s">
        <v>5065</v>
      </c>
      <c r="B9" t="s">
        <v>5066</v>
      </c>
      <c r="C9" t="s">
        <v>5067</v>
      </c>
      <c r="D9" t="s">
        <v>76</v>
      </c>
      <c r="E9">
        <v>27</v>
      </c>
      <c r="F9">
        <v>7</v>
      </c>
      <c r="G9">
        <v>3.4880382775119618</v>
      </c>
      <c r="H9">
        <v>1.3475750741166301E-3</v>
      </c>
      <c r="I9">
        <v>22</v>
      </c>
      <c r="J9">
        <v>6</v>
      </c>
      <c r="K9">
        <v>2.813953488372094</v>
      </c>
      <c r="L9">
        <v>1.1489850631941779E-3</v>
      </c>
      <c r="M9">
        <v>288</v>
      </c>
      <c r="N9">
        <v>89</v>
      </c>
      <c r="O9">
        <v>61</v>
      </c>
      <c r="P9">
        <v>33.459794927145147</v>
      </c>
      <c r="Q9">
        <v>0.20841648803805121</v>
      </c>
    </row>
    <row r="10" spans="1:17">
      <c r="A10" t="s">
        <v>2048</v>
      </c>
      <c r="B10" t="s">
        <v>2049</v>
      </c>
      <c r="C10" t="s">
        <v>2050</v>
      </c>
      <c r="D10" t="s">
        <v>145</v>
      </c>
      <c r="E10">
        <v>443</v>
      </c>
      <c r="F10">
        <v>19</v>
      </c>
      <c r="G10">
        <v>3.533153299126834</v>
      </c>
      <c r="H10">
        <v>1.5017208839490401E-3</v>
      </c>
      <c r="I10">
        <v>370</v>
      </c>
      <c r="J10">
        <v>15</v>
      </c>
      <c r="K10">
        <v>2.83190600306152</v>
      </c>
      <c r="L10">
        <v>1.2359352841926541E-3</v>
      </c>
      <c r="M10">
        <v>2608</v>
      </c>
      <c r="N10">
        <v>256</v>
      </c>
      <c r="O10">
        <v>93</v>
      </c>
      <c r="P10">
        <v>33.442450461352323</v>
      </c>
      <c r="Q10">
        <v>0.24514565006922909</v>
      </c>
    </row>
    <row r="11" spans="1:17">
      <c r="A11" t="s">
        <v>6168</v>
      </c>
      <c r="B11" t="s">
        <v>6169</v>
      </c>
      <c r="C11" t="s">
        <v>6170</v>
      </c>
      <c r="D11" t="s">
        <v>120</v>
      </c>
      <c r="E11">
        <v>54</v>
      </c>
      <c r="F11">
        <v>6</v>
      </c>
      <c r="G11">
        <v>2.097841726618705</v>
      </c>
      <c r="H11">
        <v>9.2202505071137773E-4</v>
      </c>
      <c r="I11">
        <v>93</v>
      </c>
      <c r="J11">
        <v>10</v>
      </c>
      <c r="K11">
        <v>4.2501228501228514</v>
      </c>
      <c r="L11">
        <v>1.6184628309509369E-3</v>
      </c>
      <c r="M11">
        <v>297</v>
      </c>
      <c r="N11">
        <v>85</v>
      </c>
      <c r="O11">
        <v>56</v>
      </c>
      <c r="P11">
        <v>33.423719676549858</v>
      </c>
      <c r="Q11">
        <v>0.1976741321112557</v>
      </c>
    </row>
    <row r="12" spans="1:17">
      <c r="A12" t="s">
        <v>6477</v>
      </c>
      <c r="B12" t="s">
        <v>6478</v>
      </c>
      <c r="C12" t="s">
        <v>6479</v>
      </c>
      <c r="D12" t="s">
        <v>120</v>
      </c>
      <c r="E12">
        <v>137</v>
      </c>
      <c r="F12">
        <v>13</v>
      </c>
      <c r="G12">
        <v>1.7399647724112359</v>
      </c>
      <c r="H12">
        <v>1.11543805404982E-3</v>
      </c>
      <c r="I12">
        <v>135</v>
      </c>
      <c r="J12">
        <v>9</v>
      </c>
      <c r="K12">
        <v>1.6752458865704569</v>
      </c>
      <c r="L12">
        <v>8.369150460303265E-4</v>
      </c>
      <c r="M12">
        <v>764</v>
      </c>
      <c r="N12">
        <v>141</v>
      </c>
      <c r="O12">
        <v>67</v>
      </c>
      <c r="P12">
        <v>32.153710558787253</v>
      </c>
      <c r="Q12">
        <v>0.20371348474385861</v>
      </c>
    </row>
    <row r="13" spans="1:17">
      <c r="A13" t="s">
        <v>3700</v>
      </c>
      <c r="B13" t="s">
        <v>3701</v>
      </c>
      <c r="C13" t="s">
        <v>3702</v>
      </c>
      <c r="D13" t="s">
        <v>34</v>
      </c>
      <c r="E13">
        <v>8</v>
      </c>
      <c r="F13">
        <v>6</v>
      </c>
      <c r="G13">
        <v>5.333333333333333</v>
      </c>
      <c r="H13">
        <v>1.9149751053236311E-3</v>
      </c>
      <c r="I13">
        <v>2</v>
      </c>
      <c r="J13">
        <v>1</v>
      </c>
      <c r="K13">
        <v>1</v>
      </c>
      <c r="L13">
        <v>3.829950210647262E-4</v>
      </c>
      <c r="M13">
        <v>223</v>
      </c>
      <c r="N13">
        <v>74</v>
      </c>
      <c r="O13">
        <v>52</v>
      </c>
      <c r="P13">
        <v>32.136150234741763</v>
      </c>
      <c r="Q13">
        <v>0.1907146410213888</v>
      </c>
    </row>
    <row r="14" spans="1:17">
      <c r="A14" t="s">
        <v>2690</v>
      </c>
      <c r="B14" t="s">
        <v>2691</v>
      </c>
      <c r="C14" t="s">
        <v>2692</v>
      </c>
      <c r="D14" t="s">
        <v>27</v>
      </c>
      <c r="E14">
        <v>7</v>
      </c>
      <c r="F14">
        <v>3</v>
      </c>
      <c r="G14">
        <v>1.8148148148148151</v>
      </c>
      <c r="H14">
        <v>7.1127646769163428E-4</v>
      </c>
      <c r="I14">
        <v>5</v>
      </c>
      <c r="J14">
        <v>1</v>
      </c>
      <c r="K14">
        <v>1</v>
      </c>
      <c r="L14">
        <v>3.829950210647262E-4</v>
      </c>
      <c r="M14">
        <v>530</v>
      </c>
      <c r="N14">
        <v>116</v>
      </c>
      <c r="O14">
        <v>65</v>
      </c>
      <c r="P14">
        <v>32.108147195886197</v>
      </c>
      <c r="Q14">
        <v>0.20421075746972539</v>
      </c>
    </row>
    <row r="15" spans="1:17">
      <c r="A15" t="s">
        <v>7089</v>
      </c>
      <c r="B15" t="s">
        <v>7090</v>
      </c>
      <c r="C15" t="s">
        <v>7091</v>
      </c>
      <c r="D15" t="s">
        <v>120</v>
      </c>
      <c r="E15">
        <v>33</v>
      </c>
      <c r="F15">
        <v>6</v>
      </c>
      <c r="G15">
        <v>2.4253897550111359</v>
      </c>
      <c r="H15">
        <v>9.6329050752643223E-4</v>
      </c>
      <c r="I15">
        <v>48</v>
      </c>
      <c r="J15">
        <v>9</v>
      </c>
      <c r="K15">
        <v>4.3471698113207546</v>
      </c>
      <c r="L15">
        <v>1.691561343035871E-3</v>
      </c>
      <c r="M15">
        <v>439</v>
      </c>
      <c r="N15">
        <v>91</v>
      </c>
      <c r="O15">
        <v>51</v>
      </c>
      <c r="P15">
        <v>31.85270910047343</v>
      </c>
      <c r="Q15">
        <v>0.18246244975670889</v>
      </c>
    </row>
    <row r="16" spans="1:17">
      <c r="A16" t="s">
        <v>646</v>
      </c>
      <c r="B16" t="s">
        <v>647</v>
      </c>
      <c r="C16" t="s">
        <v>648</v>
      </c>
      <c r="D16" t="s">
        <v>59</v>
      </c>
      <c r="E16">
        <v>1046</v>
      </c>
      <c r="F16">
        <v>27</v>
      </c>
      <c r="G16">
        <v>1.7585652657498689</v>
      </c>
      <c r="H16">
        <v>1.0019421642405229E-3</v>
      </c>
      <c r="I16">
        <v>1075</v>
      </c>
      <c r="J16">
        <v>34</v>
      </c>
      <c r="K16">
        <v>1.8419886543859441</v>
      </c>
      <c r="L16">
        <v>1.1754674946967099E-3</v>
      </c>
      <c r="M16">
        <v>3608</v>
      </c>
      <c r="N16">
        <v>229</v>
      </c>
      <c r="O16">
        <v>93</v>
      </c>
      <c r="P16">
        <v>31.535661760578371</v>
      </c>
      <c r="Q16">
        <v>0.22273672342850609</v>
      </c>
    </row>
    <row r="17" spans="1:17">
      <c r="A17" t="s">
        <v>2422</v>
      </c>
      <c r="B17" t="s">
        <v>2423</v>
      </c>
      <c r="C17" t="s">
        <v>2424</v>
      </c>
      <c r="D17" t="s">
        <v>145</v>
      </c>
      <c r="E17">
        <v>96</v>
      </c>
      <c r="F17">
        <v>16</v>
      </c>
      <c r="G17">
        <v>6.5734664764621957</v>
      </c>
      <c r="H17">
        <v>2.6251117068811381E-3</v>
      </c>
      <c r="I17">
        <v>6</v>
      </c>
      <c r="J17">
        <v>6</v>
      </c>
      <c r="K17">
        <v>5.9999999999999991</v>
      </c>
      <c r="L17">
        <v>2.2979701263883558E-3</v>
      </c>
      <c r="M17">
        <v>2111</v>
      </c>
      <c r="N17">
        <v>287</v>
      </c>
      <c r="O17">
        <v>97</v>
      </c>
      <c r="P17">
        <v>31.48522084729326</v>
      </c>
      <c r="Q17">
        <v>0.22886382807180311</v>
      </c>
    </row>
    <row r="18" spans="1:17">
      <c r="A18" t="s">
        <v>5062</v>
      </c>
      <c r="B18" t="s">
        <v>5063</v>
      </c>
      <c r="C18" t="s">
        <v>5064</v>
      </c>
      <c r="D18" t="s">
        <v>120</v>
      </c>
      <c r="E18">
        <v>170</v>
      </c>
      <c r="F18">
        <v>7</v>
      </c>
      <c r="G18">
        <v>1.2463343108504401</v>
      </c>
      <c r="H18">
        <v>5.7223961970847366E-4</v>
      </c>
      <c r="I18">
        <v>171</v>
      </c>
      <c r="J18">
        <v>7</v>
      </c>
      <c r="K18">
        <v>1.2594650471637161</v>
      </c>
      <c r="L18">
        <v>5.6217397828799034E-4</v>
      </c>
      <c r="M18">
        <v>1589</v>
      </c>
      <c r="N18">
        <v>216</v>
      </c>
      <c r="O18">
        <v>89</v>
      </c>
      <c r="P18">
        <v>31.42083040112599</v>
      </c>
      <c r="Q18">
        <v>0.2112596864953338</v>
      </c>
    </row>
    <row r="19" spans="1:17">
      <c r="A19" t="s">
        <v>2416</v>
      </c>
      <c r="B19" t="s">
        <v>2417</v>
      </c>
      <c r="C19" t="s">
        <v>2418</v>
      </c>
      <c r="D19" t="s">
        <v>27</v>
      </c>
      <c r="E19">
        <v>38</v>
      </c>
      <c r="F19">
        <v>13</v>
      </c>
      <c r="G19">
        <v>4.6580645161290324</v>
      </c>
      <c r="H19">
        <v>2.3083073739204631E-3</v>
      </c>
      <c r="I19">
        <v>12</v>
      </c>
      <c r="J19">
        <v>2</v>
      </c>
      <c r="K19">
        <v>1.180327868852459</v>
      </c>
      <c r="L19">
        <v>4.4682752457551379E-4</v>
      </c>
      <c r="M19">
        <v>339</v>
      </c>
      <c r="N19">
        <v>106</v>
      </c>
      <c r="O19">
        <v>66</v>
      </c>
      <c r="P19">
        <v>31.12738336713997</v>
      </c>
      <c r="Q19">
        <v>0.20364997452989439</v>
      </c>
    </row>
    <row r="20" spans="1:17">
      <c r="A20" t="s">
        <v>4997</v>
      </c>
      <c r="B20" t="s">
        <v>4998</v>
      </c>
      <c r="C20" t="s">
        <v>4999</v>
      </c>
      <c r="D20" t="s">
        <v>145</v>
      </c>
      <c r="E20">
        <v>272</v>
      </c>
      <c r="F20">
        <v>23</v>
      </c>
      <c r="G20">
        <v>1.842689912826899</v>
      </c>
      <c r="H20">
        <v>1.5854867416135281E-3</v>
      </c>
      <c r="I20">
        <v>208</v>
      </c>
      <c r="J20">
        <v>7</v>
      </c>
      <c r="K20">
        <v>1.0920288757635419</v>
      </c>
      <c r="L20">
        <v>4.7506113189759353E-4</v>
      </c>
      <c r="M20">
        <v>871</v>
      </c>
      <c r="N20">
        <v>126</v>
      </c>
      <c r="O20">
        <v>87</v>
      </c>
      <c r="P20">
        <v>30.928980204522009</v>
      </c>
      <c r="Q20">
        <v>0.2160536734262358</v>
      </c>
    </row>
    <row r="21" spans="1:17">
      <c r="A21" t="s">
        <v>4656</v>
      </c>
      <c r="B21" t="s">
        <v>4657</v>
      </c>
      <c r="C21" t="s">
        <v>4658</v>
      </c>
      <c r="D21" t="s">
        <v>145</v>
      </c>
      <c r="E21">
        <v>151</v>
      </c>
      <c r="F21">
        <v>18</v>
      </c>
      <c r="G21">
        <v>3.6083241019148602</v>
      </c>
      <c r="H21">
        <v>1.955557359211278E-3</v>
      </c>
      <c r="I21">
        <v>153</v>
      </c>
      <c r="J21">
        <v>22</v>
      </c>
      <c r="K21">
        <v>3.343665190687044</v>
      </c>
      <c r="L21">
        <v>2.1509402634506702E-3</v>
      </c>
      <c r="M21">
        <v>2149</v>
      </c>
      <c r="N21">
        <v>280</v>
      </c>
      <c r="O21">
        <v>94</v>
      </c>
      <c r="P21">
        <v>30.853328033867289</v>
      </c>
      <c r="Q21">
        <v>0.21883770348868309</v>
      </c>
    </row>
    <row r="22" spans="1:17">
      <c r="A22" t="s">
        <v>2342</v>
      </c>
      <c r="B22" t="s">
        <v>2343</v>
      </c>
      <c r="C22" t="s">
        <v>2344</v>
      </c>
      <c r="D22" t="s">
        <v>34</v>
      </c>
      <c r="E22">
        <v>95</v>
      </c>
      <c r="F22">
        <v>3</v>
      </c>
      <c r="G22">
        <v>1.043231996301005</v>
      </c>
      <c r="H22">
        <v>4.0718418028986669E-4</v>
      </c>
      <c r="I22">
        <v>105</v>
      </c>
      <c r="J22">
        <v>7</v>
      </c>
      <c r="K22">
        <v>1.2703076391289321</v>
      </c>
      <c r="L22">
        <v>6.2373474859112629E-4</v>
      </c>
      <c r="M22">
        <v>1245</v>
      </c>
      <c r="N22">
        <v>162</v>
      </c>
      <c r="O22">
        <v>80</v>
      </c>
      <c r="P22">
        <v>30.759979736575499</v>
      </c>
      <c r="Q22">
        <v>0.21006981171990799</v>
      </c>
    </row>
    <row r="23" spans="1:17">
      <c r="A23" t="s">
        <v>3044</v>
      </c>
      <c r="B23" t="s">
        <v>3045</v>
      </c>
      <c r="C23" t="s">
        <v>3046</v>
      </c>
      <c r="D23" t="s">
        <v>782</v>
      </c>
      <c r="E23">
        <v>42</v>
      </c>
      <c r="F23">
        <v>9</v>
      </c>
      <c r="G23">
        <v>1.913232104121475</v>
      </c>
      <c r="H23">
        <v>1.1672229213401161E-3</v>
      </c>
      <c r="I23">
        <v>46</v>
      </c>
      <c r="J23">
        <v>8</v>
      </c>
      <c r="K23">
        <v>2.2180293501048221</v>
      </c>
      <c r="L23">
        <v>1.1156811483189861E-3</v>
      </c>
      <c r="M23">
        <v>419</v>
      </c>
      <c r="N23">
        <v>112</v>
      </c>
      <c r="O23">
        <v>62</v>
      </c>
      <c r="P23">
        <v>30.549889135255</v>
      </c>
      <c r="Q23">
        <v>0.19502550077611899</v>
      </c>
    </row>
    <row r="24" spans="1:17">
      <c r="A24" t="s">
        <v>5841</v>
      </c>
      <c r="B24" t="s">
        <v>5842</v>
      </c>
      <c r="C24" t="s">
        <v>5843</v>
      </c>
      <c r="D24" t="s">
        <v>23</v>
      </c>
      <c r="E24">
        <v>68</v>
      </c>
      <c r="F24">
        <v>9</v>
      </c>
      <c r="G24">
        <v>1.7992217898832681</v>
      </c>
      <c r="H24">
        <v>9.6875211210489386E-4</v>
      </c>
      <c r="I24">
        <v>60</v>
      </c>
      <c r="J24">
        <v>7</v>
      </c>
      <c r="K24">
        <v>1.4263074484944529</v>
      </c>
      <c r="L24">
        <v>7.1492403932082278E-4</v>
      </c>
      <c r="M24">
        <v>518</v>
      </c>
      <c r="N24">
        <v>96</v>
      </c>
      <c r="O24">
        <v>58</v>
      </c>
      <c r="P24">
        <v>30.382271917031279</v>
      </c>
      <c r="Q24">
        <v>0.18468666317177379</v>
      </c>
    </row>
    <row r="25" spans="1:17">
      <c r="A25" t="s">
        <v>3424</v>
      </c>
      <c r="B25" t="s">
        <v>3425</v>
      </c>
      <c r="C25" t="s">
        <v>3426</v>
      </c>
      <c r="D25" t="s">
        <v>27</v>
      </c>
      <c r="E25">
        <v>53</v>
      </c>
      <c r="F25">
        <v>10</v>
      </c>
      <c r="G25">
        <v>2.1893998441153548</v>
      </c>
      <c r="H25">
        <v>1.264606201628811E-3</v>
      </c>
      <c r="I25">
        <v>44</v>
      </c>
      <c r="J25">
        <v>8</v>
      </c>
      <c r="K25">
        <v>1.561290322580646</v>
      </c>
      <c r="L25">
        <v>8.7293021034882468E-4</v>
      </c>
      <c r="M25">
        <v>756</v>
      </c>
      <c r="N25">
        <v>177</v>
      </c>
      <c r="O25">
        <v>70</v>
      </c>
      <c r="P25">
        <v>30.282720588235271</v>
      </c>
      <c r="Q25">
        <v>0.19877728137492079</v>
      </c>
    </row>
    <row r="26" spans="1:17">
      <c r="A26" t="s">
        <v>3812</v>
      </c>
      <c r="B26" t="s">
        <v>3813</v>
      </c>
      <c r="C26" t="s">
        <v>1533</v>
      </c>
      <c r="D26" t="s">
        <v>27</v>
      </c>
      <c r="E26">
        <v>7</v>
      </c>
      <c r="F26">
        <v>1</v>
      </c>
      <c r="G26">
        <v>1</v>
      </c>
      <c r="H26">
        <v>3.829950210647262E-4</v>
      </c>
      <c r="I26">
        <v>8</v>
      </c>
      <c r="J26">
        <v>2</v>
      </c>
      <c r="K26">
        <v>1.28</v>
      </c>
      <c r="L26">
        <v>4.7874377633090772E-4</v>
      </c>
      <c r="M26">
        <v>433</v>
      </c>
      <c r="N26">
        <v>92</v>
      </c>
      <c r="O26">
        <v>63</v>
      </c>
      <c r="P26">
        <v>29.819597259705219</v>
      </c>
      <c r="Q26">
        <v>0.19882804279911251</v>
      </c>
    </row>
    <row r="27" spans="1:17">
      <c r="A27" t="s">
        <v>2082</v>
      </c>
      <c r="B27" t="s">
        <v>2083</v>
      </c>
      <c r="C27" t="s">
        <v>2084</v>
      </c>
      <c r="D27" t="s">
        <v>27</v>
      </c>
      <c r="E27">
        <v>170</v>
      </c>
      <c r="F27">
        <v>15</v>
      </c>
      <c r="G27">
        <v>1.8674075988627541</v>
      </c>
      <c r="H27">
        <v>1.0949151778673911E-3</v>
      </c>
      <c r="I27">
        <v>191</v>
      </c>
      <c r="J27">
        <v>29</v>
      </c>
      <c r="K27">
        <v>2.382354861882062</v>
      </c>
      <c r="L27">
        <v>2.5258083555264161E-3</v>
      </c>
      <c r="M27">
        <v>764</v>
      </c>
      <c r="N27">
        <v>178</v>
      </c>
      <c r="O27">
        <v>79</v>
      </c>
      <c r="P27">
        <v>29.712982570451221</v>
      </c>
      <c r="Q27">
        <v>0.2207979523016266</v>
      </c>
    </row>
    <row r="28" spans="1:17">
      <c r="A28" t="s">
        <v>2406</v>
      </c>
      <c r="B28" t="s">
        <v>2407</v>
      </c>
      <c r="C28" t="s">
        <v>2408</v>
      </c>
      <c r="D28" t="s">
        <v>76</v>
      </c>
      <c r="E28">
        <v>34</v>
      </c>
      <c r="F28">
        <v>10</v>
      </c>
      <c r="G28">
        <v>2.3027888446215141</v>
      </c>
      <c r="H28">
        <v>1.531980084258902E-3</v>
      </c>
      <c r="I28">
        <v>42</v>
      </c>
      <c r="J28">
        <v>18</v>
      </c>
      <c r="K28">
        <v>3.4453125000000022</v>
      </c>
      <c r="L28">
        <v>3.225120849650545E-3</v>
      </c>
      <c r="M28">
        <v>369</v>
      </c>
      <c r="N28">
        <v>116</v>
      </c>
      <c r="O28">
        <v>65</v>
      </c>
      <c r="P28">
        <v>29.585888437384529</v>
      </c>
      <c r="Q28">
        <v>0.20449175139285591</v>
      </c>
    </row>
    <row r="29" spans="1:17">
      <c r="A29" t="s">
        <v>618</v>
      </c>
      <c r="B29" t="s">
        <v>619</v>
      </c>
      <c r="C29" t="s">
        <v>620</v>
      </c>
      <c r="D29" t="s">
        <v>120</v>
      </c>
      <c r="E29">
        <v>64</v>
      </c>
      <c r="F29">
        <v>9</v>
      </c>
      <c r="G29">
        <v>1.7444633730834751</v>
      </c>
      <c r="H29">
        <v>1.0053619302949051E-3</v>
      </c>
      <c r="I29">
        <v>57</v>
      </c>
      <c r="J29">
        <v>5</v>
      </c>
      <c r="K29">
        <v>1.3914346895074949</v>
      </c>
      <c r="L29">
        <v>5.9800976973264268E-4</v>
      </c>
      <c r="M29">
        <v>702</v>
      </c>
      <c r="N29">
        <v>105</v>
      </c>
      <c r="O29">
        <v>72</v>
      </c>
      <c r="P29">
        <v>29.522848493585141</v>
      </c>
      <c r="Q29">
        <v>0.1971434049079851</v>
      </c>
    </row>
    <row r="30" spans="1:17">
      <c r="A30" t="s">
        <v>3319</v>
      </c>
      <c r="B30" t="s">
        <v>3320</v>
      </c>
      <c r="C30" t="s">
        <v>3321</v>
      </c>
      <c r="D30" t="s">
        <v>27</v>
      </c>
      <c r="E30">
        <v>39</v>
      </c>
      <c r="F30">
        <v>3</v>
      </c>
      <c r="G30">
        <v>1.5761658031088079</v>
      </c>
      <c r="H30">
        <v>5.7940272417484207E-4</v>
      </c>
      <c r="I30">
        <v>89</v>
      </c>
      <c r="J30">
        <v>29</v>
      </c>
      <c r="K30">
        <v>6.5086277732128206</v>
      </c>
      <c r="L30">
        <v>4.6175098234821242E-3</v>
      </c>
      <c r="M30">
        <v>602</v>
      </c>
      <c r="N30">
        <v>143</v>
      </c>
      <c r="O30">
        <v>74</v>
      </c>
      <c r="P30">
        <v>29.305705059203451</v>
      </c>
      <c r="Q30">
        <v>0.20676705707379611</v>
      </c>
    </row>
    <row r="31" spans="1:17">
      <c r="A31" t="s">
        <v>6083</v>
      </c>
      <c r="B31" t="s">
        <v>6084</v>
      </c>
      <c r="C31" t="s">
        <v>6085</v>
      </c>
      <c r="D31" t="s">
        <v>76</v>
      </c>
      <c r="E31">
        <v>39</v>
      </c>
      <c r="F31">
        <v>9</v>
      </c>
      <c r="G31">
        <v>2.3221374045801522</v>
      </c>
      <c r="H31">
        <v>1.345392766304293E-3</v>
      </c>
      <c r="I31">
        <v>26</v>
      </c>
      <c r="J31">
        <v>2</v>
      </c>
      <c r="K31">
        <v>1.079872204472843</v>
      </c>
      <c r="L31">
        <v>4.1245617653124363E-4</v>
      </c>
      <c r="M31">
        <v>615</v>
      </c>
      <c r="N31">
        <v>120</v>
      </c>
      <c r="O31">
        <v>66</v>
      </c>
      <c r="P31">
        <v>29.278737470676059</v>
      </c>
      <c r="Q31">
        <v>0.18538378682150899</v>
      </c>
    </row>
    <row r="32" spans="1:17">
      <c r="A32" t="s">
        <v>246</v>
      </c>
      <c r="B32" t="s">
        <v>247</v>
      </c>
      <c r="C32" t="s">
        <v>248</v>
      </c>
      <c r="D32" t="s">
        <v>145</v>
      </c>
      <c r="E32">
        <v>583</v>
      </c>
      <c r="F32">
        <v>39</v>
      </c>
      <c r="G32">
        <v>3.1561504675413969</v>
      </c>
      <c r="H32">
        <v>2.7836274911040189E-3</v>
      </c>
      <c r="I32">
        <v>651</v>
      </c>
      <c r="J32">
        <v>59</v>
      </c>
      <c r="K32">
        <v>3.841317175306139</v>
      </c>
      <c r="L32">
        <v>4.0152776028653516E-3</v>
      </c>
      <c r="M32">
        <v>4271</v>
      </c>
      <c r="N32">
        <v>384</v>
      </c>
      <c r="O32">
        <v>92</v>
      </c>
      <c r="P32">
        <v>29.220690919834151</v>
      </c>
      <c r="Q32">
        <v>0.2150025677123043</v>
      </c>
    </row>
    <row r="33" spans="1:17">
      <c r="A33" t="s">
        <v>3598</v>
      </c>
      <c r="B33" t="s">
        <v>3599</v>
      </c>
      <c r="C33" t="s">
        <v>3600</v>
      </c>
      <c r="D33" t="s">
        <v>145</v>
      </c>
      <c r="E33">
        <v>480</v>
      </c>
      <c r="F33">
        <v>8</v>
      </c>
      <c r="G33">
        <v>1.1347629507776871</v>
      </c>
      <c r="H33">
        <v>4.6597727562875069E-4</v>
      </c>
      <c r="I33">
        <v>670</v>
      </c>
      <c r="J33">
        <v>18</v>
      </c>
      <c r="K33">
        <v>1.931899363923532</v>
      </c>
      <c r="L33">
        <v>8.9860921360260877E-4</v>
      </c>
      <c r="M33">
        <v>948</v>
      </c>
      <c r="N33">
        <v>132</v>
      </c>
      <c r="O33">
        <v>82</v>
      </c>
      <c r="P33">
        <v>29.1380934974209</v>
      </c>
      <c r="Q33">
        <v>0.22773266889276289</v>
      </c>
    </row>
    <row r="34" spans="1:17">
      <c r="A34" t="s">
        <v>4149</v>
      </c>
      <c r="B34" t="s">
        <v>4150</v>
      </c>
      <c r="C34" t="s">
        <v>2825</v>
      </c>
      <c r="D34" t="s">
        <v>23</v>
      </c>
      <c r="E34">
        <v>26</v>
      </c>
      <c r="F34">
        <v>8</v>
      </c>
      <c r="G34">
        <v>2.023952095808383</v>
      </c>
      <c r="H34">
        <v>1.2373685295937319E-3</v>
      </c>
      <c r="I34">
        <v>22</v>
      </c>
      <c r="J34">
        <v>5</v>
      </c>
      <c r="K34">
        <v>1.475609756097561</v>
      </c>
      <c r="L34">
        <v>7.3117231294175008E-4</v>
      </c>
      <c r="M34">
        <v>165</v>
      </c>
      <c r="N34">
        <v>53</v>
      </c>
      <c r="O34">
        <v>46</v>
      </c>
      <c r="P34">
        <v>28.772455089820351</v>
      </c>
      <c r="Q34">
        <v>0.17189788244607879</v>
      </c>
    </row>
    <row r="35" spans="1:17">
      <c r="A35" t="s">
        <v>2982</v>
      </c>
      <c r="B35" t="s">
        <v>2983</v>
      </c>
      <c r="C35" t="s">
        <v>2984</v>
      </c>
      <c r="D35" t="s">
        <v>120</v>
      </c>
      <c r="E35">
        <v>61</v>
      </c>
      <c r="F35">
        <v>7</v>
      </c>
      <c r="G35">
        <v>1.999462654486835</v>
      </c>
      <c r="H35">
        <v>9.2295521469696381E-4</v>
      </c>
      <c r="I35">
        <v>54</v>
      </c>
      <c r="J35">
        <v>7</v>
      </c>
      <c r="K35">
        <v>1.6254180602006689</v>
      </c>
      <c r="L35">
        <v>8.5110004681050342E-4</v>
      </c>
      <c r="M35">
        <v>412</v>
      </c>
      <c r="N35">
        <v>89</v>
      </c>
      <c r="O35">
        <v>60</v>
      </c>
      <c r="P35">
        <v>28.725120561157372</v>
      </c>
      <c r="Q35">
        <v>0.18940446734231009</v>
      </c>
    </row>
    <row r="36" spans="1:17">
      <c r="A36" t="s">
        <v>374</v>
      </c>
      <c r="B36" t="s">
        <v>375</v>
      </c>
      <c r="C36" t="s">
        <v>376</v>
      </c>
      <c r="D36" t="s">
        <v>27</v>
      </c>
      <c r="E36">
        <v>42</v>
      </c>
      <c r="F36">
        <v>4</v>
      </c>
      <c r="G36">
        <v>2.4098360655737698</v>
      </c>
      <c r="H36">
        <v>8.9365504915102779E-4</v>
      </c>
      <c r="I36">
        <v>30</v>
      </c>
      <c r="J36">
        <v>5</v>
      </c>
      <c r="K36">
        <v>2.1634615384615392</v>
      </c>
      <c r="L36">
        <v>8.4258904634239773E-4</v>
      </c>
      <c r="M36">
        <v>219</v>
      </c>
      <c r="N36">
        <v>82</v>
      </c>
      <c r="O36">
        <v>55</v>
      </c>
      <c r="P36">
        <v>28.604490500863569</v>
      </c>
      <c r="Q36">
        <v>0.1835097417919434</v>
      </c>
    </row>
    <row r="37" spans="1:17">
      <c r="A37" t="s">
        <v>5164</v>
      </c>
      <c r="B37" t="s">
        <v>5165</v>
      </c>
      <c r="C37" t="s">
        <v>5166</v>
      </c>
      <c r="D37" t="s">
        <v>76</v>
      </c>
      <c r="E37">
        <v>41</v>
      </c>
      <c r="F37">
        <v>6</v>
      </c>
      <c r="G37">
        <v>1.2920830130668719</v>
      </c>
      <c r="H37">
        <v>6.6323528038037926E-4</v>
      </c>
      <c r="I37">
        <v>37</v>
      </c>
      <c r="J37">
        <v>2</v>
      </c>
      <c r="K37">
        <v>1.0555127216653819</v>
      </c>
      <c r="L37">
        <v>4.036974546357924E-4</v>
      </c>
      <c r="M37">
        <v>489</v>
      </c>
      <c r="N37">
        <v>124</v>
      </c>
      <c r="O37">
        <v>68</v>
      </c>
      <c r="P37">
        <v>28.488765986864848</v>
      </c>
      <c r="Q37">
        <v>0.19571458792951399</v>
      </c>
    </row>
    <row r="38" spans="1:17">
      <c r="A38" t="s">
        <v>6518</v>
      </c>
      <c r="B38" t="s">
        <v>6519</v>
      </c>
      <c r="C38" t="s">
        <v>6520</v>
      </c>
      <c r="D38" t="s">
        <v>145</v>
      </c>
      <c r="E38">
        <v>349</v>
      </c>
      <c r="F38">
        <v>22</v>
      </c>
      <c r="G38">
        <v>3.4712018011342569</v>
      </c>
      <c r="H38">
        <v>1.9917935909239941E-3</v>
      </c>
      <c r="I38">
        <v>197</v>
      </c>
      <c r="J38">
        <v>14</v>
      </c>
      <c r="K38">
        <v>2.2992475857574499</v>
      </c>
      <c r="L38">
        <v>1.191756080775008E-3</v>
      </c>
      <c r="M38">
        <v>1257</v>
      </c>
      <c r="N38">
        <v>157</v>
      </c>
      <c r="O38">
        <v>78</v>
      </c>
      <c r="P38">
        <v>28.257800826228351</v>
      </c>
      <c r="Q38">
        <v>0.19505307235371219</v>
      </c>
    </row>
    <row r="39" spans="1:17">
      <c r="A39" t="s">
        <v>4580</v>
      </c>
      <c r="B39" t="s">
        <v>4581</v>
      </c>
      <c r="C39" t="s">
        <v>4582</v>
      </c>
      <c r="D39" t="s">
        <v>145</v>
      </c>
      <c r="E39">
        <v>148</v>
      </c>
      <c r="F39">
        <v>27</v>
      </c>
      <c r="G39">
        <v>2.5570861545645571</v>
      </c>
      <c r="H39">
        <v>2.6654383222748049E-3</v>
      </c>
      <c r="I39">
        <v>227</v>
      </c>
      <c r="J39">
        <v>23</v>
      </c>
      <c r="K39">
        <v>3.347125690159142</v>
      </c>
      <c r="L39">
        <v>1.9352215381552369E-3</v>
      </c>
      <c r="M39">
        <v>1066</v>
      </c>
      <c r="N39">
        <v>126</v>
      </c>
      <c r="O39">
        <v>74</v>
      </c>
      <c r="P39">
        <v>28.202478477166409</v>
      </c>
      <c r="Q39">
        <v>0.19756114477391781</v>
      </c>
    </row>
    <row r="40" spans="1:17">
      <c r="A40" t="s">
        <v>5173</v>
      </c>
      <c r="B40" t="s">
        <v>5174</v>
      </c>
      <c r="C40" t="s">
        <v>5175</v>
      </c>
      <c r="D40" t="s">
        <v>145</v>
      </c>
      <c r="E40">
        <v>168</v>
      </c>
      <c r="F40">
        <v>14</v>
      </c>
      <c r="G40">
        <v>2.1068975813675719</v>
      </c>
      <c r="H40">
        <v>1.367839360945447E-3</v>
      </c>
      <c r="I40">
        <v>131</v>
      </c>
      <c r="J40">
        <v>8</v>
      </c>
      <c r="K40">
        <v>1.3135093761959431</v>
      </c>
      <c r="L40">
        <v>6.4027411918454302E-4</v>
      </c>
      <c r="M40">
        <v>1018</v>
      </c>
      <c r="N40">
        <v>133</v>
      </c>
      <c r="O40">
        <v>77</v>
      </c>
      <c r="P40">
        <v>27.884107137087661</v>
      </c>
      <c r="Q40">
        <v>0.20221624941392599</v>
      </c>
    </row>
    <row r="41" spans="1:17">
      <c r="A41" t="s">
        <v>763</v>
      </c>
      <c r="B41" t="s">
        <v>764</v>
      </c>
      <c r="C41" t="s">
        <v>765</v>
      </c>
      <c r="D41" t="s">
        <v>766</v>
      </c>
      <c r="E41">
        <v>22</v>
      </c>
      <c r="F41">
        <v>7</v>
      </c>
      <c r="G41">
        <v>2.8809523809523818</v>
      </c>
      <c r="H41">
        <v>1.288255979944989E-3</v>
      </c>
      <c r="I41">
        <v>14</v>
      </c>
      <c r="J41">
        <v>3</v>
      </c>
      <c r="K41">
        <v>1.342465753424658</v>
      </c>
      <c r="L41">
        <v>5.4713574437818021E-4</v>
      </c>
      <c r="M41">
        <v>1455</v>
      </c>
      <c r="N41">
        <v>167</v>
      </c>
      <c r="O41">
        <v>88</v>
      </c>
      <c r="P41">
        <v>27.757005344201449</v>
      </c>
      <c r="Q41">
        <v>0.21295252934165579</v>
      </c>
    </row>
    <row r="42" spans="1:17">
      <c r="A42" t="s">
        <v>3144</v>
      </c>
      <c r="B42" t="s">
        <v>3145</v>
      </c>
      <c r="C42" t="s">
        <v>3146</v>
      </c>
      <c r="D42" t="s">
        <v>76</v>
      </c>
      <c r="E42">
        <v>74</v>
      </c>
      <c r="F42">
        <v>4</v>
      </c>
      <c r="G42">
        <v>1.1480083857442349</v>
      </c>
      <c r="H42">
        <v>4.7615597213452433E-4</v>
      </c>
      <c r="I42">
        <v>72</v>
      </c>
      <c r="J42">
        <v>4</v>
      </c>
      <c r="K42">
        <v>1.0881612090680099</v>
      </c>
      <c r="L42">
        <v>4.46827524575514E-4</v>
      </c>
      <c r="M42">
        <v>276</v>
      </c>
      <c r="N42">
        <v>86</v>
      </c>
      <c r="O42">
        <v>50</v>
      </c>
      <c r="P42">
        <v>27.721549636803871</v>
      </c>
      <c r="Q42">
        <v>0.17183647726621371</v>
      </c>
    </row>
    <row r="43" spans="1:17">
      <c r="A43" t="s">
        <v>2458</v>
      </c>
      <c r="B43" t="s">
        <v>2459</v>
      </c>
      <c r="C43" t="s">
        <v>2460</v>
      </c>
      <c r="D43" t="s">
        <v>34</v>
      </c>
      <c r="E43">
        <v>23</v>
      </c>
      <c r="F43">
        <v>4</v>
      </c>
      <c r="G43">
        <v>2.0745098039215679</v>
      </c>
      <c r="H43">
        <v>7.8264199956704918E-4</v>
      </c>
      <c r="I43">
        <v>27</v>
      </c>
      <c r="J43">
        <v>7</v>
      </c>
      <c r="K43">
        <v>2.7100371747211889</v>
      </c>
      <c r="L43">
        <v>1.121290537861457E-3</v>
      </c>
      <c r="M43">
        <v>513</v>
      </c>
      <c r="N43">
        <v>104</v>
      </c>
      <c r="O43">
        <v>61</v>
      </c>
      <c r="P43">
        <v>27.605535841022</v>
      </c>
      <c r="Q43">
        <v>0.17554915626783199</v>
      </c>
    </row>
    <row r="44" spans="1:17">
      <c r="A44" t="s">
        <v>5641</v>
      </c>
      <c r="B44" t="s">
        <v>5642</v>
      </c>
      <c r="C44" t="s">
        <v>5643</v>
      </c>
      <c r="D44" t="s">
        <v>27</v>
      </c>
      <c r="E44">
        <v>60</v>
      </c>
      <c r="F44">
        <v>7</v>
      </c>
      <c r="G44">
        <v>2.1201413427561828</v>
      </c>
      <c r="H44">
        <v>8.6812204774671341E-4</v>
      </c>
      <c r="I44">
        <v>41</v>
      </c>
      <c r="J44">
        <v>3</v>
      </c>
      <c r="K44">
        <v>1.2189992748368379</v>
      </c>
      <c r="L44">
        <v>4.7640844083661059E-4</v>
      </c>
      <c r="M44">
        <v>475</v>
      </c>
      <c r="N44">
        <v>119</v>
      </c>
      <c r="O44">
        <v>59</v>
      </c>
      <c r="P44">
        <v>27.523046488625099</v>
      </c>
      <c r="Q44">
        <v>0.17728910014966739</v>
      </c>
    </row>
    <row r="45" spans="1:17">
      <c r="A45" t="s">
        <v>6981</v>
      </c>
      <c r="B45" t="s">
        <v>6982</v>
      </c>
      <c r="C45" t="s">
        <v>6983</v>
      </c>
      <c r="D45" t="s">
        <v>76</v>
      </c>
      <c r="E45">
        <v>24</v>
      </c>
      <c r="F45">
        <v>7</v>
      </c>
      <c r="G45">
        <v>3.6455696202531649</v>
      </c>
      <c r="H45">
        <v>1.4681475807481179E-3</v>
      </c>
      <c r="I45">
        <v>27</v>
      </c>
      <c r="J45">
        <v>8</v>
      </c>
      <c r="K45">
        <v>3.8167539267015709</v>
      </c>
      <c r="L45">
        <v>1.3551741816774381E-3</v>
      </c>
      <c r="M45">
        <v>387</v>
      </c>
      <c r="N45">
        <v>100</v>
      </c>
      <c r="O45">
        <v>55</v>
      </c>
      <c r="P45">
        <v>27.146892655367228</v>
      </c>
      <c r="Q45">
        <v>0.1709083712645888</v>
      </c>
    </row>
    <row r="46" spans="1:17">
      <c r="A46" t="s">
        <v>1385</v>
      </c>
      <c r="B46" t="s">
        <v>1386</v>
      </c>
      <c r="C46" t="s">
        <v>1387</v>
      </c>
      <c r="D46" t="s">
        <v>27</v>
      </c>
      <c r="E46">
        <v>24</v>
      </c>
      <c r="F46">
        <v>8</v>
      </c>
      <c r="G46">
        <v>2.716981132075472</v>
      </c>
      <c r="H46">
        <v>1.468147580748119E-3</v>
      </c>
      <c r="I46">
        <v>47</v>
      </c>
      <c r="J46">
        <v>18</v>
      </c>
      <c r="K46">
        <v>6.924764890282133</v>
      </c>
      <c r="L46">
        <v>3.4143598686408459E-3</v>
      </c>
      <c r="M46">
        <v>192</v>
      </c>
      <c r="N46">
        <v>77</v>
      </c>
      <c r="O46">
        <v>47</v>
      </c>
      <c r="P46">
        <v>26.909090909090921</v>
      </c>
      <c r="Q46">
        <v>0.1648980268612103</v>
      </c>
    </row>
    <row r="47" spans="1:17">
      <c r="A47" t="s">
        <v>6641</v>
      </c>
      <c r="B47" t="s">
        <v>6642</v>
      </c>
      <c r="C47" t="s">
        <v>6643</v>
      </c>
      <c r="D47" t="s">
        <v>145</v>
      </c>
      <c r="E47">
        <v>20</v>
      </c>
      <c r="F47">
        <v>5</v>
      </c>
      <c r="G47">
        <v>1.941747572815534</v>
      </c>
      <c r="H47">
        <v>8.8088854844887033E-4</v>
      </c>
      <c r="I47">
        <v>18</v>
      </c>
      <c r="J47">
        <v>4</v>
      </c>
      <c r="K47">
        <v>1.6039603960396041</v>
      </c>
      <c r="L47">
        <v>6.8088003744840205E-4</v>
      </c>
      <c r="M47">
        <v>390</v>
      </c>
      <c r="N47">
        <v>105</v>
      </c>
      <c r="O47">
        <v>65</v>
      </c>
      <c r="P47">
        <v>26.74598468000989</v>
      </c>
      <c r="Q47">
        <v>0.18660376302983789</v>
      </c>
    </row>
    <row r="48" spans="1:17">
      <c r="A48" t="s">
        <v>234</v>
      </c>
      <c r="B48" t="s">
        <v>235</v>
      </c>
      <c r="C48" t="s">
        <v>236</v>
      </c>
      <c r="D48" t="s">
        <v>34</v>
      </c>
      <c r="E48">
        <v>12</v>
      </c>
      <c r="F48">
        <v>3</v>
      </c>
      <c r="G48">
        <v>1.6744186046511631</v>
      </c>
      <c r="H48">
        <v>6.3832503510787692E-4</v>
      </c>
      <c r="I48">
        <v>26</v>
      </c>
      <c r="J48">
        <v>13</v>
      </c>
      <c r="K48">
        <v>5.9298245614035068</v>
      </c>
      <c r="L48">
        <v>2.9166543911852152E-3</v>
      </c>
      <c r="M48">
        <v>267</v>
      </c>
      <c r="N48">
        <v>69</v>
      </c>
      <c r="O48">
        <v>55</v>
      </c>
      <c r="P48">
        <v>26.731100045269351</v>
      </c>
      <c r="Q48">
        <v>0.17412709232749471</v>
      </c>
    </row>
    <row r="49" spans="1:17">
      <c r="A49" t="s">
        <v>2206</v>
      </c>
      <c r="B49" t="s">
        <v>2207</v>
      </c>
      <c r="C49" t="s">
        <v>2208</v>
      </c>
      <c r="D49" t="s">
        <v>27</v>
      </c>
      <c r="E49">
        <v>32</v>
      </c>
      <c r="F49">
        <v>11</v>
      </c>
      <c r="G49">
        <v>3.4594594594594601</v>
      </c>
      <c r="H49">
        <v>1.914975105323625E-3</v>
      </c>
      <c r="I49">
        <v>28</v>
      </c>
      <c r="J49">
        <v>6</v>
      </c>
      <c r="K49">
        <v>2.666666666666667</v>
      </c>
      <c r="L49">
        <v>1.1216282759752691E-3</v>
      </c>
      <c r="M49">
        <v>530</v>
      </c>
      <c r="N49">
        <v>115</v>
      </c>
      <c r="O49">
        <v>61</v>
      </c>
      <c r="P49">
        <v>26.58587391364323</v>
      </c>
      <c r="Q49">
        <v>0.17495143731571419</v>
      </c>
    </row>
    <row r="50" spans="1:17">
      <c r="A50" t="s">
        <v>4533</v>
      </c>
      <c r="B50" t="s">
        <v>4534</v>
      </c>
      <c r="C50" t="s">
        <v>4535</v>
      </c>
      <c r="D50" t="s">
        <v>27</v>
      </c>
      <c r="E50">
        <v>214</v>
      </c>
      <c r="F50">
        <v>19</v>
      </c>
      <c r="G50">
        <v>1.7311559688515921</v>
      </c>
      <c r="H50">
        <v>1.274263808402258E-3</v>
      </c>
      <c r="I50">
        <v>220</v>
      </c>
      <c r="J50">
        <v>22</v>
      </c>
      <c r="K50">
        <v>1.835976026098171</v>
      </c>
      <c r="L50">
        <v>1.5080146342985299E-3</v>
      </c>
      <c r="M50">
        <v>754</v>
      </c>
      <c r="N50">
        <v>160</v>
      </c>
      <c r="O50">
        <v>78</v>
      </c>
      <c r="P50">
        <v>26.54576674151366</v>
      </c>
      <c r="Q50">
        <v>0.20313135027387549</v>
      </c>
    </row>
    <row r="51" spans="1:17">
      <c r="A51" t="s">
        <v>2698</v>
      </c>
      <c r="B51" t="s">
        <v>2699</v>
      </c>
      <c r="C51" t="s">
        <v>2700</v>
      </c>
      <c r="D51" t="s">
        <v>120</v>
      </c>
      <c r="E51">
        <v>28</v>
      </c>
      <c r="F51">
        <v>4</v>
      </c>
      <c r="G51">
        <v>1.4518518518518519</v>
      </c>
      <c r="H51">
        <v>6.0184931881599813E-4</v>
      </c>
      <c r="I51">
        <v>49</v>
      </c>
      <c r="J51">
        <v>11</v>
      </c>
      <c r="K51">
        <v>3.7692307692307678</v>
      </c>
      <c r="L51">
        <v>1.772719811785299E-3</v>
      </c>
      <c r="M51">
        <v>693</v>
      </c>
      <c r="N51">
        <v>130</v>
      </c>
      <c r="O51">
        <v>74</v>
      </c>
      <c r="P51">
        <v>26.370378702662151</v>
      </c>
      <c r="Q51">
        <v>0.19486028202235819</v>
      </c>
    </row>
    <row r="52" spans="1:17">
      <c r="A52" t="s">
        <v>111</v>
      </c>
      <c r="B52" t="s">
        <v>112</v>
      </c>
      <c r="C52" t="s">
        <v>113</v>
      </c>
      <c r="D52" t="s">
        <v>27</v>
      </c>
      <c r="E52">
        <v>105</v>
      </c>
      <c r="F52">
        <v>16</v>
      </c>
      <c r="G52">
        <v>2.9661016949152552</v>
      </c>
      <c r="H52">
        <v>1.630464518246973E-3</v>
      </c>
      <c r="I52">
        <v>92</v>
      </c>
      <c r="J52">
        <v>5</v>
      </c>
      <c r="K52">
        <v>2.2510638297872338</v>
      </c>
      <c r="L52">
        <v>8.0761993572344456E-4</v>
      </c>
      <c r="M52">
        <v>454</v>
      </c>
      <c r="N52">
        <v>103</v>
      </c>
      <c r="O52">
        <v>68</v>
      </c>
      <c r="P52">
        <v>26.304217867817972</v>
      </c>
      <c r="Q52">
        <v>0.19416098899404069</v>
      </c>
    </row>
    <row r="53" spans="1:17">
      <c r="A53" t="s">
        <v>5709</v>
      </c>
      <c r="B53" t="s">
        <v>5710</v>
      </c>
      <c r="C53" t="s">
        <v>5711</v>
      </c>
      <c r="D53" t="s">
        <v>34</v>
      </c>
      <c r="E53">
        <v>17</v>
      </c>
      <c r="F53">
        <v>5</v>
      </c>
      <c r="G53">
        <v>1.913907284768211</v>
      </c>
      <c r="H53">
        <v>8.7863563656025428E-4</v>
      </c>
      <c r="I53">
        <v>28</v>
      </c>
      <c r="J53">
        <v>13</v>
      </c>
      <c r="K53">
        <v>4.5057471264367832</v>
      </c>
      <c r="L53">
        <v>2.619587740231165E-3</v>
      </c>
      <c r="M53">
        <v>488</v>
      </c>
      <c r="N53">
        <v>109</v>
      </c>
      <c r="O53">
        <v>68</v>
      </c>
      <c r="P53">
        <v>26.296958855098371</v>
      </c>
      <c r="Q53">
        <v>0.19833479404030599</v>
      </c>
    </row>
    <row r="54" spans="1:17">
      <c r="A54" t="s">
        <v>6135</v>
      </c>
      <c r="B54" t="s">
        <v>6136</v>
      </c>
      <c r="C54" t="s">
        <v>6137</v>
      </c>
      <c r="D54" t="s">
        <v>120</v>
      </c>
      <c r="E54">
        <v>71</v>
      </c>
      <c r="F54">
        <v>7</v>
      </c>
      <c r="G54">
        <v>1.26562892292242</v>
      </c>
      <c r="H54">
        <v>6.311326403460987E-4</v>
      </c>
      <c r="I54">
        <v>74</v>
      </c>
      <c r="J54">
        <v>8</v>
      </c>
      <c r="K54">
        <v>1.371743486973948</v>
      </c>
      <c r="L54">
        <v>7.349363917728539E-4</v>
      </c>
      <c r="M54">
        <v>402</v>
      </c>
      <c r="N54">
        <v>93</v>
      </c>
      <c r="O54">
        <v>56</v>
      </c>
      <c r="P54">
        <v>26.272965306567759</v>
      </c>
      <c r="Q54">
        <v>0.16698785382152809</v>
      </c>
    </row>
    <row r="55" spans="1:17">
      <c r="A55" t="s">
        <v>2787</v>
      </c>
      <c r="B55" t="s">
        <v>2788</v>
      </c>
      <c r="C55" t="s">
        <v>2789</v>
      </c>
      <c r="D55" t="s">
        <v>42</v>
      </c>
      <c r="E55">
        <v>13</v>
      </c>
      <c r="F55">
        <v>9</v>
      </c>
      <c r="G55">
        <v>7.3478260869565206</v>
      </c>
      <c r="H55">
        <v>2.60649389335716E-3</v>
      </c>
      <c r="I55">
        <v>5</v>
      </c>
      <c r="J55">
        <v>3</v>
      </c>
      <c r="K55">
        <v>2.272727272727272</v>
      </c>
      <c r="L55">
        <v>8.4258904634239762E-4</v>
      </c>
      <c r="M55">
        <v>135</v>
      </c>
      <c r="N55">
        <v>50</v>
      </c>
      <c r="O55">
        <v>40</v>
      </c>
      <c r="P55">
        <v>26.191413237924849</v>
      </c>
      <c r="Q55">
        <v>0.15438827764538809</v>
      </c>
    </row>
    <row r="56" spans="1:17">
      <c r="A56" t="s">
        <v>3739</v>
      </c>
      <c r="B56" t="s">
        <v>3740</v>
      </c>
      <c r="C56" t="s">
        <v>3741</v>
      </c>
      <c r="D56" t="s">
        <v>145</v>
      </c>
      <c r="E56">
        <v>150</v>
      </c>
      <c r="F56">
        <v>13</v>
      </c>
      <c r="G56">
        <v>3.0487804878048781</v>
      </c>
      <c r="H56">
        <v>1.291969871058339E-3</v>
      </c>
      <c r="I56">
        <v>85</v>
      </c>
      <c r="J56">
        <v>10</v>
      </c>
      <c r="K56">
        <v>4.7689768976897682</v>
      </c>
      <c r="L56">
        <v>1.716718859125417E-3</v>
      </c>
      <c r="M56">
        <v>273</v>
      </c>
      <c r="N56">
        <v>78</v>
      </c>
      <c r="O56">
        <v>52</v>
      </c>
      <c r="P56">
        <v>26.175226586102731</v>
      </c>
      <c r="Q56">
        <v>0.16715100635023081</v>
      </c>
    </row>
    <row r="57" spans="1:17">
      <c r="A57" t="s">
        <v>5075</v>
      </c>
      <c r="B57" t="s">
        <v>5076</v>
      </c>
      <c r="C57" t="s">
        <v>5077</v>
      </c>
      <c r="D57" t="s">
        <v>27</v>
      </c>
      <c r="E57">
        <v>381</v>
      </c>
      <c r="F57">
        <v>17</v>
      </c>
      <c r="G57">
        <v>1.809694189221198</v>
      </c>
      <c r="H57">
        <v>1.1489850631941751E-3</v>
      </c>
      <c r="I57">
        <v>374</v>
      </c>
      <c r="J57">
        <v>18</v>
      </c>
      <c r="K57">
        <v>1.742959677017395</v>
      </c>
      <c r="L57">
        <v>1.038989953338216E-3</v>
      </c>
      <c r="M57">
        <v>2039</v>
      </c>
      <c r="N57">
        <v>254</v>
      </c>
      <c r="O57">
        <v>85</v>
      </c>
      <c r="P57">
        <v>26.120609402105782</v>
      </c>
      <c r="Q57">
        <v>0.18666629143918431</v>
      </c>
    </row>
    <row r="58" spans="1:17">
      <c r="A58" t="s">
        <v>73</v>
      </c>
      <c r="B58" t="s">
        <v>74</v>
      </c>
      <c r="C58" t="s">
        <v>75</v>
      </c>
      <c r="D58" t="s">
        <v>76</v>
      </c>
      <c r="E58">
        <v>14</v>
      </c>
      <c r="F58">
        <v>5</v>
      </c>
      <c r="G58">
        <v>2.5789473684210531</v>
      </c>
      <c r="H58">
        <v>1.0395579143185421E-3</v>
      </c>
      <c r="I58">
        <v>17</v>
      </c>
      <c r="J58">
        <v>6</v>
      </c>
      <c r="K58">
        <v>3.3218390804597702</v>
      </c>
      <c r="L58">
        <v>1.1985491247437309E-3</v>
      </c>
      <c r="M58">
        <v>156</v>
      </c>
      <c r="N58">
        <v>64</v>
      </c>
      <c r="O58">
        <v>44</v>
      </c>
      <c r="P58">
        <v>26.026229508196721</v>
      </c>
      <c r="Q58">
        <v>0.16213847502190379</v>
      </c>
    </row>
    <row r="59" spans="1:17">
      <c r="A59" t="s">
        <v>303</v>
      </c>
      <c r="B59" t="s">
        <v>304</v>
      </c>
      <c r="C59" t="s">
        <v>305</v>
      </c>
      <c r="D59" t="s">
        <v>34</v>
      </c>
      <c r="E59">
        <v>44</v>
      </c>
      <c r="F59">
        <v>7</v>
      </c>
      <c r="G59">
        <v>2.2564102564102568</v>
      </c>
      <c r="H59">
        <v>9.5748755266181619E-4</v>
      </c>
      <c r="I59">
        <v>57</v>
      </c>
      <c r="J59">
        <v>7</v>
      </c>
      <c r="K59">
        <v>3.2587763289869609</v>
      </c>
      <c r="L59">
        <v>1.243054015736393E-3</v>
      </c>
      <c r="M59">
        <v>761</v>
      </c>
      <c r="N59">
        <v>121</v>
      </c>
      <c r="O59">
        <v>73</v>
      </c>
      <c r="P59">
        <v>25.988189190660201</v>
      </c>
      <c r="Q59">
        <v>0.1897223726616597</v>
      </c>
    </row>
    <row r="60" spans="1:17">
      <c r="A60" t="s">
        <v>518</v>
      </c>
      <c r="B60" t="s">
        <v>519</v>
      </c>
      <c r="C60" t="s">
        <v>520</v>
      </c>
      <c r="D60" t="s">
        <v>23</v>
      </c>
      <c r="E60">
        <v>560</v>
      </c>
      <c r="F60">
        <v>55</v>
      </c>
      <c r="G60">
        <v>2.5743744664083561</v>
      </c>
      <c r="H60">
        <v>3.5139793182687282E-3</v>
      </c>
      <c r="I60">
        <v>885</v>
      </c>
      <c r="J60">
        <v>122</v>
      </c>
      <c r="K60">
        <v>6.0897809708194508</v>
      </c>
      <c r="L60">
        <v>1.172222827309021E-2</v>
      </c>
      <c r="M60">
        <v>991</v>
      </c>
      <c r="N60">
        <v>140</v>
      </c>
      <c r="O60">
        <v>85</v>
      </c>
      <c r="P60">
        <v>25.95824477650979</v>
      </c>
      <c r="Q60">
        <v>0.2162387336211459</v>
      </c>
    </row>
    <row r="61" spans="1:17">
      <c r="A61" t="s">
        <v>4727</v>
      </c>
      <c r="B61" t="s">
        <v>4728</v>
      </c>
      <c r="C61" t="s">
        <v>4729</v>
      </c>
      <c r="D61" t="s">
        <v>27</v>
      </c>
      <c r="E61">
        <v>59</v>
      </c>
      <c r="F61">
        <v>9</v>
      </c>
      <c r="G61">
        <v>1.4997845756139589</v>
      </c>
      <c r="H61">
        <v>9.2827606800433482E-4</v>
      </c>
      <c r="I61">
        <v>54</v>
      </c>
      <c r="J61">
        <v>5</v>
      </c>
      <c r="K61">
        <v>1.2601555747623161</v>
      </c>
      <c r="L61">
        <v>5.6740003120700185E-4</v>
      </c>
      <c r="M61">
        <v>321</v>
      </c>
      <c r="N61">
        <v>101</v>
      </c>
      <c r="O61">
        <v>55</v>
      </c>
      <c r="P61">
        <v>25.933609958506221</v>
      </c>
      <c r="Q61">
        <v>0.17030674846625141</v>
      </c>
    </row>
    <row r="62" spans="1:17">
      <c r="A62" t="s">
        <v>3976</v>
      </c>
      <c r="B62" t="s">
        <v>3977</v>
      </c>
      <c r="C62" t="s">
        <v>1911</v>
      </c>
      <c r="D62" t="s">
        <v>49</v>
      </c>
      <c r="E62">
        <v>13</v>
      </c>
      <c r="F62">
        <v>4</v>
      </c>
      <c r="G62">
        <v>2.253333333333333</v>
      </c>
      <c r="H62">
        <v>8.5437350852900456E-4</v>
      </c>
      <c r="I62">
        <v>19</v>
      </c>
      <c r="J62">
        <v>8</v>
      </c>
      <c r="K62">
        <v>4.1494252873563227</v>
      </c>
      <c r="L62">
        <v>1.753714043822695E-3</v>
      </c>
      <c r="M62">
        <v>298</v>
      </c>
      <c r="N62">
        <v>79</v>
      </c>
      <c r="O62">
        <v>54</v>
      </c>
      <c r="P62">
        <v>25.820015515903819</v>
      </c>
      <c r="Q62">
        <v>0.1664526561088209</v>
      </c>
    </row>
    <row r="63" spans="1:17">
      <c r="A63" t="s">
        <v>1278</v>
      </c>
      <c r="B63" t="s">
        <v>1279</v>
      </c>
      <c r="C63" t="s">
        <v>1280</v>
      </c>
      <c r="D63" t="s">
        <v>145</v>
      </c>
      <c r="E63">
        <v>2</v>
      </c>
      <c r="F63">
        <v>2</v>
      </c>
      <c r="G63">
        <v>2</v>
      </c>
      <c r="H63">
        <v>7.659900421294523E-4</v>
      </c>
      <c r="I63">
        <v>5</v>
      </c>
      <c r="J63">
        <v>4</v>
      </c>
      <c r="K63">
        <v>3.5714285714285712</v>
      </c>
      <c r="L63">
        <v>1.302183071620069E-3</v>
      </c>
      <c r="M63">
        <v>482</v>
      </c>
      <c r="N63">
        <v>81</v>
      </c>
      <c r="O63">
        <v>59</v>
      </c>
      <c r="P63">
        <v>25.75190101817244</v>
      </c>
      <c r="Q63">
        <v>0.17201246208533449</v>
      </c>
    </row>
    <row r="64" spans="1:17">
      <c r="A64" t="s">
        <v>4705</v>
      </c>
      <c r="B64" t="s">
        <v>4706</v>
      </c>
      <c r="C64" t="s">
        <v>4707</v>
      </c>
      <c r="D64" t="s">
        <v>120</v>
      </c>
      <c r="E64">
        <v>151</v>
      </c>
      <c r="F64">
        <v>11</v>
      </c>
      <c r="G64">
        <v>1.8023081179353411</v>
      </c>
      <c r="H64">
        <v>9.7651048417165024E-4</v>
      </c>
      <c r="I64">
        <v>174</v>
      </c>
      <c r="J64">
        <v>12</v>
      </c>
      <c r="K64">
        <v>2.256372037561484</v>
      </c>
      <c r="L64">
        <v>1.12697385508701E-3</v>
      </c>
      <c r="M64">
        <v>772</v>
      </c>
      <c r="N64">
        <v>116</v>
      </c>
      <c r="O64">
        <v>71</v>
      </c>
      <c r="P64">
        <v>25.666519944979392</v>
      </c>
      <c r="Q64">
        <v>0.19631003601935551</v>
      </c>
    </row>
    <row r="65" spans="1:17">
      <c r="A65" t="s">
        <v>6115</v>
      </c>
      <c r="B65" t="s">
        <v>6116</v>
      </c>
      <c r="C65" t="s">
        <v>6117</v>
      </c>
      <c r="D65" t="s">
        <v>27</v>
      </c>
      <c r="E65">
        <v>18</v>
      </c>
      <c r="F65">
        <v>8</v>
      </c>
      <c r="G65">
        <v>5.7857142857142856</v>
      </c>
      <c r="H65">
        <v>2.0851951146857329E-3</v>
      </c>
      <c r="I65">
        <v>16</v>
      </c>
      <c r="J65">
        <v>10</v>
      </c>
      <c r="K65">
        <v>7.5294117647058822</v>
      </c>
      <c r="L65">
        <v>2.824588280352351E-3</v>
      </c>
      <c r="M65">
        <v>109</v>
      </c>
      <c r="N65">
        <v>53</v>
      </c>
      <c r="O65">
        <v>36</v>
      </c>
      <c r="P65">
        <v>25.657627118644079</v>
      </c>
      <c r="Q65">
        <v>0.14547634158380879</v>
      </c>
    </row>
    <row r="66" spans="1:17">
      <c r="A66" t="s">
        <v>6360</v>
      </c>
      <c r="B66" t="s">
        <v>6361</v>
      </c>
      <c r="C66" t="s">
        <v>6362</v>
      </c>
      <c r="D66" t="s">
        <v>76</v>
      </c>
      <c r="E66">
        <v>1</v>
      </c>
      <c r="F66">
        <v>1</v>
      </c>
      <c r="G66">
        <v>1</v>
      </c>
      <c r="H66">
        <v>3.829950210647262E-4</v>
      </c>
      <c r="I66">
        <v>0</v>
      </c>
      <c r="J66">
        <v>0</v>
      </c>
      <c r="K66">
        <v>1</v>
      </c>
      <c r="L66">
        <v>0</v>
      </c>
      <c r="M66">
        <v>83</v>
      </c>
      <c r="N66">
        <v>44</v>
      </c>
      <c r="O66">
        <v>37</v>
      </c>
      <c r="P66">
        <v>25.588785046728969</v>
      </c>
      <c r="Q66">
        <v>0.15785110263637481</v>
      </c>
    </row>
    <row r="67" spans="1:17">
      <c r="A67" t="s">
        <v>1980</v>
      </c>
      <c r="B67" t="s">
        <v>1981</v>
      </c>
      <c r="C67" t="s">
        <v>1982</v>
      </c>
      <c r="D67" t="s">
        <v>59</v>
      </c>
      <c r="E67">
        <v>15</v>
      </c>
      <c r="F67">
        <v>9</v>
      </c>
      <c r="G67">
        <v>4.787234042553191</v>
      </c>
      <c r="H67">
        <v>2.2724371249840379E-3</v>
      </c>
      <c r="I67">
        <v>6</v>
      </c>
      <c r="J67">
        <v>1</v>
      </c>
      <c r="K67">
        <v>1</v>
      </c>
      <c r="L67">
        <v>3.829950210647262E-4</v>
      </c>
      <c r="M67">
        <v>290</v>
      </c>
      <c r="N67">
        <v>70</v>
      </c>
      <c r="O67">
        <v>55</v>
      </c>
      <c r="P67">
        <v>25.43342776203967</v>
      </c>
      <c r="Q67">
        <v>0.1754875927112835</v>
      </c>
    </row>
    <row r="68" spans="1:17">
      <c r="A68" t="s">
        <v>1778</v>
      </c>
      <c r="B68" t="s">
        <v>1779</v>
      </c>
      <c r="C68" t="s">
        <v>1780</v>
      </c>
      <c r="D68" t="s">
        <v>59</v>
      </c>
      <c r="E68">
        <v>89</v>
      </c>
      <c r="F68">
        <v>21</v>
      </c>
      <c r="G68">
        <v>3.8173493975903572</v>
      </c>
      <c r="H68">
        <v>2.6379319990188369E-3</v>
      </c>
      <c r="I68">
        <v>77</v>
      </c>
      <c r="J68">
        <v>20</v>
      </c>
      <c r="K68">
        <v>3.092853416797078</v>
      </c>
      <c r="L68">
        <v>2.4614302023643138E-3</v>
      </c>
      <c r="M68">
        <v>1619</v>
      </c>
      <c r="N68">
        <v>138</v>
      </c>
      <c r="O68">
        <v>90</v>
      </c>
      <c r="P68">
        <v>25.330909090909099</v>
      </c>
      <c r="Q68">
        <v>0.20073397695024131</v>
      </c>
    </row>
    <row r="69" spans="1:17">
      <c r="A69" t="s">
        <v>2899</v>
      </c>
      <c r="B69" t="s">
        <v>2900</v>
      </c>
      <c r="C69" t="s">
        <v>2901</v>
      </c>
      <c r="D69" t="s">
        <v>76</v>
      </c>
      <c r="E69">
        <v>26</v>
      </c>
      <c r="F69">
        <v>8</v>
      </c>
      <c r="G69">
        <v>2.23841059602649</v>
      </c>
      <c r="H69">
        <v>1.296290840526767E-3</v>
      </c>
      <c r="I69">
        <v>28</v>
      </c>
      <c r="J69">
        <v>6</v>
      </c>
      <c r="K69">
        <v>2.3614457831325311</v>
      </c>
      <c r="L69">
        <v>9.8484433988072417E-4</v>
      </c>
      <c r="M69">
        <v>555</v>
      </c>
      <c r="N69">
        <v>136</v>
      </c>
      <c r="O69">
        <v>63</v>
      </c>
      <c r="P69">
        <v>25.315246880086839</v>
      </c>
      <c r="Q69">
        <v>0.18277096114520569</v>
      </c>
    </row>
    <row r="70" spans="1:17">
      <c r="A70" t="s">
        <v>5680</v>
      </c>
      <c r="B70" t="s">
        <v>5681</v>
      </c>
      <c r="C70" t="s">
        <v>546</v>
      </c>
      <c r="D70" t="s">
        <v>34</v>
      </c>
      <c r="E70">
        <v>30</v>
      </c>
      <c r="F70">
        <v>9</v>
      </c>
      <c r="G70">
        <v>2.1739130434782612</v>
      </c>
      <c r="H70">
        <v>1.378782075833012E-3</v>
      </c>
      <c r="I70">
        <v>22</v>
      </c>
      <c r="J70">
        <v>3</v>
      </c>
      <c r="K70">
        <v>1.2039800995024881</v>
      </c>
      <c r="L70">
        <v>4.8744820862783341E-4</v>
      </c>
      <c r="M70">
        <v>486</v>
      </c>
      <c r="N70">
        <v>94</v>
      </c>
      <c r="O70">
        <v>67</v>
      </c>
      <c r="P70">
        <v>25.312788906009221</v>
      </c>
      <c r="Q70">
        <v>0.1742662908307285</v>
      </c>
    </row>
    <row r="71" spans="1:17">
      <c r="A71" t="s">
        <v>5312</v>
      </c>
      <c r="B71" t="s">
        <v>5313</v>
      </c>
      <c r="C71" t="s">
        <v>3479</v>
      </c>
      <c r="D71" t="s">
        <v>34</v>
      </c>
      <c r="E71">
        <v>1</v>
      </c>
      <c r="F71">
        <v>1</v>
      </c>
      <c r="G71">
        <v>1</v>
      </c>
      <c r="H71">
        <v>3.829950210647262E-4</v>
      </c>
      <c r="I71">
        <v>1</v>
      </c>
      <c r="J71">
        <v>1</v>
      </c>
      <c r="K71">
        <v>1</v>
      </c>
      <c r="L71">
        <v>3.829950210647262E-4</v>
      </c>
      <c r="M71">
        <v>169</v>
      </c>
      <c r="N71">
        <v>67</v>
      </c>
      <c r="O71">
        <v>44</v>
      </c>
      <c r="P71">
        <v>25.257095158597679</v>
      </c>
      <c r="Q71">
        <v>0.1676392837547937</v>
      </c>
    </row>
    <row r="72" spans="1:17">
      <c r="A72" t="s">
        <v>904</v>
      </c>
      <c r="B72" t="s">
        <v>905</v>
      </c>
      <c r="C72" t="s">
        <v>906</v>
      </c>
      <c r="D72" t="s">
        <v>27</v>
      </c>
      <c r="E72">
        <v>97</v>
      </c>
      <c r="F72">
        <v>6</v>
      </c>
      <c r="G72">
        <v>1.46626149290946</v>
      </c>
      <c r="H72">
        <v>6.1200235324775814E-4</v>
      </c>
      <c r="I72">
        <v>119</v>
      </c>
      <c r="J72">
        <v>11</v>
      </c>
      <c r="K72">
        <v>2.100103811359928</v>
      </c>
      <c r="L72">
        <v>1.0653054787598661E-3</v>
      </c>
      <c r="M72">
        <v>216</v>
      </c>
      <c r="N72">
        <v>88</v>
      </c>
      <c r="O72">
        <v>48</v>
      </c>
      <c r="P72">
        <v>25.176220806794049</v>
      </c>
      <c r="Q72">
        <v>0.16285554935861471</v>
      </c>
    </row>
    <row r="73" spans="1:17">
      <c r="A73" t="s">
        <v>1452</v>
      </c>
      <c r="B73" t="s">
        <v>1453</v>
      </c>
      <c r="C73" t="s">
        <v>1454</v>
      </c>
      <c r="D73" t="s">
        <v>145</v>
      </c>
      <c r="E73">
        <v>198</v>
      </c>
      <c r="F73">
        <v>30</v>
      </c>
      <c r="G73">
        <v>4.3147699757869242</v>
      </c>
      <c r="H73">
        <v>3.2070997218449919E-3</v>
      </c>
      <c r="I73">
        <v>106</v>
      </c>
      <c r="J73">
        <v>30</v>
      </c>
      <c r="K73">
        <v>12.88532110091743</v>
      </c>
      <c r="L73">
        <v>5.8099622063403052E-3</v>
      </c>
      <c r="M73">
        <v>931</v>
      </c>
      <c r="N73">
        <v>149</v>
      </c>
      <c r="O73">
        <v>86</v>
      </c>
      <c r="P73">
        <v>25.13195758506194</v>
      </c>
      <c r="Q73">
        <v>0.2253705477599301</v>
      </c>
    </row>
    <row r="74" spans="1:17">
      <c r="A74" t="s">
        <v>4775</v>
      </c>
      <c r="B74" t="s">
        <v>4776</v>
      </c>
      <c r="C74" t="s">
        <v>4777</v>
      </c>
      <c r="D74" t="s">
        <v>23</v>
      </c>
      <c r="E74">
        <v>37</v>
      </c>
      <c r="F74">
        <v>13</v>
      </c>
      <c r="G74">
        <v>5.4979919678714859</v>
      </c>
      <c r="H74">
        <v>2.4532383781713479E-3</v>
      </c>
      <c r="I74">
        <v>25</v>
      </c>
      <c r="J74">
        <v>10</v>
      </c>
      <c r="K74">
        <v>3.7425149700598799</v>
      </c>
      <c r="L74">
        <v>1.9762543086939842E-3</v>
      </c>
      <c r="M74">
        <v>534</v>
      </c>
      <c r="N74">
        <v>96</v>
      </c>
      <c r="O74">
        <v>63</v>
      </c>
      <c r="P74">
        <v>25.127904353710811</v>
      </c>
      <c r="Q74">
        <v>0.17068732452948979</v>
      </c>
    </row>
    <row r="75" spans="1:17">
      <c r="A75" t="s">
        <v>2371</v>
      </c>
      <c r="B75" t="s">
        <v>2372</v>
      </c>
      <c r="C75" t="s">
        <v>2373</v>
      </c>
      <c r="D75" t="s">
        <v>34</v>
      </c>
      <c r="E75">
        <v>8</v>
      </c>
      <c r="F75">
        <v>7</v>
      </c>
      <c r="G75">
        <v>6.4</v>
      </c>
      <c r="H75">
        <v>2.393718881654541E-3</v>
      </c>
      <c r="I75">
        <v>4</v>
      </c>
      <c r="J75">
        <v>3</v>
      </c>
      <c r="K75">
        <v>2.666666666666667</v>
      </c>
      <c r="L75">
        <v>9.5748755266181532E-4</v>
      </c>
      <c r="M75">
        <v>286</v>
      </c>
      <c r="N75">
        <v>75</v>
      </c>
      <c r="O75">
        <v>54</v>
      </c>
      <c r="P75">
        <v>25.021969080553269</v>
      </c>
      <c r="Q75">
        <v>0.16272511379379401</v>
      </c>
    </row>
    <row r="76" spans="1:17">
      <c r="A76" t="s">
        <v>1288</v>
      </c>
      <c r="B76" t="s">
        <v>1289</v>
      </c>
      <c r="C76" t="s">
        <v>1290</v>
      </c>
      <c r="D76" t="s">
        <v>782</v>
      </c>
      <c r="E76">
        <v>37</v>
      </c>
      <c r="F76">
        <v>6</v>
      </c>
      <c r="G76">
        <v>2.3562822719449228</v>
      </c>
      <c r="H76">
        <v>1.0247704617677811E-3</v>
      </c>
      <c r="I76">
        <v>30</v>
      </c>
      <c r="J76">
        <v>4</v>
      </c>
      <c r="K76">
        <v>1.636363636363636</v>
      </c>
      <c r="L76">
        <v>6.6385803651219206E-4</v>
      </c>
      <c r="M76">
        <v>210</v>
      </c>
      <c r="N76">
        <v>57</v>
      </c>
      <c r="O76">
        <v>43</v>
      </c>
      <c r="P76">
        <v>24.967551622418899</v>
      </c>
      <c r="Q76">
        <v>0.15490797546011989</v>
      </c>
    </row>
    <row r="77" spans="1:17">
      <c r="A77" t="s">
        <v>5041</v>
      </c>
      <c r="B77" t="s">
        <v>5042</v>
      </c>
      <c r="C77" t="s">
        <v>5043</v>
      </c>
      <c r="D77" t="s">
        <v>27</v>
      </c>
      <c r="E77">
        <v>4</v>
      </c>
      <c r="F77">
        <v>4</v>
      </c>
      <c r="G77">
        <v>4</v>
      </c>
      <c r="H77">
        <v>1.531980084258905E-3</v>
      </c>
      <c r="I77">
        <v>4</v>
      </c>
      <c r="J77">
        <v>4</v>
      </c>
      <c r="K77">
        <v>4</v>
      </c>
      <c r="L77">
        <v>1.531980084258905E-3</v>
      </c>
      <c r="M77">
        <v>84</v>
      </c>
      <c r="N77">
        <v>50</v>
      </c>
      <c r="O77">
        <v>32</v>
      </c>
      <c r="P77">
        <v>24.962264150943401</v>
      </c>
      <c r="Q77">
        <v>0.140714772616612</v>
      </c>
    </row>
    <row r="78" spans="1:17">
      <c r="A78" t="s">
        <v>1118</v>
      </c>
      <c r="B78" t="s">
        <v>1119</v>
      </c>
      <c r="C78" t="s">
        <v>1120</v>
      </c>
      <c r="D78" t="s">
        <v>120</v>
      </c>
      <c r="E78">
        <v>13</v>
      </c>
      <c r="F78">
        <v>3</v>
      </c>
      <c r="G78">
        <v>2.6</v>
      </c>
      <c r="H78">
        <v>9.132958194620393E-4</v>
      </c>
      <c r="I78">
        <v>11</v>
      </c>
      <c r="J78">
        <v>3</v>
      </c>
      <c r="K78">
        <v>2.283018867924528</v>
      </c>
      <c r="L78">
        <v>8.0080777131715474E-4</v>
      </c>
      <c r="M78">
        <v>188</v>
      </c>
      <c r="N78">
        <v>60</v>
      </c>
      <c r="O78">
        <v>49</v>
      </c>
      <c r="P78">
        <v>24.956822107081202</v>
      </c>
      <c r="Q78">
        <v>0.16571634788885239</v>
      </c>
    </row>
    <row r="79" spans="1:17">
      <c r="A79" t="s">
        <v>2156</v>
      </c>
      <c r="B79" t="s">
        <v>2157</v>
      </c>
      <c r="C79" t="s">
        <v>2158</v>
      </c>
      <c r="D79" t="s">
        <v>34</v>
      </c>
      <c r="E79">
        <v>22</v>
      </c>
      <c r="F79">
        <v>5</v>
      </c>
      <c r="G79">
        <v>1.6351351351351351</v>
      </c>
      <c r="H79">
        <v>7.6599004212945241E-4</v>
      </c>
      <c r="I79">
        <v>21</v>
      </c>
      <c r="J79">
        <v>4</v>
      </c>
      <c r="K79">
        <v>1.4949152542372881</v>
      </c>
      <c r="L79">
        <v>6.3832503510787681E-4</v>
      </c>
      <c r="M79">
        <v>374</v>
      </c>
      <c r="N79">
        <v>90</v>
      </c>
      <c r="O79">
        <v>64</v>
      </c>
      <c r="P79">
        <v>24.849527085124681</v>
      </c>
      <c r="Q79">
        <v>0.18690003608807509</v>
      </c>
    </row>
    <row r="80" spans="1:17">
      <c r="A80" t="s">
        <v>6193</v>
      </c>
      <c r="B80" t="s">
        <v>6194</v>
      </c>
      <c r="C80" t="s">
        <v>6195</v>
      </c>
      <c r="D80" t="s">
        <v>49</v>
      </c>
      <c r="E80">
        <v>27</v>
      </c>
      <c r="F80">
        <v>7</v>
      </c>
      <c r="G80">
        <v>2.9755102040816328</v>
      </c>
      <c r="H80">
        <v>1.2340950678752299E-3</v>
      </c>
      <c r="I80">
        <v>11</v>
      </c>
      <c r="J80">
        <v>5</v>
      </c>
      <c r="K80">
        <v>2.813953488372094</v>
      </c>
      <c r="L80">
        <v>1.148985063194179E-3</v>
      </c>
      <c r="M80">
        <v>489</v>
      </c>
      <c r="N80">
        <v>100</v>
      </c>
      <c r="O80">
        <v>68</v>
      </c>
      <c r="P80">
        <v>24.849436713054999</v>
      </c>
      <c r="Q80">
        <v>0.18814378214482169</v>
      </c>
    </row>
    <row r="81" spans="1:17">
      <c r="A81" t="s">
        <v>1349</v>
      </c>
      <c r="B81" t="s">
        <v>1350</v>
      </c>
      <c r="C81" t="s">
        <v>1351</v>
      </c>
      <c r="D81" t="s">
        <v>145</v>
      </c>
      <c r="E81">
        <v>65</v>
      </c>
      <c r="F81">
        <v>17</v>
      </c>
      <c r="G81">
        <v>5.2224969097651428</v>
      </c>
      <c r="H81">
        <v>2.7870253071325371E-3</v>
      </c>
      <c r="I81">
        <v>26</v>
      </c>
      <c r="J81">
        <v>13</v>
      </c>
      <c r="K81">
        <v>4.1728395061728376</v>
      </c>
      <c r="L81">
        <v>2.7693486138526281E-3</v>
      </c>
      <c r="M81">
        <v>279</v>
      </c>
      <c r="N81">
        <v>73</v>
      </c>
      <c r="O81">
        <v>54</v>
      </c>
      <c r="P81">
        <v>24.840064620355388</v>
      </c>
      <c r="Q81">
        <v>0.1713338610726387</v>
      </c>
    </row>
    <row r="82" spans="1:17">
      <c r="A82" t="s">
        <v>2519</v>
      </c>
      <c r="B82" t="s">
        <v>2520</v>
      </c>
      <c r="C82" t="s">
        <v>2521</v>
      </c>
      <c r="D82" t="s">
        <v>120</v>
      </c>
      <c r="E82">
        <v>215</v>
      </c>
      <c r="F82">
        <v>12</v>
      </c>
      <c r="G82">
        <v>1.9605971921788179</v>
      </c>
      <c r="H82">
        <v>1.042102731734254E-3</v>
      </c>
      <c r="I82">
        <v>176</v>
      </c>
      <c r="J82">
        <v>14</v>
      </c>
      <c r="K82">
        <v>1.36977093835677</v>
      </c>
      <c r="L82">
        <v>8.4705604621345505E-4</v>
      </c>
      <c r="M82">
        <v>497</v>
      </c>
      <c r="N82">
        <v>87</v>
      </c>
      <c r="O82">
        <v>62</v>
      </c>
      <c r="P82">
        <v>24.80322093608455</v>
      </c>
      <c r="Q82">
        <v>0.1671364616149964</v>
      </c>
    </row>
    <row r="83" spans="1:17">
      <c r="A83" t="s">
        <v>798</v>
      </c>
      <c r="B83" t="s">
        <v>799</v>
      </c>
      <c r="C83" t="s">
        <v>800</v>
      </c>
      <c r="D83" t="s">
        <v>120</v>
      </c>
      <c r="E83">
        <v>36</v>
      </c>
      <c r="F83">
        <v>4</v>
      </c>
      <c r="G83">
        <v>1.417943107221006</v>
      </c>
      <c r="H83">
        <v>5.9577003276735168E-4</v>
      </c>
      <c r="I83">
        <v>43</v>
      </c>
      <c r="J83">
        <v>8</v>
      </c>
      <c r="K83">
        <v>1.973319103521878</v>
      </c>
      <c r="L83">
        <v>1.0421027317342559E-3</v>
      </c>
      <c r="M83">
        <v>145</v>
      </c>
      <c r="N83">
        <v>53</v>
      </c>
      <c r="O83">
        <v>41</v>
      </c>
      <c r="P83">
        <v>24.77326565143823</v>
      </c>
      <c r="Q83">
        <v>0.14850681944937399</v>
      </c>
    </row>
    <row r="84" spans="1:17">
      <c r="A84" t="s">
        <v>755</v>
      </c>
      <c r="B84" t="s">
        <v>756</v>
      </c>
      <c r="C84" t="s">
        <v>757</v>
      </c>
      <c r="D84" t="s">
        <v>120</v>
      </c>
      <c r="E84">
        <v>33</v>
      </c>
      <c r="F84">
        <v>5</v>
      </c>
      <c r="G84">
        <v>1.2887573964497041</v>
      </c>
      <c r="H84">
        <v>6.1511321564940873E-4</v>
      </c>
      <c r="I84">
        <v>29</v>
      </c>
      <c r="J84">
        <v>1</v>
      </c>
      <c r="K84">
        <v>1</v>
      </c>
      <c r="L84">
        <v>3.829950210647262E-4</v>
      </c>
      <c r="M84">
        <v>700</v>
      </c>
      <c r="N84">
        <v>121</v>
      </c>
      <c r="O84">
        <v>69</v>
      </c>
      <c r="P84">
        <v>24.73637548891784</v>
      </c>
      <c r="Q84">
        <v>0.1811210262130464</v>
      </c>
    </row>
    <row r="85" spans="1:17">
      <c r="A85" t="s">
        <v>5198</v>
      </c>
      <c r="B85" t="s">
        <v>5199</v>
      </c>
      <c r="C85" t="s">
        <v>5200</v>
      </c>
      <c r="D85" t="s">
        <v>145</v>
      </c>
      <c r="E85">
        <v>1006</v>
      </c>
      <c r="F85">
        <v>13</v>
      </c>
      <c r="G85">
        <v>1.9471891823250771</v>
      </c>
      <c r="H85">
        <v>7.9416263811234243E-4</v>
      </c>
      <c r="I85">
        <v>289</v>
      </c>
      <c r="J85">
        <v>8</v>
      </c>
      <c r="K85">
        <v>3.0016531895777181</v>
      </c>
      <c r="L85">
        <v>1.080072464248277E-3</v>
      </c>
      <c r="M85">
        <v>406</v>
      </c>
      <c r="N85">
        <v>104</v>
      </c>
      <c r="O85">
        <v>69</v>
      </c>
      <c r="P85">
        <v>24.69389438943896</v>
      </c>
      <c r="Q85">
        <v>0.20124827121528641</v>
      </c>
    </row>
    <row r="86" spans="1:17">
      <c r="A86" t="s">
        <v>4057</v>
      </c>
      <c r="B86" t="s">
        <v>4058</v>
      </c>
      <c r="C86" t="s">
        <v>4059</v>
      </c>
      <c r="D86" t="s">
        <v>76</v>
      </c>
      <c r="E86">
        <v>13</v>
      </c>
      <c r="F86">
        <v>7</v>
      </c>
      <c r="G86">
        <v>4.5675675675675684</v>
      </c>
      <c r="H86">
        <v>1.7971304834575629E-3</v>
      </c>
      <c r="I86">
        <v>12</v>
      </c>
      <c r="J86">
        <v>5</v>
      </c>
      <c r="K86">
        <v>3.6</v>
      </c>
      <c r="L86">
        <v>1.2766500702157541E-3</v>
      </c>
      <c r="M86">
        <v>210</v>
      </c>
      <c r="N86">
        <v>70</v>
      </c>
      <c r="O86">
        <v>45</v>
      </c>
      <c r="P86">
        <v>24.43199315654406</v>
      </c>
      <c r="Q86">
        <v>0.1495262642029912</v>
      </c>
    </row>
    <row r="87" spans="1:17">
      <c r="A87" t="s">
        <v>3698</v>
      </c>
      <c r="B87" t="s">
        <v>3699</v>
      </c>
      <c r="C87" t="s">
        <v>2347</v>
      </c>
      <c r="D87" t="s">
        <v>63</v>
      </c>
      <c r="E87">
        <v>15</v>
      </c>
      <c r="F87">
        <v>6</v>
      </c>
      <c r="G87">
        <v>2.1428571428571428</v>
      </c>
      <c r="H87">
        <v>1.1489850631941779E-3</v>
      </c>
      <c r="I87">
        <v>18</v>
      </c>
      <c r="J87">
        <v>5</v>
      </c>
      <c r="K87">
        <v>2.6557377049180322</v>
      </c>
      <c r="L87">
        <v>1.0213200561726031E-3</v>
      </c>
      <c r="M87">
        <v>274</v>
      </c>
      <c r="N87">
        <v>66</v>
      </c>
      <c r="O87">
        <v>48</v>
      </c>
      <c r="P87">
        <v>24.43192692474986</v>
      </c>
      <c r="Q87">
        <v>0.16088115761952629</v>
      </c>
    </row>
    <row r="88" spans="1:17">
      <c r="A88" t="s">
        <v>922</v>
      </c>
      <c r="B88" t="s">
        <v>923</v>
      </c>
      <c r="C88" t="s">
        <v>924</v>
      </c>
      <c r="D88" t="s">
        <v>59</v>
      </c>
      <c r="E88">
        <v>24</v>
      </c>
      <c r="F88">
        <v>8</v>
      </c>
      <c r="G88">
        <v>2.420168067226891</v>
      </c>
      <c r="H88">
        <v>1.3723988254819371E-3</v>
      </c>
      <c r="I88">
        <v>15</v>
      </c>
      <c r="J88">
        <v>1</v>
      </c>
      <c r="K88">
        <v>1</v>
      </c>
      <c r="L88">
        <v>3.829950210647262E-4</v>
      </c>
      <c r="M88">
        <v>175</v>
      </c>
      <c r="N88">
        <v>51</v>
      </c>
      <c r="O88">
        <v>42</v>
      </c>
      <c r="P88">
        <v>24.335999999999981</v>
      </c>
      <c r="Q88">
        <v>0.143463898065124</v>
      </c>
    </row>
    <row r="89" spans="1:17">
      <c r="A89" t="s">
        <v>6716</v>
      </c>
      <c r="B89" t="s">
        <v>6717</v>
      </c>
      <c r="C89" t="s">
        <v>1558</v>
      </c>
      <c r="D89" t="s">
        <v>27</v>
      </c>
      <c r="E89">
        <v>30</v>
      </c>
      <c r="F89">
        <v>14</v>
      </c>
      <c r="G89">
        <v>9</v>
      </c>
      <c r="H89">
        <v>3.3958891867738972E-3</v>
      </c>
      <c r="I89">
        <v>14</v>
      </c>
      <c r="J89">
        <v>7</v>
      </c>
      <c r="K89">
        <v>4.083333333333333</v>
      </c>
      <c r="L89">
        <v>1.615353150068914E-3</v>
      </c>
      <c r="M89">
        <v>184</v>
      </c>
      <c r="N89">
        <v>74</v>
      </c>
      <c r="O89">
        <v>46</v>
      </c>
      <c r="P89">
        <v>24.306358381502879</v>
      </c>
      <c r="Q89">
        <v>0.15955151258727129</v>
      </c>
    </row>
    <row r="90" spans="1:17">
      <c r="A90" t="s">
        <v>6657</v>
      </c>
      <c r="B90" t="s">
        <v>6658</v>
      </c>
      <c r="C90" t="s">
        <v>6659</v>
      </c>
      <c r="D90" t="s">
        <v>120</v>
      </c>
      <c r="E90">
        <v>6</v>
      </c>
      <c r="F90">
        <v>5</v>
      </c>
      <c r="G90">
        <v>4.5</v>
      </c>
      <c r="H90">
        <v>1.6596450912804801E-3</v>
      </c>
      <c r="I90">
        <v>3</v>
      </c>
      <c r="J90">
        <v>2</v>
      </c>
      <c r="K90">
        <v>1.8</v>
      </c>
      <c r="L90">
        <v>6.3832503510787681E-4</v>
      </c>
      <c r="M90">
        <v>160</v>
      </c>
      <c r="N90">
        <v>60</v>
      </c>
      <c r="O90">
        <v>43</v>
      </c>
      <c r="P90">
        <v>24.293430656934291</v>
      </c>
      <c r="Q90">
        <v>0.15508631759166511</v>
      </c>
    </row>
    <row r="91" spans="1:17">
      <c r="A91" t="s">
        <v>2153</v>
      </c>
      <c r="B91" t="s">
        <v>2154</v>
      </c>
      <c r="C91" t="s">
        <v>2155</v>
      </c>
      <c r="D91" t="s">
        <v>23</v>
      </c>
      <c r="E91">
        <v>33</v>
      </c>
      <c r="F91">
        <v>3</v>
      </c>
      <c r="G91">
        <v>1.359550561797753</v>
      </c>
      <c r="H91">
        <v>5.2226593781553568E-4</v>
      </c>
      <c r="I91">
        <v>33</v>
      </c>
      <c r="J91">
        <v>4</v>
      </c>
      <c r="K91">
        <v>1.3732660781841111</v>
      </c>
      <c r="L91">
        <v>5.9190139619094044E-4</v>
      </c>
      <c r="M91">
        <v>265</v>
      </c>
      <c r="N91">
        <v>66</v>
      </c>
      <c r="O91">
        <v>47</v>
      </c>
      <c r="P91">
        <v>24.29038031319908</v>
      </c>
      <c r="Q91">
        <v>0.15110982385001631</v>
      </c>
    </row>
    <row r="92" spans="1:17">
      <c r="A92" t="s">
        <v>2487</v>
      </c>
      <c r="B92" t="s">
        <v>2488</v>
      </c>
      <c r="C92" t="s">
        <v>2053</v>
      </c>
      <c r="D92" t="s">
        <v>34</v>
      </c>
      <c r="E92">
        <v>160</v>
      </c>
      <c r="F92">
        <v>1</v>
      </c>
      <c r="G92">
        <v>1</v>
      </c>
      <c r="H92">
        <v>3.829950210647262E-4</v>
      </c>
      <c r="I92">
        <v>160</v>
      </c>
      <c r="J92">
        <v>1</v>
      </c>
      <c r="K92">
        <v>1</v>
      </c>
      <c r="L92">
        <v>3.829950210647262E-4</v>
      </c>
      <c r="M92">
        <v>267</v>
      </c>
      <c r="N92">
        <v>68</v>
      </c>
      <c r="O92">
        <v>49</v>
      </c>
      <c r="P92">
        <v>24.181360201511328</v>
      </c>
      <c r="Q92">
        <v>0.15991820040900129</v>
      </c>
    </row>
    <row r="93" spans="1:17">
      <c r="A93" t="s">
        <v>2654</v>
      </c>
      <c r="B93" t="s">
        <v>2655</v>
      </c>
      <c r="C93" t="s">
        <v>2656</v>
      </c>
      <c r="D93" t="s">
        <v>34</v>
      </c>
      <c r="E93">
        <v>42</v>
      </c>
      <c r="F93">
        <v>10</v>
      </c>
      <c r="G93">
        <v>1.917391304347827</v>
      </c>
      <c r="H93">
        <v>1.2766500702157521E-3</v>
      </c>
      <c r="I93">
        <v>32</v>
      </c>
      <c r="J93">
        <v>3</v>
      </c>
      <c r="K93">
        <v>1.1352549889135251</v>
      </c>
      <c r="L93">
        <v>4.5480658751436228E-4</v>
      </c>
      <c r="M93">
        <v>265</v>
      </c>
      <c r="N93">
        <v>84</v>
      </c>
      <c r="O93">
        <v>55</v>
      </c>
      <c r="P93">
        <v>24.172939979654132</v>
      </c>
      <c r="Q93">
        <v>0.17459334721674361</v>
      </c>
    </row>
    <row r="94" spans="1:17">
      <c r="A94" t="s">
        <v>4142</v>
      </c>
      <c r="B94" t="s">
        <v>4143</v>
      </c>
      <c r="C94" t="s">
        <v>495</v>
      </c>
      <c r="D94" t="s">
        <v>42</v>
      </c>
      <c r="E94">
        <v>14</v>
      </c>
      <c r="F94">
        <v>7</v>
      </c>
      <c r="G94">
        <v>4.0833333333333339</v>
      </c>
      <c r="H94">
        <v>1.615353150068914E-3</v>
      </c>
      <c r="I94">
        <v>6</v>
      </c>
      <c r="J94">
        <v>1</v>
      </c>
      <c r="K94">
        <v>1</v>
      </c>
      <c r="L94">
        <v>3.829950210647262E-4</v>
      </c>
      <c r="M94">
        <v>86</v>
      </c>
      <c r="N94">
        <v>40</v>
      </c>
      <c r="O94">
        <v>34</v>
      </c>
      <c r="P94">
        <v>24.142857142857139</v>
      </c>
      <c r="Q94">
        <v>0.14613811546326691</v>
      </c>
    </row>
    <row r="95" spans="1:17">
      <c r="A95" t="s">
        <v>3745</v>
      </c>
      <c r="B95" t="s">
        <v>3746</v>
      </c>
      <c r="C95" t="s">
        <v>3747</v>
      </c>
      <c r="D95" t="s">
        <v>42</v>
      </c>
      <c r="E95">
        <v>18</v>
      </c>
      <c r="F95">
        <v>8</v>
      </c>
      <c r="G95">
        <v>5.9999999999999991</v>
      </c>
      <c r="H95">
        <v>2.1277501170262579E-3</v>
      </c>
      <c r="I95">
        <v>11</v>
      </c>
      <c r="J95">
        <v>4</v>
      </c>
      <c r="K95">
        <v>3.4571428571428582</v>
      </c>
      <c r="L95">
        <v>1.218620521569583E-3</v>
      </c>
      <c r="M95">
        <v>162</v>
      </c>
      <c r="N95">
        <v>48</v>
      </c>
      <c r="O95">
        <v>42</v>
      </c>
      <c r="P95">
        <v>24.108135942327511</v>
      </c>
      <c r="Q95">
        <v>0.14278840370503931</v>
      </c>
    </row>
    <row r="96" spans="1:17">
      <c r="A96" t="s">
        <v>3561</v>
      </c>
      <c r="B96" t="s">
        <v>3562</v>
      </c>
      <c r="C96" t="s">
        <v>3563</v>
      </c>
      <c r="D96" t="s">
        <v>145</v>
      </c>
      <c r="E96">
        <v>12</v>
      </c>
      <c r="F96">
        <v>7</v>
      </c>
      <c r="G96">
        <v>5.5384615384615374</v>
      </c>
      <c r="H96">
        <v>1.9788076088344199E-3</v>
      </c>
      <c r="I96">
        <v>0</v>
      </c>
      <c r="J96">
        <v>0</v>
      </c>
      <c r="K96">
        <v>1</v>
      </c>
      <c r="L96">
        <v>0</v>
      </c>
      <c r="M96">
        <v>379</v>
      </c>
      <c r="N96">
        <v>70</v>
      </c>
      <c r="O96">
        <v>54</v>
      </c>
      <c r="P96">
        <v>24.085918854415279</v>
      </c>
      <c r="Q96">
        <v>0.15880403356604711</v>
      </c>
    </row>
    <row r="97" spans="1:17">
      <c r="A97" t="s">
        <v>1248</v>
      </c>
      <c r="B97" t="s">
        <v>1249</v>
      </c>
      <c r="C97" t="s">
        <v>1250</v>
      </c>
      <c r="D97" t="s">
        <v>42</v>
      </c>
      <c r="E97">
        <v>32</v>
      </c>
      <c r="F97">
        <v>5</v>
      </c>
      <c r="G97">
        <v>1.695364238410596</v>
      </c>
      <c r="H97">
        <v>7.1811566449636165E-4</v>
      </c>
      <c r="I97">
        <v>49</v>
      </c>
      <c r="J97">
        <v>15</v>
      </c>
      <c r="K97">
        <v>3.578241430700448</v>
      </c>
      <c r="L97">
        <v>2.274521451629285E-3</v>
      </c>
      <c r="M97">
        <v>378</v>
      </c>
      <c r="N97">
        <v>74</v>
      </c>
      <c r="O97">
        <v>55</v>
      </c>
      <c r="P97">
        <v>24.06677265500797</v>
      </c>
      <c r="Q97">
        <v>0.15675904379098199</v>
      </c>
    </row>
    <row r="98" spans="1:17">
      <c r="A98" t="s">
        <v>6811</v>
      </c>
      <c r="B98" t="s">
        <v>6812</v>
      </c>
      <c r="C98" t="s">
        <v>6813</v>
      </c>
      <c r="D98" t="s">
        <v>76</v>
      </c>
      <c r="E98">
        <v>27</v>
      </c>
      <c r="F98">
        <v>14</v>
      </c>
      <c r="G98">
        <v>5.0275862068965527</v>
      </c>
      <c r="H98">
        <v>3.0443193982067902E-3</v>
      </c>
      <c r="I98">
        <v>21</v>
      </c>
      <c r="J98">
        <v>8</v>
      </c>
      <c r="K98">
        <v>3.1726618705035969</v>
      </c>
      <c r="L98">
        <v>1.550217942404846E-3</v>
      </c>
      <c r="M98">
        <v>295</v>
      </c>
      <c r="N98">
        <v>75</v>
      </c>
      <c r="O98">
        <v>49</v>
      </c>
      <c r="P98">
        <v>24.061566484517321</v>
      </c>
      <c r="Q98">
        <v>0.15409037740803841</v>
      </c>
    </row>
    <row r="99" spans="1:17">
      <c r="A99" t="s">
        <v>4795</v>
      </c>
      <c r="B99" t="s">
        <v>4796</v>
      </c>
      <c r="C99" t="s">
        <v>4797</v>
      </c>
      <c r="D99" t="s">
        <v>34</v>
      </c>
      <c r="E99">
        <v>3</v>
      </c>
      <c r="F99">
        <v>2</v>
      </c>
      <c r="G99">
        <v>1.8</v>
      </c>
      <c r="H99">
        <v>6.3832503510787681E-4</v>
      </c>
      <c r="I99">
        <v>4</v>
      </c>
      <c r="J99">
        <v>3</v>
      </c>
      <c r="K99">
        <v>2.666666666666667</v>
      </c>
      <c r="L99">
        <v>9.5748755266181532E-4</v>
      </c>
      <c r="M99">
        <v>261</v>
      </c>
      <c r="N99">
        <v>84</v>
      </c>
      <c r="O99">
        <v>56</v>
      </c>
      <c r="P99">
        <v>23.99249624812407</v>
      </c>
      <c r="Q99">
        <v>0.1792027341233052</v>
      </c>
    </row>
    <row r="100" spans="1:17">
      <c r="A100" t="s">
        <v>4205</v>
      </c>
      <c r="B100" t="s">
        <v>4206</v>
      </c>
      <c r="C100" t="s">
        <v>4207</v>
      </c>
      <c r="D100" t="s">
        <v>120</v>
      </c>
      <c r="E100">
        <v>226</v>
      </c>
      <c r="F100">
        <v>7</v>
      </c>
      <c r="G100">
        <v>1.1043459459459459</v>
      </c>
      <c r="H100">
        <v>4.8467511515270709E-4</v>
      </c>
      <c r="I100">
        <v>256</v>
      </c>
      <c r="J100">
        <v>10</v>
      </c>
      <c r="K100">
        <v>1.4074392234344131</v>
      </c>
      <c r="L100">
        <v>7.5402144772117807E-4</v>
      </c>
      <c r="M100">
        <v>355</v>
      </c>
      <c r="N100">
        <v>85</v>
      </c>
      <c r="O100">
        <v>53</v>
      </c>
      <c r="P100">
        <v>23.889018691588792</v>
      </c>
      <c r="Q100">
        <v>0.1630700587755895</v>
      </c>
    </row>
    <row r="101" spans="1:17">
      <c r="A101" t="s">
        <v>124</v>
      </c>
      <c r="B101" t="s">
        <v>125</v>
      </c>
      <c r="C101" t="s">
        <v>126</v>
      </c>
      <c r="D101" t="s">
        <v>27</v>
      </c>
      <c r="E101">
        <v>1</v>
      </c>
      <c r="F101">
        <v>1</v>
      </c>
      <c r="G101">
        <v>1</v>
      </c>
      <c r="H101">
        <v>3.829950210647262E-4</v>
      </c>
      <c r="I101">
        <v>0</v>
      </c>
      <c r="J101">
        <v>0</v>
      </c>
      <c r="K101">
        <v>1</v>
      </c>
      <c r="L101">
        <v>0</v>
      </c>
      <c r="M101">
        <v>194</v>
      </c>
      <c r="N101">
        <v>58</v>
      </c>
      <c r="O101">
        <v>51</v>
      </c>
      <c r="P101">
        <v>23.842253521126789</v>
      </c>
      <c r="Q101">
        <v>0.16351026940516761</v>
      </c>
    </row>
    <row r="102" spans="1:17">
      <c r="A102" t="s">
        <v>490</v>
      </c>
      <c r="B102" t="s">
        <v>491</v>
      </c>
      <c r="C102" t="s">
        <v>492</v>
      </c>
      <c r="D102" t="s">
        <v>42</v>
      </c>
      <c r="E102">
        <v>39</v>
      </c>
      <c r="F102">
        <v>1</v>
      </c>
      <c r="G102">
        <v>1</v>
      </c>
      <c r="H102">
        <v>3.829950210647262E-4</v>
      </c>
      <c r="I102">
        <v>49</v>
      </c>
      <c r="J102">
        <v>9</v>
      </c>
      <c r="K102">
        <v>1.5641693811074919</v>
      </c>
      <c r="L102">
        <v>9.6508666022262178E-4</v>
      </c>
      <c r="M102">
        <v>197</v>
      </c>
      <c r="N102">
        <v>68</v>
      </c>
      <c r="O102">
        <v>52</v>
      </c>
      <c r="P102">
        <v>23.831295843520788</v>
      </c>
      <c r="Q102">
        <v>0.16901661105729501</v>
      </c>
    </row>
    <row r="103" spans="1:17">
      <c r="A103" t="s">
        <v>3755</v>
      </c>
      <c r="B103" t="s">
        <v>3756</v>
      </c>
      <c r="C103" t="s">
        <v>3757</v>
      </c>
      <c r="D103" t="s">
        <v>27</v>
      </c>
      <c r="E103">
        <v>53</v>
      </c>
      <c r="F103">
        <v>12</v>
      </c>
      <c r="G103">
        <v>2.483642793987622</v>
      </c>
      <c r="H103">
        <v>1.784901324584666E-3</v>
      </c>
      <c r="I103">
        <v>85</v>
      </c>
      <c r="J103">
        <v>29</v>
      </c>
      <c r="K103">
        <v>5.8219178082191814</v>
      </c>
      <c r="L103">
        <v>4.9666718864675233E-3</v>
      </c>
      <c r="M103">
        <v>470</v>
      </c>
      <c r="N103">
        <v>127</v>
      </c>
      <c r="O103">
        <v>60</v>
      </c>
      <c r="P103">
        <v>23.82710779082176</v>
      </c>
      <c r="Q103">
        <v>0.1739582285695184</v>
      </c>
    </row>
    <row r="104" spans="1:17">
      <c r="A104" t="s">
        <v>6838</v>
      </c>
      <c r="B104" t="s">
        <v>6839</v>
      </c>
      <c r="C104" t="s">
        <v>6840</v>
      </c>
      <c r="D104" t="s">
        <v>27</v>
      </c>
      <c r="E104">
        <v>13</v>
      </c>
      <c r="F104">
        <v>5</v>
      </c>
      <c r="G104">
        <v>3.3137254901960782</v>
      </c>
      <c r="H104">
        <v>1.207907374127213E-3</v>
      </c>
      <c r="I104">
        <v>9</v>
      </c>
      <c r="J104">
        <v>4</v>
      </c>
      <c r="K104">
        <v>3.5217391304347831</v>
      </c>
      <c r="L104">
        <v>1.234095067875229E-3</v>
      </c>
      <c r="M104">
        <v>89</v>
      </c>
      <c r="N104">
        <v>46</v>
      </c>
      <c r="O104">
        <v>31</v>
      </c>
      <c r="P104">
        <v>23.72839506172841</v>
      </c>
      <c r="Q104">
        <v>0.1351672273896713</v>
      </c>
    </row>
    <row r="105" spans="1:17">
      <c r="A105" t="s">
        <v>2425</v>
      </c>
      <c r="B105" t="s">
        <v>2426</v>
      </c>
      <c r="C105" t="s">
        <v>2427</v>
      </c>
      <c r="D105" t="s">
        <v>59</v>
      </c>
      <c r="E105">
        <v>118</v>
      </c>
      <c r="F105">
        <v>14</v>
      </c>
      <c r="G105">
        <v>1.501078050884002</v>
      </c>
      <c r="H105">
        <v>1.0970535349142129E-3</v>
      </c>
      <c r="I105">
        <v>127</v>
      </c>
      <c r="J105">
        <v>10</v>
      </c>
      <c r="K105">
        <v>1.7102110062559639</v>
      </c>
      <c r="L105">
        <v>9.8010536886642373E-4</v>
      </c>
      <c r="M105">
        <v>1059</v>
      </c>
      <c r="N105">
        <v>122</v>
      </c>
      <c r="O105">
        <v>76</v>
      </c>
      <c r="P105">
        <v>23.70744719372361</v>
      </c>
      <c r="Q105">
        <v>0.1780131613973806</v>
      </c>
    </row>
    <row r="106" spans="1:17">
      <c r="A106" t="s">
        <v>4951</v>
      </c>
      <c r="B106" t="s">
        <v>4952</v>
      </c>
      <c r="C106" t="s">
        <v>2994</v>
      </c>
      <c r="D106" t="s">
        <v>120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618</v>
      </c>
      <c r="N106">
        <v>88</v>
      </c>
      <c r="O106">
        <v>61</v>
      </c>
      <c r="P106">
        <v>23.626736238700669</v>
      </c>
      <c r="Q106">
        <v>0.153179472197884</v>
      </c>
    </row>
    <row r="107" spans="1:17">
      <c r="A107" t="s">
        <v>1340</v>
      </c>
      <c r="B107" t="s">
        <v>1341</v>
      </c>
      <c r="C107" t="s">
        <v>1342</v>
      </c>
      <c r="D107" t="s">
        <v>42</v>
      </c>
      <c r="E107">
        <v>46</v>
      </c>
      <c r="F107">
        <v>2</v>
      </c>
      <c r="G107">
        <v>1.090721649484536</v>
      </c>
      <c r="H107">
        <v>4.162989359399197E-4</v>
      </c>
      <c r="I107">
        <v>65</v>
      </c>
      <c r="J107">
        <v>15</v>
      </c>
      <c r="K107">
        <v>2.134916624557857</v>
      </c>
      <c r="L107">
        <v>1.734336134948922E-3</v>
      </c>
      <c r="M107">
        <v>752</v>
      </c>
      <c r="N107">
        <v>99</v>
      </c>
      <c r="O107">
        <v>71</v>
      </c>
      <c r="P107">
        <v>23.516964073280999</v>
      </c>
      <c r="Q107">
        <v>0.18981752175164129</v>
      </c>
    </row>
    <row r="108" spans="1:17">
      <c r="A108" t="s">
        <v>4185</v>
      </c>
      <c r="B108" t="s">
        <v>4186</v>
      </c>
      <c r="C108" t="s">
        <v>4187</v>
      </c>
      <c r="D108" t="s">
        <v>23</v>
      </c>
      <c r="E108">
        <v>26</v>
      </c>
      <c r="F108">
        <v>12</v>
      </c>
      <c r="G108">
        <v>7.1914893617021276</v>
      </c>
      <c r="H108">
        <v>2.8282709247856681E-3</v>
      </c>
      <c r="I108">
        <v>24</v>
      </c>
      <c r="J108">
        <v>15</v>
      </c>
      <c r="K108">
        <v>7.7837837837837842</v>
      </c>
      <c r="L108">
        <v>3.8618664624026459E-3</v>
      </c>
      <c r="M108">
        <v>266</v>
      </c>
      <c r="N108">
        <v>70</v>
      </c>
      <c r="O108">
        <v>50</v>
      </c>
      <c r="P108">
        <v>23.445364238410608</v>
      </c>
      <c r="Q108">
        <v>0.1626024642986047</v>
      </c>
    </row>
    <row r="109" spans="1:17">
      <c r="A109" t="s">
        <v>3168</v>
      </c>
      <c r="B109" t="s">
        <v>3169</v>
      </c>
      <c r="C109" t="s">
        <v>3170</v>
      </c>
      <c r="D109" t="s">
        <v>145</v>
      </c>
      <c r="E109">
        <v>126</v>
      </c>
      <c r="F109">
        <v>4</v>
      </c>
      <c r="G109">
        <v>1.490424333458505</v>
      </c>
      <c r="H109">
        <v>5.6537360252411956E-4</v>
      </c>
      <c r="I109">
        <v>143</v>
      </c>
      <c r="J109">
        <v>10</v>
      </c>
      <c r="K109">
        <v>1.873133644774206</v>
      </c>
      <c r="L109">
        <v>7.9741527462706967E-4</v>
      </c>
      <c r="M109">
        <v>634</v>
      </c>
      <c r="N109">
        <v>69</v>
      </c>
      <c r="O109">
        <v>61</v>
      </c>
      <c r="P109">
        <v>23.42229854041457</v>
      </c>
      <c r="Q109">
        <v>0.16252705144242011</v>
      </c>
    </row>
    <row r="110" spans="1:17">
      <c r="A110" t="s">
        <v>3316</v>
      </c>
      <c r="B110" t="s">
        <v>3317</v>
      </c>
      <c r="C110" t="s">
        <v>3318</v>
      </c>
      <c r="D110" t="s">
        <v>23</v>
      </c>
      <c r="E110">
        <v>68</v>
      </c>
      <c r="F110">
        <v>8</v>
      </c>
      <c r="G110">
        <v>1.3234115626788781</v>
      </c>
      <c r="H110">
        <v>7.3219636380021267E-4</v>
      </c>
      <c r="I110">
        <v>117</v>
      </c>
      <c r="J110">
        <v>20</v>
      </c>
      <c r="K110">
        <v>3.339595023176384</v>
      </c>
      <c r="L110">
        <v>2.1375705021817681E-3</v>
      </c>
      <c r="M110">
        <v>570</v>
      </c>
      <c r="N110">
        <v>107</v>
      </c>
      <c r="O110">
        <v>73</v>
      </c>
      <c r="P110">
        <v>23.40989462404001</v>
      </c>
      <c r="Q110">
        <v>0.21093750000000719</v>
      </c>
    </row>
    <row r="111" spans="1:17">
      <c r="A111" t="s">
        <v>5021</v>
      </c>
      <c r="B111" t="s">
        <v>5022</v>
      </c>
      <c r="C111" t="s">
        <v>5023</v>
      </c>
      <c r="D111" t="s">
        <v>145</v>
      </c>
      <c r="E111">
        <v>141</v>
      </c>
      <c r="F111">
        <v>22</v>
      </c>
      <c r="G111">
        <v>5.8456336371655393</v>
      </c>
      <c r="H111">
        <v>3.2785460313838419E-3</v>
      </c>
      <c r="I111">
        <v>103</v>
      </c>
      <c r="J111">
        <v>21</v>
      </c>
      <c r="K111">
        <v>3.6369557764826879</v>
      </c>
      <c r="L111">
        <v>2.8520114675402342E-3</v>
      </c>
      <c r="M111">
        <v>396</v>
      </c>
      <c r="N111">
        <v>99</v>
      </c>
      <c r="O111">
        <v>75</v>
      </c>
      <c r="P111">
        <v>23.347027214421921</v>
      </c>
      <c r="Q111">
        <v>0.20275488540813219</v>
      </c>
    </row>
    <row r="112" spans="1:17">
      <c r="A112" t="s">
        <v>6844</v>
      </c>
      <c r="B112" t="s">
        <v>6845</v>
      </c>
      <c r="C112" t="s">
        <v>6846</v>
      </c>
      <c r="D112" t="s">
        <v>120</v>
      </c>
      <c r="E112">
        <v>7</v>
      </c>
      <c r="F112">
        <v>1</v>
      </c>
      <c r="G112">
        <v>1</v>
      </c>
      <c r="H112">
        <v>3.829950210647262E-4</v>
      </c>
      <c r="I112">
        <v>9</v>
      </c>
      <c r="J112">
        <v>3</v>
      </c>
      <c r="K112">
        <v>1.588235294117647</v>
      </c>
      <c r="L112">
        <v>6.3832503510787692E-4</v>
      </c>
      <c r="M112">
        <v>279</v>
      </c>
      <c r="N112">
        <v>76</v>
      </c>
      <c r="O112">
        <v>57</v>
      </c>
      <c r="P112">
        <v>23.334964245389578</v>
      </c>
      <c r="Q112">
        <v>0.17614014339566489</v>
      </c>
    </row>
    <row r="113" spans="1:17">
      <c r="A113" t="s">
        <v>240</v>
      </c>
      <c r="B113" t="s">
        <v>241</v>
      </c>
      <c r="C113" t="s">
        <v>242</v>
      </c>
      <c r="D113" t="s">
        <v>173</v>
      </c>
      <c r="E113">
        <v>46</v>
      </c>
      <c r="F113">
        <v>16</v>
      </c>
      <c r="G113">
        <v>7.779411764705884</v>
      </c>
      <c r="H113">
        <v>3.23047974289377E-3</v>
      </c>
      <c r="I113">
        <v>12</v>
      </c>
      <c r="J113">
        <v>2</v>
      </c>
      <c r="K113">
        <v>1.6</v>
      </c>
      <c r="L113">
        <v>5.7449253159708928E-4</v>
      </c>
      <c r="M113">
        <v>221</v>
      </c>
      <c r="N113">
        <v>64</v>
      </c>
      <c r="O113">
        <v>51</v>
      </c>
      <c r="P113">
        <v>23.282887077997682</v>
      </c>
      <c r="Q113">
        <v>0.1560736196318952</v>
      </c>
    </row>
    <row r="114" spans="1:17">
      <c r="A114" t="s">
        <v>4514</v>
      </c>
      <c r="B114" t="s">
        <v>4515</v>
      </c>
      <c r="C114" t="s">
        <v>744</v>
      </c>
      <c r="D114" t="s">
        <v>76</v>
      </c>
      <c r="E114">
        <v>0</v>
      </c>
      <c r="F114">
        <v>0</v>
      </c>
      <c r="G114">
        <v>1</v>
      </c>
      <c r="H114">
        <v>0</v>
      </c>
      <c r="I114">
        <v>2</v>
      </c>
      <c r="J114">
        <v>2</v>
      </c>
      <c r="K114">
        <v>2</v>
      </c>
      <c r="L114">
        <v>7.659900421294523E-4</v>
      </c>
      <c r="M114">
        <v>163</v>
      </c>
      <c r="N114">
        <v>62</v>
      </c>
      <c r="O114">
        <v>41</v>
      </c>
      <c r="P114">
        <v>23.150684931506859</v>
      </c>
      <c r="Q114">
        <v>0.14610665408211429</v>
      </c>
    </row>
    <row r="115" spans="1:17">
      <c r="A115" t="s">
        <v>6129</v>
      </c>
      <c r="B115" t="s">
        <v>6130</v>
      </c>
      <c r="C115" t="s">
        <v>6131</v>
      </c>
      <c r="D115" t="s">
        <v>23</v>
      </c>
      <c r="E115">
        <v>14</v>
      </c>
      <c r="F115">
        <v>9</v>
      </c>
      <c r="G115">
        <v>8.1666666666666661</v>
      </c>
      <c r="H115">
        <v>2.89981944520435E-3</v>
      </c>
      <c r="I115">
        <v>14</v>
      </c>
      <c r="J115">
        <v>10</v>
      </c>
      <c r="K115">
        <v>6.9999999999999991</v>
      </c>
      <c r="L115">
        <v>2.89981944520435E-3</v>
      </c>
      <c r="M115">
        <v>223</v>
      </c>
      <c r="N115">
        <v>51</v>
      </c>
      <c r="O115">
        <v>41</v>
      </c>
      <c r="P115">
        <v>23.145717463848719</v>
      </c>
      <c r="Q115">
        <v>0.14110429447852771</v>
      </c>
    </row>
    <row r="116" spans="1:17">
      <c r="A116" t="s">
        <v>2107</v>
      </c>
      <c r="B116" t="s">
        <v>2108</v>
      </c>
      <c r="C116" t="s">
        <v>2109</v>
      </c>
      <c r="D116" t="s">
        <v>19</v>
      </c>
      <c r="E116">
        <v>145</v>
      </c>
      <c r="F116">
        <v>20</v>
      </c>
      <c r="G116">
        <v>2.6390109200451861</v>
      </c>
      <c r="H116">
        <v>1.756494406952025E-3</v>
      </c>
      <c r="I116">
        <v>186</v>
      </c>
      <c r="J116">
        <v>31</v>
      </c>
      <c r="K116">
        <v>4.7197817189631612</v>
      </c>
      <c r="L116">
        <v>3.595211326768931E-3</v>
      </c>
      <c r="M116">
        <v>672</v>
      </c>
      <c r="N116">
        <v>100</v>
      </c>
      <c r="O116">
        <v>68</v>
      </c>
      <c r="P116">
        <v>23.082307463574189</v>
      </c>
      <c r="Q116">
        <v>0.1715723443854609</v>
      </c>
    </row>
    <row r="117" spans="1:17">
      <c r="A117" t="s">
        <v>6276</v>
      </c>
      <c r="B117" t="s">
        <v>6277</v>
      </c>
      <c r="C117" t="s">
        <v>6278</v>
      </c>
      <c r="D117" t="s">
        <v>34</v>
      </c>
      <c r="E117">
        <v>28</v>
      </c>
      <c r="F117">
        <v>8</v>
      </c>
      <c r="G117">
        <v>3.531531531531531</v>
      </c>
      <c r="H117">
        <v>1.4499097226021789E-3</v>
      </c>
      <c r="I117">
        <v>19</v>
      </c>
      <c r="J117">
        <v>6</v>
      </c>
      <c r="K117">
        <v>2.3290322580645162</v>
      </c>
      <c r="L117">
        <v>1.108669797818944E-3</v>
      </c>
      <c r="M117">
        <v>215</v>
      </c>
      <c r="N117">
        <v>65</v>
      </c>
      <c r="O117">
        <v>49</v>
      </c>
      <c r="P117">
        <v>23.00128783000644</v>
      </c>
      <c r="Q117">
        <v>0.15584120492096279</v>
      </c>
    </row>
    <row r="118" spans="1:17">
      <c r="A118" t="s">
        <v>6417</v>
      </c>
      <c r="B118" t="s">
        <v>6418</v>
      </c>
      <c r="C118" t="s">
        <v>1012</v>
      </c>
      <c r="D118" t="s">
        <v>34</v>
      </c>
      <c r="E118">
        <v>11</v>
      </c>
      <c r="F118">
        <v>1</v>
      </c>
      <c r="G118">
        <v>1</v>
      </c>
      <c r="H118">
        <v>3.829950210647262E-4</v>
      </c>
      <c r="I118">
        <v>12</v>
      </c>
      <c r="J118">
        <v>2</v>
      </c>
      <c r="K118">
        <v>1.180327868852459</v>
      </c>
      <c r="L118">
        <v>4.4682752457551379E-4</v>
      </c>
      <c r="M118">
        <v>81</v>
      </c>
      <c r="N118">
        <v>42</v>
      </c>
      <c r="O118">
        <v>34</v>
      </c>
      <c r="P118">
        <v>23</v>
      </c>
      <c r="Q118">
        <v>0.13950386769805101</v>
      </c>
    </row>
    <row r="119" spans="1:17">
      <c r="A119" t="s">
        <v>4220</v>
      </c>
      <c r="B119" t="s">
        <v>4221</v>
      </c>
      <c r="C119" t="s">
        <v>4222</v>
      </c>
      <c r="D119" t="s">
        <v>27</v>
      </c>
      <c r="E119">
        <v>4</v>
      </c>
      <c r="F119">
        <v>2</v>
      </c>
      <c r="G119">
        <v>1.6</v>
      </c>
      <c r="H119">
        <v>5.7449253159708928E-4</v>
      </c>
      <c r="I119">
        <v>3</v>
      </c>
      <c r="J119">
        <v>1</v>
      </c>
      <c r="K119">
        <v>1</v>
      </c>
      <c r="L119">
        <v>3.829950210647262E-4</v>
      </c>
      <c r="M119">
        <v>190</v>
      </c>
      <c r="N119">
        <v>54</v>
      </c>
      <c r="O119">
        <v>45</v>
      </c>
      <c r="P119">
        <v>22.902787705503929</v>
      </c>
      <c r="Q119">
        <v>0.14494293450319751</v>
      </c>
    </row>
    <row r="120" spans="1:17">
      <c r="A120" t="s">
        <v>3544</v>
      </c>
      <c r="B120" t="s">
        <v>3545</v>
      </c>
      <c r="C120" t="s">
        <v>3546</v>
      </c>
      <c r="D120" t="s">
        <v>63</v>
      </c>
      <c r="E120">
        <v>244</v>
      </c>
      <c r="F120">
        <v>29</v>
      </c>
      <c r="G120">
        <v>3.9490581055983038</v>
      </c>
      <c r="H120">
        <v>2.6370148991342211E-3</v>
      </c>
      <c r="I120">
        <v>199</v>
      </c>
      <c r="J120">
        <v>34</v>
      </c>
      <c r="K120">
        <v>3.2398756442771841</v>
      </c>
      <c r="L120">
        <v>3.6240182143963281E-3</v>
      </c>
      <c r="M120">
        <v>1188</v>
      </c>
      <c r="N120">
        <v>134</v>
      </c>
      <c r="O120">
        <v>81</v>
      </c>
      <c r="P120">
        <v>22.89111867759793</v>
      </c>
      <c r="Q120">
        <v>0.1867167008741196</v>
      </c>
    </row>
    <row r="121" spans="1:17">
      <c r="A121" t="s">
        <v>3622</v>
      </c>
      <c r="B121" t="s">
        <v>3623</v>
      </c>
      <c r="C121" t="s">
        <v>3624</v>
      </c>
      <c r="D121" t="s">
        <v>76</v>
      </c>
      <c r="E121">
        <v>2</v>
      </c>
      <c r="F121">
        <v>2</v>
      </c>
      <c r="G121">
        <v>2</v>
      </c>
      <c r="H121">
        <v>7.659900421294523E-4</v>
      </c>
      <c r="I121">
        <v>4</v>
      </c>
      <c r="J121">
        <v>4</v>
      </c>
      <c r="K121">
        <v>4</v>
      </c>
      <c r="L121">
        <v>1.531980084258905E-3</v>
      </c>
      <c r="M121">
        <v>508</v>
      </c>
      <c r="N121">
        <v>124</v>
      </c>
      <c r="O121">
        <v>69</v>
      </c>
      <c r="P121">
        <v>22.86733450656558</v>
      </c>
      <c r="Q121">
        <v>0.17863060319734461</v>
      </c>
    </row>
    <row r="122" spans="1:17">
      <c r="A122" t="s">
        <v>2167</v>
      </c>
      <c r="B122" t="s">
        <v>2168</v>
      </c>
      <c r="C122" t="s">
        <v>2169</v>
      </c>
      <c r="D122" t="s">
        <v>120</v>
      </c>
      <c r="E122">
        <v>24</v>
      </c>
      <c r="F122">
        <v>9</v>
      </c>
      <c r="G122">
        <v>5.2363636363636363</v>
      </c>
      <c r="H122">
        <v>2.010723860589808E-3</v>
      </c>
      <c r="I122">
        <v>14</v>
      </c>
      <c r="J122">
        <v>4</v>
      </c>
      <c r="K122">
        <v>2.9696969696969702</v>
      </c>
      <c r="L122">
        <v>1.039557914318543E-3</v>
      </c>
      <c r="M122">
        <v>293</v>
      </c>
      <c r="N122">
        <v>68</v>
      </c>
      <c r="O122">
        <v>48</v>
      </c>
      <c r="P122">
        <v>22.858516483516489</v>
      </c>
      <c r="Q122">
        <v>0.15232795929043411</v>
      </c>
    </row>
    <row r="123" spans="1:17">
      <c r="A123" t="s">
        <v>4395</v>
      </c>
      <c r="B123" t="s">
        <v>4396</v>
      </c>
      <c r="C123" t="s">
        <v>4397</v>
      </c>
      <c r="D123" t="s">
        <v>27</v>
      </c>
      <c r="E123">
        <v>357</v>
      </c>
      <c r="F123">
        <v>33</v>
      </c>
      <c r="G123">
        <v>4.1678602962817646</v>
      </c>
      <c r="H123">
        <v>2.56724673783728E-3</v>
      </c>
      <c r="I123">
        <v>304</v>
      </c>
      <c r="J123">
        <v>27</v>
      </c>
      <c r="K123">
        <v>3.04802110817942</v>
      </c>
      <c r="L123">
        <v>1.889778064464125E-3</v>
      </c>
      <c r="M123">
        <v>1019</v>
      </c>
      <c r="N123">
        <v>204</v>
      </c>
      <c r="O123">
        <v>77</v>
      </c>
      <c r="P123">
        <v>22.841970341045521</v>
      </c>
      <c r="Q123">
        <v>0.18883859692741259</v>
      </c>
    </row>
    <row r="124" spans="1:17">
      <c r="A124" t="s">
        <v>3555</v>
      </c>
      <c r="B124" t="s">
        <v>3556</v>
      </c>
      <c r="C124" t="s">
        <v>3557</v>
      </c>
      <c r="D124" t="s">
        <v>27</v>
      </c>
      <c r="E124">
        <v>39</v>
      </c>
      <c r="F124">
        <v>9</v>
      </c>
      <c r="G124">
        <v>1.8941469489414691</v>
      </c>
      <c r="H124">
        <v>1.168625833505188E-3</v>
      </c>
      <c r="I124">
        <v>55</v>
      </c>
      <c r="J124">
        <v>14</v>
      </c>
      <c r="K124">
        <v>3.4103720405862461</v>
      </c>
      <c r="L124">
        <v>2.082100205424597E-3</v>
      </c>
      <c r="M124">
        <v>371</v>
      </c>
      <c r="N124">
        <v>97</v>
      </c>
      <c r="O124">
        <v>62</v>
      </c>
      <c r="P124">
        <v>22.79939492669304</v>
      </c>
      <c r="Q124">
        <v>0.1788941374782021</v>
      </c>
    </row>
    <row r="125" spans="1:17">
      <c r="A125" t="s">
        <v>6152</v>
      </c>
      <c r="B125" t="s">
        <v>6153</v>
      </c>
      <c r="C125" t="s">
        <v>6154</v>
      </c>
      <c r="D125" t="s">
        <v>76</v>
      </c>
      <c r="E125">
        <v>51</v>
      </c>
      <c r="F125">
        <v>15</v>
      </c>
      <c r="G125">
        <v>2.451460885956644</v>
      </c>
      <c r="H125">
        <v>2.0651692312313608E-3</v>
      </c>
      <c r="I125">
        <v>49</v>
      </c>
      <c r="J125">
        <v>15</v>
      </c>
      <c r="K125">
        <v>2.2932187201528178</v>
      </c>
      <c r="L125">
        <v>2.0576770402859338E-3</v>
      </c>
      <c r="M125">
        <v>497</v>
      </c>
      <c r="N125">
        <v>104</v>
      </c>
      <c r="O125">
        <v>63</v>
      </c>
      <c r="P125">
        <v>22.796407185628759</v>
      </c>
      <c r="Q125">
        <v>0.17182265152505111</v>
      </c>
    </row>
    <row r="126" spans="1:17">
      <c r="A126" t="s">
        <v>6158</v>
      </c>
      <c r="B126" t="s">
        <v>6159</v>
      </c>
      <c r="C126" t="s">
        <v>6160</v>
      </c>
      <c r="D126" t="s">
        <v>23</v>
      </c>
      <c r="E126">
        <v>39</v>
      </c>
      <c r="F126">
        <v>10</v>
      </c>
      <c r="G126">
        <v>3.0359281437125749</v>
      </c>
      <c r="H126">
        <v>1.5614412397254201E-3</v>
      </c>
      <c r="I126">
        <v>57</v>
      </c>
      <c r="J126">
        <v>20</v>
      </c>
      <c r="K126">
        <v>5.8330341113105941</v>
      </c>
      <c r="L126">
        <v>3.554462563916502E-3</v>
      </c>
      <c r="M126">
        <v>393</v>
      </c>
      <c r="N126">
        <v>98</v>
      </c>
      <c r="O126">
        <v>63</v>
      </c>
      <c r="P126">
        <v>22.791784970660629</v>
      </c>
      <c r="Q126">
        <v>0.18328883859904621</v>
      </c>
    </row>
    <row r="127" spans="1:17">
      <c r="A127" t="s">
        <v>5625</v>
      </c>
      <c r="B127" t="s">
        <v>5626</v>
      </c>
      <c r="C127" t="s">
        <v>5627</v>
      </c>
      <c r="D127" t="s">
        <v>23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604</v>
      </c>
      <c r="N127">
        <v>89</v>
      </c>
      <c r="O127">
        <v>59</v>
      </c>
      <c r="P127">
        <v>22.78993068779041</v>
      </c>
      <c r="Q127">
        <v>0.14314554569822621</v>
      </c>
    </row>
    <row r="128" spans="1:17">
      <c r="A128" t="s">
        <v>6978</v>
      </c>
      <c r="B128" t="s">
        <v>6979</v>
      </c>
      <c r="C128" t="s">
        <v>6980</v>
      </c>
      <c r="D128" t="s">
        <v>19</v>
      </c>
      <c r="E128">
        <v>46</v>
      </c>
      <c r="F128">
        <v>9</v>
      </c>
      <c r="G128">
        <v>3.712280701754386</v>
      </c>
      <c r="H128">
        <v>1.565283999134096E-3</v>
      </c>
      <c r="I128">
        <v>40</v>
      </c>
      <c r="J128">
        <v>13</v>
      </c>
      <c r="K128">
        <v>3.278688524590164</v>
      </c>
      <c r="L128">
        <v>2.0873228648027519E-3</v>
      </c>
      <c r="M128">
        <v>186</v>
      </c>
      <c r="N128">
        <v>63</v>
      </c>
      <c r="O128">
        <v>42</v>
      </c>
      <c r="P128">
        <v>22.772511848341221</v>
      </c>
      <c r="Q128">
        <v>0.14268751236888871</v>
      </c>
    </row>
    <row r="129" spans="1:17">
      <c r="A129" t="s">
        <v>1517</v>
      </c>
      <c r="B129" t="s">
        <v>1518</v>
      </c>
      <c r="C129" t="s">
        <v>1519</v>
      </c>
      <c r="D129" t="s">
        <v>42</v>
      </c>
      <c r="E129">
        <v>10</v>
      </c>
      <c r="F129">
        <v>4</v>
      </c>
      <c r="G129">
        <v>2.3809523809523809</v>
      </c>
      <c r="H129">
        <v>9.1918805055534272E-4</v>
      </c>
      <c r="I129">
        <v>8</v>
      </c>
      <c r="J129">
        <v>3</v>
      </c>
      <c r="K129">
        <v>1.6842105263157889</v>
      </c>
      <c r="L129">
        <v>6.7024128686327079E-4</v>
      </c>
      <c r="M129">
        <v>119</v>
      </c>
      <c r="N129">
        <v>43</v>
      </c>
      <c r="O129">
        <v>38</v>
      </c>
      <c r="P129">
        <v>22.680284191829479</v>
      </c>
      <c r="Q129">
        <v>0.14240729681306991</v>
      </c>
    </row>
    <row r="130" spans="1:17">
      <c r="A130" t="s">
        <v>848</v>
      </c>
      <c r="B130" t="s">
        <v>849</v>
      </c>
      <c r="C130" t="s">
        <v>850</v>
      </c>
      <c r="D130" t="s">
        <v>27</v>
      </c>
      <c r="E130">
        <v>27</v>
      </c>
      <c r="F130">
        <v>8</v>
      </c>
      <c r="G130">
        <v>2.16320474777448</v>
      </c>
      <c r="H130">
        <v>1.2624650694355801E-3</v>
      </c>
      <c r="I130">
        <v>30</v>
      </c>
      <c r="J130">
        <v>9</v>
      </c>
      <c r="K130">
        <v>2.616279069767443</v>
      </c>
      <c r="L130">
        <v>1.5575130856632169E-3</v>
      </c>
      <c r="M130">
        <v>267</v>
      </c>
      <c r="N130">
        <v>70</v>
      </c>
      <c r="O130">
        <v>53</v>
      </c>
      <c r="P130">
        <v>22.56854998024496</v>
      </c>
      <c r="Q130">
        <v>0.1525014759863525</v>
      </c>
    </row>
    <row r="131" spans="1:17">
      <c r="A131" t="s">
        <v>2222</v>
      </c>
      <c r="B131" t="s">
        <v>2223</v>
      </c>
      <c r="C131" t="s">
        <v>2224</v>
      </c>
      <c r="D131" t="s">
        <v>49</v>
      </c>
      <c r="E131">
        <v>17</v>
      </c>
      <c r="F131">
        <v>8</v>
      </c>
      <c r="G131">
        <v>4.8983050847457621</v>
      </c>
      <c r="H131">
        <v>1.914975105323633E-3</v>
      </c>
      <c r="I131">
        <v>2</v>
      </c>
      <c r="J131">
        <v>1</v>
      </c>
      <c r="K131">
        <v>1</v>
      </c>
      <c r="L131">
        <v>3.829950210647262E-4</v>
      </c>
      <c r="M131">
        <v>192</v>
      </c>
      <c r="N131">
        <v>56</v>
      </c>
      <c r="O131">
        <v>41</v>
      </c>
      <c r="P131">
        <v>22.50928167877322</v>
      </c>
      <c r="Q131">
        <v>0.13552037030234021</v>
      </c>
    </row>
    <row r="132" spans="1:17">
      <c r="A132" t="s">
        <v>739</v>
      </c>
      <c r="B132" t="s">
        <v>740</v>
      </c>
      <c r="C132" t="s">
        <v>741</v>
      </c>
      <c r="D132" t="s">
        <v>23</v>
      </c>
      <c r="E132">
        <v>91</v>
      </c>
      <c r="F132">
        <v>10</v>
      </c>
      <c r="G132">
        <v>2.0421701602959308</v>
      </c>
      <c r="H132">
        <v>1.0732278062802749E-3</v>
      </c>
      <c r="I132">
        <v>79</v>
      </c>
      <c r="J132">
        <v>7</v>
      </c>
      <c r="K132">
        <v>1.5772049532474099</v>
      </c>
      <c r="L132">
        <v>7.1266162147487087E-4</v>
      </c>
      <c r="M132">
        <v>360</v>
      </c>
      <c r="N132">
        <v>82</v>
      </c>
      <c r="O132">
        <v>62</v>
      </c>
      <c r="P132">
        <v>22.498071153021861</v>
      </c>
      <c r="Q132">
        <v>0.18185260925548011</v>
      </c>
    </row>
    <row r="133" spans="1:17">
      <c r="A133" t="s">
        <v>3346</v>
      </c>
      <c r="B133" t="s">
        <v>3347</v>
      </c>
      <c r="C133" t="s">
        <v>3348</v>
      </c>
      <c r="D133" t="s">
        <v>27</v>
      </c>
      <c r="E133">
        <v>15</v>
      </c>
      <c r="F133">
        <v>5</v>
      </c>
      <c r="G133">
        <v>2.1028037383177569</v>
      </c>
      <c r="H133">
        <v>9.4472105195965818E-4</v>
      </c>
      <c r="I133">
        <v>10</v>
      </c>
      <c r="J133">
        <v>1</v>
      </c>
      <c r="K133">
        <v>1</v>
      </c>
      <c r="L133">
        <v>3.829950210647262E-4</v>
      </c>
      <c r="M133">
        <v>196</v>
      </c>
      <c r="N133">
        <v>64</v>
      </c>
      <c r="O133">
        <v>42</v>
      </c>
      <c r="P133">
        <v>22.481352992194282</v>
      </c>
      <c r="Q133">
        <v>0.15436497351674611</v>
      </c>
    </row>
    <row r="134" spans="1:17">
      <c r="A134" t="s">
        <v>469</v>
      </c>
      <c r="B134" t="s">
        <v>470</v>
      </c>
      <c r="C134" t="s">
        <v>471</v>
      </c>
      <c r="D134" t="s">
        <v>23</v>
      </c>
      <c r="E134">
        <v>21</v>
      </c>
      <c r="F134">
        <v>16</v>
      </c>
      <c r="G134">
        <v>10.25581395348838</v>
      </c>
      <c r="H134">
        <v>4.7965566923820349E-3</v>
      </c>
      <c r="I134">
        <v>11</v>
      </c>
      <c r="J134">
        <v>5</v>
      </c>
      <c r="K134">
        <v>3.4571428571428569</v>
      </c>
      <c r="L134">
        <v>1.2882559799449881E-3</v>
      </c>
      <c r="M134">
        <v>375</v>
      </c>
      <c r="N134">
        <v>73</v>
      </c>
      <c r="O134">
        <v>58</v>
      </c>
      <c r="P134">
        <v>22.36867380864425</v>
      </c>
      <c r="Q134">
        <v>0.1656089133347515</v>
      </c>
    </row>
    <row r="135" spans="1:17">
      <c r="A135" t="s">
        <v>5486</v>
      </c>
      <c r="B135" t="s">
        <v>5487</v>
      </c>
      <c r="C135" t="s">
        <v>5488</v>
      </c>
      <c r="D135" t="s">
        <v>27</v>
      </c>
      <c r="E135">
        <v>23</v>
      </c>
      <c r="F135">
        <v>8</v>
      </c>
      <c r="G135">
        <v>2.769633507853404</v>
      </c>
      <c r="H135">
        <v>1.415416382195728E-3</v>
      </c>
      <c r="I135">
        <v>14</v>
      </c>
      <c r="J135">
        <v>2</v>
      </c>
      <c r="K135">
        <v>1.1529411764705879</v>
      </c>
      <c r="L135">
        <v>4.3770859550254423E-4</v>
      </c>
      <c r="M135">
        <v>95</v>
      </c>
      <c r="N135">
        <v>40</v>
      </c>
      <c r="O135">
        <v>33</v>
      </c>
      <c r="P135">
        <v>22.3684210526316</v>
      </c>
      <c r="Q135">
        <v>0.13143269577770031</v>
      </c>
    </row>
    <row r="136" spans="1:17">
      <c r="A136" t="s">
        <v>5494</v>
      </c>
      <c r="B136" t="s">
        <v>5495</v>
      </c>
      <c r="C136" t="s">
        <v>5496</v>
      </c>
      <c r="D136" t="s">
        <v>27</v>
      </c>
      <c r="E136">
        <v>23</v>
      </c>
      <c r="F136">
        <v>9</v>
      </c>
      <c r="G136">
        <v>3.5986394557823118</v>
      </c>
      <c r="H136">
        <v>1.7484555309476601E-3</v>
      </c>
      <c r="I136">
        <v>25</v>
      </c>
      <c r="J136">
        <v>11</v>
      </c>
      <c r="K136">
        <v>4.3103448275862073</v>
      </c>
      <c r="L136">
        <v>2.282650325545762E-3</v>
      </c>
      <c r="M136">
        <v>555</v>
      </c>
      <c r="N136">
        <v>120</v>
      </c>
      <c r="O136">
        <v>69</v>
      </c>
      <c r="P136">
        <v>22.366190142957091</v>
      </c>
      <c r="Q136">
        <v>0.17350419590396349</v>
      </c>
    </row>
    <row r="137" spans="1:17">
      <c r="A137" t="s">
        <v>2183</v>
      </c>
      <c r="B137" t="s">
        <v>2184</v>
      </c>
      <c r="C137" t="s">
        <v>2185</v>
      </c>
      <c r="D137" t="s">
        <v>34</v>
      </c>
      <c r="E137">
        <v>29</v>
      </c>
      <c r="F137">
        <v>11</v>
      </c>
      <c r="G137">
        <v>4.1024390243902431</v>
      </c>
      <c r="H137">
        <v>2.0998692534238382E-3</v>
      </c>
      <c r="I137">
        <v>27</v>
      </c>
      <c r="J137">
        <v>11</v>
      </c>
      <c r="K137">
        <v>3.7772020725388602</v>
      </c>
      <c r="L137">
        <v>2.141935117806425E-3</v>
      </c>
      <c r="M137">
        <v>265</v>
      </c>
      <c r="N137">
        <v>76</v>
      </c>
      <c r="O137">
        <v>47</v>
      </c>
      <c r="P137">
        <v>22.31781376518218</v>
      </c>
      <c r="Q137">
        <v>0.14636283961436741</v>
      </c>
    </row>
    <row r="138" spans="1:17">
      <c r="A138" t="s">
        <v>2693</v>
      </c>
      <c r="B138" t="s">
        <v>2694</v>
      </c>
      <c r="C138" t="s">
        <v>2695</v>
      </c>
      <c r="D138" t="s">
        <v>59</v>
      </c>
      <c r="E138">
        <v>18</v>
      </c>
      <c r="F138">
        <v>4</v>
      </c>
      <c r="G138">
        <v>1.4210526315789469</v>
      </c>
      <c r="H138">
        <v>6.3832503510787703E-4</v>
      </c>
      <c r="I138">
        <v>32</v>
      </c>
      <c r="J138">
        <v>9</v>
      </c>
      <c r="K138">
        <v>3.3907284768211921</v>
      </c>
      <c r="L138">
        <v>1.531980084258902E-3</v>
      </c>
      <c r="M138">
        <v>462</v>
      </c>
      <c r="N138">
        <v>95</v>
      </c>
      <c r="O138">
        <v>60</v>
      </c>
      <c r="P138">
        <v>22.254704117807499</v>
      </c>
      <c r="Q138">
        <v>0.1590536354248972</v>
      </c>
    </row>
    <row r="139" spans="1:17">
      <c r="A139" t="s">
        <v>5430</v>
      </c>
      <c r="B139" t="s">
        <v>5431</v>
      </c>
      <c r="C139" t="s">
        <v>5432</v>
      </c>
      <c r="D139" t="s">
        <v>27</v>
      </c>
      <c r="E139">
        <v>4</v>
      </c>
      <c r="F139">
        <v>3</v>
      </c>
      <c r="G139">
        <v>2.666666666666667</v>
      </c>
      <c r="H139">
        <v>9.5748755266181532E-4</v>
      </c>
      <c r="I139">
        <v>5</v>
      </c>
      <c r="J139">
        <v>4</v>
      </c>
      <c r="K139">
        <v>3.5714285714285712</v>
      </c>
      <c r="L139">
        <v>1.302183071620069E-3</v>
      </c>
      <c r="M139">
        <v>143</v>
      </c>
      <c r="N139">
        <v>53</v>
      </c>
      <c r="O139">
        <v>40</v>
      </c>
      <c r="P139">
        <v>22.21585903083702</v>
      </c>
      <c r="Q139">
        <v>0.1384108933113867</v>
      </c>
    </row>
    <row r="140" spans="1:17">
      <c r="A140" t="s">
        <v>1556</v>
      </c>
      <c r="B140" t="s">
        <v>1557</v>
      </c>
      <c r="C140" t="s">
        <v>1558</v>
      </c>
      <c r="D140" t="s">
        <v>23</v>
      </c>
      <c r="E140">
        <v>5</v>
      </c>
      <c r="F140">
        <v>4</v>
      </c>
      <c r="G140">
        <v>3.5714285714285712</v>
      </c>
      <c r="H140">
        <v>1.302183071620069E-3</v>
      </c>
      <c r="I140">
        <v>2</v>
      </c>
      <c r="J140">
        <v>1</v>
      </c>
      <c r="K140">
        <v>1</v>
      </c>
      <c r="L140">
        <v>3.829950210647262E-4</v>
      </c>
      <c r="M140">
        <v>235</v>
      </c>
      <c r="N140">
        <v>60</v>
      </c>
      <c r="O140">
        <v>50</v>
      </c>
      <c r="P140">
        <v>22.201834862385311</v>
      </c>
      <c r="Q140">
        <v>0.14980479643056499</v>
      </c>
    </row>
    <row r="141" spans="1:17">
      <c r="A141" t="s">
        <v>1326</v>
      </c>
      <c r="B141" t="s">
        <v>1327</v>
      </c>
      <c r="C141" t="s">
        <v>1328</v>
      </c>
      <c r="D141" t="s">
        <v>23</v>
      </c>
      <c r="E141">
        <v>58</v>
      </c>
      <c r="F141">
        <v>12</v>
      </c>
      <c r="G141">
        <v>2.462664714494875</v>
      </c>
      <c r="H141">
        <v>1.5451868091232049E-3</v>
      </c>
      <c r="I141">
        <v>63</v>
      </c>
      <c r="J141">
        <v>12</v>
      </c>
      <c r="K141">
        <v>2.7774667599720089</v>
      </c>
      <c r="L141">
        <v>1.5147554404544049E-3</v>
      </c>
      <c r="M141">
        <v>420</v>
      </c>
      <c r="N141">
        <v>92</v>
      </c>
      <c r="O141">
        <v>63</v>
      </c>
      <c r="P141">
        <v>22.1856946354883</v>
      </c>
      <c r="Q141">
        <v>0.18590084214934419</v>
      </c>
    </row>
    <row r="142" spans="1:17">
      <c r="A142" t="s">
        <v>4353</v>
      </c>
      <c r="B142" t="s">
        <v>4354</v>
      </c>
      <c r="C142" t="s">
        <v>4355</v>
      </c>
      <c r="D142" t="s">
        <v>76</v>
      </c>
      <c r="E142">
        <v>14</v>
      </c>
      <c r="F142">
        <v>9</v>
      </c>
      <c r="G142">
        <v>5.4444444444444438</v>
      </c>
      <c r="H142">
        <v>2.407397275263989E-3</v>
      </c>
      <c r="I142">
        <v>7</v>
      </c>
      <c r="J142">
        <v>3</v>
      </c>
      <c r="K142">
        <v>1.8148148148148151</v>
      </c>
      <c r="L142">
        <v>7.1127646769163428E-4</v>
      </c>
      <c r="M142">
        <v>712</v>
      </c>
      <c r="N142">
        <v>104</v>
      </c>
      <c r="O142">
        <v>74</v>
      </c>
      <c r="P142">
        <v>22.184746942428141</v>
      </c>
      <c r="Q142">
        <v>0.1809448587487518</v>
      </c>
    </row>
    <row r="143" spans="1:17">
      <c r="A143" t="s">
        <v>3758</v>
      </c>
      <c r="B143" t="s">
        <v>3759</v>
      </c>
      <c r="C143" t="s">
        <v>3760</v>
      </c>
      <c r="D143" t="s">
        <v>76</v>
      </c>
      <c r="E143">
        <v>14</v>
      </c>
      <c r="F143">
        <v>6</v>
      </c>
      <c r="G143">
        <v>2.7222222222222219</v>
      </c>
      <c r="H143">
        <v>1.258412212069814E-3</v>
      </c>
      <c r="I143">
        <v>12</v>
      </c>
      <c r="J143">
        <v>4</v>
      </c>
      <c r="K143">
        <v>2.0571428571428569</v>
      </c>
      <c r="L143">
        <v>8.2982254564023994E-4</v>
      </c>
      <c r="M143">
        <v>390</v>
      </c>
      <c r="N143">
        <v>102</v>
      </c>
      <c r="O143">
        <v>53</v>
      </c>
      <c r="P143">
        <v>22.098517455762781</v>
      </c>
      <c r="Q143">
        <v>0.16737972231192419</v>
      </c>
    </row>
    <row r="144" spans="1:17">
      <c r="A144" t="s">
        <v>5503</v>
      </c>
      <c r="B144" t="s">
        <v>5504</v>
      </c>
      <c r="C144" t="s">
        <v>5505</v>
      </c>
      <c r="D144" t="s">
        <v>27</v>
      </c>
      <c r="E144">
        <v>20</v>
      </c>
      <c r="F144">
        <v>12</v>
      </c>
      <c r="G144">
        <v>7.4074074074074074</v>
      </c>
      <c r="H144">
        <v>3.1022596706242792E-3</v>
      </c>
      <c r="I144">
        <v>18</v>
      </c>
      <c r="J144">
        <v>12</v>
      </c>
      <c r="K144">
        <v>9</v>
      </c>
      <c r="L144">
        <v>3.4469551895825339E-3</v>
      </c>
      <c r="M144">
        <v>113</v>
      </c>
      <c r="N144">
        <v>55</v>
      </c>
      <c r="O144">
        <v>35</v>
      </c>
      <c r="P144">
        <v>22.09480122324161</v>
      </c>
      <c r="Q144">
        <v>0.13186575243594331</v>
      </c>
    </row>
    <row r="145" spans="1:17">
      <c r="A145" t="s">
        <v>1201</v>
      </c>
      <c r="B145" t="s">
        <v>1202</v>
      </c>
      <c r="C145" t="s">
        <v>1203</v>
      </c>
      <c r="D145" t="s">
        <v>27</v>
      </c>
      <c r="E145">
        <v>97</v>
      </c>
      <c r="F145">
        <v>12</v>
      </c>
      <c r="G145">
        <v>3.3165315474092352</v>
      </c>
      <c r="H145">
        <v>1.450439594769491E-3</v>
      </c>
      <c r="I145">
        <v>60</v>
      </c>
      <c r="J145">
        <v>8</v>
      </c>
      <c r="K145">
        <v>2.203182374541004</v>
      </c>
      <c r="L145">
        <v>9.5748755266181641E-4</v>
      </c>
      <c r="M145">
        <v>306</v>
      </c>
      <c r="N145">
        <v>71</v>
      </c>
      <c r="O145">
        <v>51</v>
      </c>
      <c r="P145">
        <v>22.081142857142861</v>
      </c>
      <c r="Q145">
        <v>0.16409939533035431</v>
      </c>
    </row>
    <row r="146" spans="1:17">
      <c r="A146" t="s">
        <v>3441</v>
      </c>
      <c r="B146" t="s">
        <v>3442</v>
      </c>
      <c r="C146" t="s">
        <v>3443</v>
      </c>
      <c r="D146" t="s">
        <v>120</v>
      </c>
      <c r="E146">
        <v>58</v>
      </c>
      <c r="F146">
        <v>4</v>
      </c>
      <c r="G146">
        <v>2.009557945041816</v>
      </c>
      <c r="H146">
        <v>7.7919676699375314E-4</v>
      </c>
      <c r="I146">
        <v>52</v>
      </c>
      <c r="J146">
        <v>6</v>
      </c>
      <c r="K146">
        <v>1.7289002557544759</v>
      </c>
      <c r="L146">
        <v>8.2491235306248693E-4</v>
      </c>
      <c r="M146">
        <v>319</v>
      </c>
      <c r="N146">
        <v>68</v>
      </c>
      <c r="O146">
        <v>47</v>
      </c>
      <c r="P146">
        <v>22.067207415990719</v>
      </c>
      <c r="Q146">
        <v>0.14550546812482729</v>
      </c>
    </row>
    <row r="147" spans="1:17">
      <c r="A147" t="s">
        <v>2359</v>
      </c>
      <c r="B147" t="s">
        <v>2360</v>
      </c>
      <c r="C147" t="s">
        <v>2361</v>
      </c>
      <c r="D147" t="s">
        <v>120</v>
      </c>
      <c r="E147">
        <v>2</v>
      </c>
      <c r="F147">
        <v>1</v>
      </c>
      <c r="G147">
        <v>1</v>
      </c>
      <c r="H147">
        <v>3.829950210647262E-4</v>
      </c>
      <c r="I147">
        <v>0</v>
      </c>
      <c r="J147">
        <v>0</v>
      </c>
      <c r="K147">
        <v>1</v>
      </c>
      <c r="L147">
        <v>0</v>
      </c>
      <c r="M147">
        <v>563</v>
      </c>
      <c r="N147">
        <v>82</v>
      </c>
      <c r="O147">
        <v>70</v>
      </c>
      <c r="P147">
        <v>22.057488653555222</v>
      </c>
      <c r="Q147">
        <v>0.1646216768916185</v>
      </c>
    </row>
    <row r="148" spans="1:17">
      <c r="A148" t="s">
        <v>3495</v>
      </c>
      <c r="B148" t="s">
        <v>3496</v>
      </c>
      <c r="C148" t="s">
        <v>3497</v>
      </c>
      <c r="D148" t="s">
        <v>27</v>
      </c>
      <c r="E148">
        <v>9</v>
      </c>
      <c r="F148">
        <v>5</v>
      </c>
      <c r="G148">
        <v>3.5217391304347831</v>
      </c>
      <c r="H148">
        <v>1.3192050725562791E-3</v>
      </c>
      <c r="I148">
        <v>22</v>
      </c>
      <c r="J148">
        <v>12</v>
      </c>
      <c r="K148">
        <v>7.8064516129032278</v>
      </c>
      <c r="L148">
        <v>3.0291424393301051E-3</v>
      </c>
      <c r="M148">
        <v>81</v>
      </c>
      <c r="N148">
        <v>45</v>
      </c>
      <c r="O148">
        <v>32</v>
      </c>
      <c r="P148">
        <v>22.017751479289959</v>
      </c>
      <c r="Q148">
        <v>0.13165040732173289</v>
      </c>
    </row>
    <row r="149" spans="1:17">
      <c r="A149" t="s">
        <v>3992</v>
      </c>
      <c r="B149" t="s">
        <v>3993</v>
      </c>
      <c r="C149" t="s">
        <v>3994</v>
      </c>
      <c r="D149" t="s">
        <v>34</v>
      </c>
      <c r="E149">
        <v>19</v>
      </c>
      <c r="F149">
        <v>2</v>
      </c>
      <c r="G149">
        <v>1.110769230769231</v>
      </c>
      <c r="H149">
        <v>4.2331028643996038E-4</v>
      </c>
      <c r="I149">
        <v>24</v>
      </c>
      <c r="J149">
        <v>6</v>
      </c>
      <c r="K149">
        <v>1.7349397590361439</v>
      </c>
      <c r="L149">
        <v>8.9365504915102758E-4</v>
      </c>
      <c r="M149">
        <v>437</v>
      </c>
      <c r="N149">
        <v>93</v>
      </c>
      <c r="O149">
        <v>59</v>
      </c>
      <c r="P149">
        <v>22.009653092006019</v>
      </c>
      <c r="Q149">
        <v>0.15796743005813221</v>
      </c>
    </row>
    <row r="150" spans="1:17">
      <c r="A150" t="s">
        <v>149</v>
      </c>
      <c r="B150" t="s">
        <v>150</v>
      </c>
      <c r="C150" t="s">
        <v>151</v>
      </c>
      <c r="D150" t="s">
        <v>27</v>
      </c>
      <c r="E150">
        <v>2</v>
      </c>
      <c r="F150">
        <v>1</v>
      </c>
      <c r="G150">
        <v>1</v>
      </c>
      <c r="H150">
        <v>3.829950210647262E-4</v>
      </c>
      <c r="I150">
        <v>3</v>
      </c>
      <c r="J150">
        <v>2</v>
      </c>
      <c r="K150">
        <v>1.8</v>
      </c>
      <c r="L150">
        <v>6.3832503510787681E-4</v>
      </c>
      <c r="M150">
        <v>175</v>
      </c>
      <c r="N150">
        <v>62</v>
      </c>
      <c r="O150">
        <v>45</v>
      </c>
      <c r="P150">
        <v>21.959446092977259</v>
      </c>
      <c r="Q150">
        <v>0.14588051220817011</v>
      </c>
    </row>
    <row r="151" spans="1:17">
      <c r="A151" t="s">
        <v>3502</v>
      </c>
      <c r="B151" t="s">
        <v>3503</v>
      </c>
      <c r="C151" t="s">
        <v>3504</v>
      </c>
      <c r="D151" t="s">
        <v>76</v>
      </c>
      <c r="E151">
        <v>24</v>
      </c>
      <c r="F151">
        <v>7</v>
      </c>
      <c r="G151">
        <v>2.9090909090909092</v>
      </c>
      <c r="H151">
        <v>1.2447338184603609E-3</v>
      </c>
      <c r="I151">
        <v>16</v>
      </c>
      <c r="J151">
        <v>3</v>
      </c>
      <c r="K151">
        <v>1.662337662337662</v>
      </c>
      <c r="L151">
        <v>6.2236690923018004E-4</v>
      </c>
      <c r="M151">
        <v>102</v>
      </c>
      <c r="N151">
        <v>39</v>
      </c>
      <c r="O151">
        <v>33</v>
      </c>
      <c r="P151">
        <v>21.927461139896369</v>
      </c>
      <c r="Q151">
        <v>0.1289677247265964</v>
      </c>
    </row>
    <row r="152" spans="1:17">
      <c r="A152" t="s">
        <v>4633</v>
      </c>
      <c r="B152" t="s">
        <v>4634</v>
      </c>
      <c r="C152" t="s">
        <v>4635</v>
      </c>
      <c r="D152" t="s">
        <v>27</v>
      </c>
      <c r="E152">
        <v>16</v>
      </c>
      <c r="F152">
        <v>6</v>
      </c>
      <c r="G152">
        <v>2.0317460317460321</v>
      </c>
      <c r="H152">
        <v>1.101110685561087E-3</v>
      </c>
      <c r="I152">
        <v>16</v>
      </c>
      <c r="J152">
        <v>6</v>
      </c>
      <c r="K152">
        <v>2.0317460317460321</v>
      </c>
      <c r="L152">
        <v>1.101110685561087E-3</v>
      </c>
      <c r="M152">
        <v>330</v>
      </c>
      <c r="N152">
        <v>92</v>
      </c>
      <c r="O152">
        <v>53</v>
      </c>
      <c r="P152">
        <v>21.884216940889718</v>
      </c>
      <c r="Q152">
        <v>0.1497115648750198</v>
      </c>
    </row>
    <row r="153" spans="1:17">
      <c r="A153" t="s">
        <v>1879</v>
      </c>
      <c r="B153" t="s">
        <v>1880</v>
      </c>
      <c r="C153" t="s">
        <v>1881</v>
      </c>
      <c r="D153" t="s">
        <v>27</v>
      </c>
      <c r="E153">
        <v>2</v>
      </c>
      <c r="F153">
        <v>2</v>
      </c>
      <c r="G153">
        <v>2</v>
      </c>
      <c r="H153">
        <v>7.659900421294523E-4</v>
      </c>
      <c r="I153">
        <v>1</v>
      </c>
      <c r="J153">
        <v>1</v>
      </c>
      <c r="K153">
        <v>1</v>
      </c>
      <c r="L153">
        <v>3.829950210647262E-4</v>
      </c>
      <c r="M153">
        <v>96</v>
      </c>
      <c r="N153">
        <v>43</v>
      </c>
      <c r="O153">
        <v>32</v>
      </c>
      <c r="P153">
        <v>21.87878787878789</v>
      </c>
      <c r="Q153">
        <v>0.12883435582821981</v>
      </c>
    </row>
    <row r="154" spans="1:17">
      <c r="A154" t="s">
        <v>3276</v>
      </c>
      <c r="B154" t="s">
        <v>3277</v>
      </c>
      <c r="C154" t="s">
        <v>3278</v>
      </c>
      <c r="D154" t="s">
        <v>23</v>
      </c>
      <c r="E154">
        <v>51</v>
      </c>
      <c r="F154">
        <v>9</v>
      </c>
      <c r="G154">
        <v>1.919557195571955</v>
      </c>
      <c r="H154">
        <v>1.0438491750587621E-3</v>
      </c>
      <c r="I154">
        <v>54</v>
      </c>
      <c r="J154">
        <v>10</v>
      </c>
      <c r="K154">
        <v>2.1568047337278111</v>
      </c>
      <c r="L154">
        <v>1.290835070995927E-3</v>
      </c>
      <c r="M154">
        <v>671</v>
      </c>
      <c r="N154">
        <v>112</v>
      </c>
      <c r="O154">
        <v>71</v>
      </c>
      <c r="P154">
        <v>21.8669982982066</v>
      </c>
      <c r="Q154">
        <v>0.17695883838918941</v>
      </c>
    </row>
    <row r="155" spans="1:17">
      <c r="A155" t="s">
        <v>510</v>
      </c>
      <c r="B155" t="s">
        <v>511</v>
      </c>
      <c r="C155" t="s">
        <v>512</v>
      </c>
      <c r="D155" t="s">
        <v>27</v>
      </c>
      <c r="E155">
        <v>13</v>
      </c>
      <c r="F155">
        <v>7</v>
      </c>
      <c r="G155">
        <v>3.7555555555555551</v>
      </c>
      <c r="H155">
        <v>1.679285861591493E-3</v>
      </c>
      <c r="I155">
        <v>1</v>
      </c>
      <c r="J155">
        <v>1</v>
      </c>
      <c r="K155">
        <v>1</v>
      </c>
      <c r="L155">
        <v>3.829950210647262E-4</v>
      </c>
      <c r="M155">
        <v>130</v>
      </c>
      <c r="N155">
        <v>47</v>
      </c>
      <c r="O155">
        <v>38</v>
      </c>
      <c r="P155">
        <v>21.827350427350421</v>
      </c>
      <c r="Q155">
        <v>0.1343721157500373</v>
      </c>
    </row>
    <row r="156" spans="1:17">
      <c r="A156" t="s">
        <v>1589</v>
      </c>
      <c r="B156" t="s">
        <v>1590</v>
      </c>
      <c r="C156" t="s">
        <v>1591</v>
      </c>
      <c r="D156" t="s">
        <v>145</v>
      </c>
      <c r="E156">
        <v>4</v>
      </c>
      <c r="F156">
        <v>3</v>
      </c>
      <c r="G156">
        <v>2.666666666666667</v>
      </c>
      <c r="H156">
        <v>9.5748755266181532E-4</v>
      </c>
      <c r="I156">
        <v>13</v>
      </c>
      <c r="J156">
        <v>5</v>
      </c>
      <c r="K156">
        <v>2.380281690140845</v>
      </c>
      <c r="L156">
        <v>1.0311404413281091E-3</v>
      </c>
      <c r="M156">
        <v>86</v>
      </c>
      <c r="N156">
        <v>36</v>
      </c>
      <c r="O156">
        <v>32</v>
      </c>
      <c r="P156">
        <v>21.74564459930312</v>
      </c>
      <c r="Q156">
        <v>0.12650462064145279</v>
      </c>
    </row>
    <row r="157" spans="1:17">
      <c r="A157" t="s">
        <v>2016</v>
      </c>
      <c r="B157" t="s">
        <v>2017</v>
      </c>
      <c r="C157" t="s">
        <v>1911</v>
      </c>
      <c r="D157" t="s">
        <v>120</v>
      </c>
      <c r="E157">
        <v>7</v>
      </c>
      <c r="F157">
        <v>5</v>
      </c>
      <c r="G157">
        <v>4.454545454545455</v>
      </c>
      <c r="H157">
        <v>1.5866936586967229E-3</v>
      </c>
      <c r="I157">
        <v>4</v>
      </c>
      <c r="J157">
        <v>2</v>
      </c>
      <c r="K157">
        <v>2</v>
      </c>
      <c r="L157">
        <v>7.659900421294523E-4</v>
      </c>
      <c r="M157">
        <v>102</v>
      </c>
      <c r="N157">
        <v>41</v>
      </c>
      <c r="O157">
        <v>30</v>
      </c>
      <c r="P157">
        <v>21.714285714285719</v>
      </c>
      <c r="Q157">
        <v>0.12221504681950129</v>
      </c>
    </row>
    <row r="158" spans="1:17">
      <c r="A158" t="s">
        <v>4288</v>
      </c>
      <c r="B158" t="s">
        <v>4289</v>
      </c>
      <c r="C158" t="s">
        <v>4290</v>
      </c>
      <c r="D158" t="s">
        <v>34</v>
      </c>
      <c r="E158">
        <v>6</v>
      </c>
      <c r="F158">
        <v>4</v>
      </c>
      <c r="G158">
        <v>3</v>
      </c>
      <c r="H158">
        <v>1.148985063194179E-3</v>
      </c>
      <c r="I158">
        <v>7</v>
      </c>
      <c r="J158">
        <v>4</v>
      </c>
      <c r="K158">
        <v>3.2666666666666671</v>
      </c>
      <c r="L158">
        <v>1.148985063194179E-3</v>
      </c>
      <c r="M158">
        <v>231</v>
      </c>
      <c r="N158">
        <v>71</v>
      </c>
      <c r="O158">
        <v>52</v>
      </c>
      <c r="P158">
        <v>21.707641196013281</v>
      </c>
      <c r="Q158">
        <v>0.1595092024539872</v>
      </c>
    </row>
    <row r="159" spans="1:17">
      <c r="A159" t="s">
        <v>4285</v>
      </c>
      <c r="B159" t="s">
        <v>4286</v>
      </c>
      <c r="C159" t="s">
        <v>4287</v>
      </c>
      <c r="D159" t="s">
        <v>766</v>
      </c>
      <c r="E159">
        <v>2</v>
      </c>
      <c r="F159">
        <v>2</v>
      </c>
      <c r="G159">
        <v>2</v>
      </c>
      <c r="H159">
        <v>7.659900421294523E-4</v>
      </c>
      <c r="I159">
        <v>1</v>
      </c>
      <c r="J159">
        <v>1</v>
      </c>
      <c r="K159">
        <v>1</v>
      </c>
      <c r="L159">
        <v>3.829950210647262E-4</v>
      </c>
      <c r="M159">
        <v>111</v>
      </c>
      <c r="N159">
        <v>47</v>
      </c>
      <c r="O159">
        <v>36</v>
      </c>
      <c r="P159">
        <v>21.702564102564089</v>
      </c>
      <c r="Q159">
        <v>0.13190184049079709</v>
      </c>
    </row>
    <row r="160" spans="1:17">
      <c r="A160" t="s">
        <v>5386</v>
      </c>
      <c r="B160" t="s">
        <v>5387</v>
      </c>
      <c r="C160" t="s">
        <v>5388</v>
      </c>
      <c r="D160" t="s">
        <v>27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1782</v>
      </c>
      <c r="N160">
        <v>140</v>
      </c>
      <c r="O160">
        <v>87</v>
      </c>
      <c r="P160">
        <v>21.643255799921569</v>
      </c>
      <c r="Q160">
        <v>0.19032166940702039</v>
      </c>
    </row>
    <row r="161" spans="1:17">
      <c r="A161" t="s">
        <v>4772</v>
      </c>
      <c r="B161" t="s">
        <v>4773</v>
      </c>
      <c r="C161" t="s">
        <v>4774</v>
      </c>
      <c r="D161" t="s">
        <v>27</v>
      </c>
      <c r="E161">
        <v>2</v>
      </c>
      <c r="F161">
        <v>1</v>
      </c>
      <c r="G161">
        <v>1</v>
      </c>
      <c r="H161">
        <v>3.829950210647262E-4</v>
      </c>
      <c r="I161">
        <v>0</v>
      </c>
      <c r="J161">
        <v>0</v>
      </c>
      <c r="K161">
        <v>1</v>
      </c>
      <c r="L161">
        <v>0</v>
      </c>
      <c r="M161">
        <v>378</v>
      </c>
      <c r="N161">
        <v>74</v>
      </c>
      <c r="O161">
        <v>64</v>
      </c>
      <c r="P161">
        <v>21.642600457366878</v>
      </c>
      <c r="Q161">
        <v>0.16719476842178041</v>
      </c>
    </row>
    <row r="162" spans="1:17">
      <c r="A162" t="s">
        <v>2389</v>
      </c>
      <c r="B162" t="s">
        <v>2390</v>
      </c>
      <c r="C162" t="s">
        <v>2391</v>
      </c>
      <c r="D162" t="s">
        <v>76</v>
      </c>
      <c r="E162">
        <v>1</v>
      </c>
      <c r="F162">
        <v>1</v>
      </c>
      <c r="G162">
        <v>1</v>
      </c>
      <c r="H162">
        <v>3.829950210647262E-4</v>
      </c>
      <c r="I162">
        <v>1</v>
      </c>
      <c r="J162">
        <v>1</v>
      </c>
      <c r="K162">
        <v>1</v>
      </c>
      <c r="L162">
        <v>3.829950210647262E-4</v>
      </c>
      <c r="M162">
        <v>259</v>
      </c>
      <c r="N162">
        <v>95</v>
      </c>
      <c r="O162">
        <v>54</v>
      </c>
      <c r="P162">
        <v>21.629885057471281</v>
      </c>
      <c r="Q162">
        <v>0.18139270128392551</v>
      </c>
    </row>
    <row r="163" spans="1:17">
      <c r="A163" t="s">
        <v>3301</v>
      </c>
      <c r="B163" t="s">
        <v>3302</v>
      </c>
      <c r="C163" t="s">
        <v>3303</v>
      </c>
      <c r="D163" t="s">
        <v>23</v>
      </c>
      <c r="E163">
        <v>182</v>
      </c>
      <c r="F163">
        <v>24</v>
      </c>
      <c r="G163">
        <v>2.1285181853232218</v>
      </c>
      <c r="H163">
        <v>1.931810051304504E-3</v>
      </c>
      <c r="I163">
        <v>193</v>
      </c>
      <c r="J163">
        <v>23</v>
      </c>
      <c r="K163">
        <v>2.3839359999999998</v>
      </c>
      <c r="L163">
        <v>2.0380097753029619E-3</v>
      </c>
      <c r="M163">
        <v>855</v>
      </c>
      <c r="N163">
        <v>142</v>
      </c>
      <c r="O163">
        <v>76</v>
      </c>
      <c r="P163">
        <v>21.602570204664449</v>
      </c>
      <c r="Q163">
        <v>0.19578698854475299</v>
      </c>
    </row>
    <row r="164" spans="1:17">
      <c r="A164" t="s">
        <v>4545</v>
      </c>
      <c r="B164" t="s">
        <v>4546</v>
      </c>
      <c r="C164" t="s">
        <v>636</v>
      </c>
      <c r="D164" t="s">
        <v>76</v>
      </c>
      <c r="E164">
        <v>11</v>
      </c>
      <c r="F164">
        <v>7</v>
      </c>
      <c r="G164">
        <v>5.2608695652173916</v>
      </c>
      <c r="H164">
        <v>1.984610563699037E-3</v>
      </c>
      <c r="I164">
        <v>0</v>
      </c>
      <c r="J164">
        <v>0</v>
      </c>
      <c r="K164">
        <v>1</v>
      </c>
      <c r="L164">
        <v>0</v>
      </c>
      <c r="M164">
        <v>198</v>
      </c>
      <c r="N164">
        <v>70</v>
      </c>
      <c r="O164">
        <v>47</v>
      </c>
      <c r="P164">
        <v>21.599271402550091</v>
      </c>
      <c r="Q164">
        <v>0.1637319735479178</v>
      </c>
    </row>
    <row r="165" spans="1:17">
      <c r="A165" t="s">
        <v>1263</v>
      </c>
      <c r="B165" t="s">
        <v>1264</v>
      </c>
      <c r="C165" t="s">
        <v>1265</v>
      </c>
      <c r="D165" t="s">
        <v>34</v>
      </c>
      <c r="E165">
        <v>10</v>
      </c>
      <c r="F165">
        <v>5</v>
      </c>
      <c r="G165">
        <v>3.8461538461538449</v>
      </c>
      <c r="H165">
        <v>1.378782075833014E-3</v>
      </c>
      <c r="I165">
        <v>5</v>
      </c>
      <c r="J165">
        <v>2</v>
      </c>
      <c r="K165">
        <v>1.4705882352941171</v>
      </c>
      <c r="L165">
        <v>5.3619302949061657E-4</v>
      </c>
      <c r="M165">
        <v>96</v>
      </c>
      <c r="N165">
        <v>39</v>
      </c>
      <c r="O165">
        <v>32</v>
      </c>
      <c r="P165">
        <v>21.567164179104481</v>
      </c>
      <c r="Q165">
        <v>0.12392638036809719</v>
      </c>
    </row>
    <row r="166" spans="1:17">
      <c r="A166" t="s">
        <v>3101</v>
      </c>
      <c r="B166" t="s">
        <v>3102</v>
      </c>
      <c r="C166" t="s">
        <v>3103</v>
      </c>
      <c r="D166" t="s">
        <v>173</v>
      </c>
      <c r="E166">
        <v>27</v>
      </c>
      <c r="F166">
        <v>6</v>
      </c>
      <c r="G166">
        <v>2.951417004048583</v>
      </c>
      <c r="H166">
        <v>1.1489850631941779E-3</v>
      </c>
      <c r="I166">
        <v>15</v>
      </c>
      <c r="J166">
        <v>2</v>
      </c>
      <c r="K166">
        <v>1.142131979695431</v>
      </c>
      <c r="L166">
        <v>4.3406102387335633E-4</v>
      </c>
      <c r="M166">
        <v>147</v>
      </c>
      <c r="N166">
        <v>47</v>
      </c>
      <c r="O166">
        <v>40</v>
      </c>
      <c r="P166">
        <v>21.539576365663311</v>
      </c>
      <c r="Q166">
        <v>0.13580791808271131</v>
      </c>
    </row>
    <row r="167" spans="1:17">
      <c r="A167" t="s">
        <v>3816</v>
      </c>
      <c r="B167" t="s">
        <v>3817</v>
      </c>
      <c r="C167" t="s">
        <v>3818</v>
      </c>
      <c r="D167" t="s">
        <v>23</v>
      </c>
      <c r="E167">
        <v>231</v>
      </c>
      <c r="F167">
        <v>34</v>
      </c>
      <c r="G167">
        <v>3.947695494562403</v>
      </c>
      <c r="H167">
        <v>3.8282922235430318E-3</v>
      </c>
      <c r="I167">
        <v>158</v>
      </c>
      <c r="J167">
        <v>27</v>
      </c>
      <c r="K167">
        <v>1.971568472595167</v>
      </c>
      <c r="L167">
        <v>2.4821955795587521E-3</v>
      </c>
      <c r="M167">
        <v>856</v>
      </c>
      <c r="N167">
        <v>141</v>
      </c>
      <c r="O167">
        <v>77</v>
      </c>
      <c r="P167">
        <v>21.52321727942612</v>
      </c>
      <c r="Q167">
        <v>0.21946345853736909</v>
      </c>
    </row>
    <row r="168" spans="1:17">
      <c r="A168" t="s">
        <v>5035</v>
      </c>
      <c r="B168" t="s">
        <v>5036</v>
      </c>
      <c r="C168" t="s">
        <v>5037</v>
      </c>
      <c r="D168" t="s">
        <v>34</v>
      </c>
      <c r="E168">
        <v>94</v>
      </c>
      <c r="F168">
        <v>21</v>
      </c>
      <c r="G168">
        <v>4.7762162162162154</v>
      </c>
      <c r="H168">
        <v>2.755119502595394E-3</v>
      </c>
      <c r="I168">
        <v>35</v>
      </c>
      <c r="J168">
        <v>6</v>
      </c>
      <c r="K168">
        <v>1.353591160220994</v>
      </c>
      <c r="L168">
        <v>7.1127646769163428E-4</v>
      </c>
      <c r="M168">
        <v>1227</v>
      </c>
      <c r="N168">
        <v>159</v>
      </c>
      <c r="O168">
        <v>87</v>
      </c>
      <c r="P168">
        <v>21.49875215297552</v>
      </c>
      <c r="Q168">
        <v>0.1977057655399084</v>
      </c>
    </row>
    <row r="169" spans="1:17">
      <c r="A169" t="s">
        <v>1105</v>
      </c>
      <c r="B169" t="s">
        <v>1106</v>
      </c>
      <c r="C169" t="s">
        <v>1107</v>
      </c>
      <c r="D169" t="s">
        <v>42</v>
      </c>
      <c r="E169">
        <v>1</v>
      </c>
      <c r="F169">
        <v>1</v>
      </c>
      <c r="G169">
        <v>1</v>
      </c>
      <c r="H169">
        <v>3.829950210647262E-4</v>
      </c>
      <c r="I169">
        <v>0</v>
      </c>
      <c r="J169">
        <v>0</v>
      </c>
      <c r="K169">
        <v>1</v>
      </c>
      <c r="L169">
        <v>0</v>
      </c>
      <c r="M169">
        <v>102</v>
      </c>
      <c r="N169">
        <v>40</v>
      </c>
      <c r="O169">
        <v>37</v>
      </c>
      <c r="P169">
        <v>21.437500000000021</v>
      </c>
      <c r="Q169">
        <v>0.1416051083009856</v>
      </c>
    </row>
    <row r="170" spans="1:17">
      <c r="A170" t="s">
        <v>6747</v>
      </c>
      <c r="B170" t="s">
        <v>6748</v>
      </c>
      <c r="C170" t="s">
        <v>2333</v>
      </c>
      <c r="D170" t="s">
        <v>49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3.829950210647262E-4</v>
      </c>
      <c r="M170">
        <v>188</v>
      </c>
      <c r="N170">
        <v>48</v>
      </c>
      <c r="O170">
        <v>40</v>
      </c>
      <c r="P170">
        <v>21.414217361585781</v>
      </c>
      <c r="Q170">
        <v>0.1309140064469165</v>
      </c>
    </row>
    <row r="171" spans="1:17">
      <c r="A171" t="s">
        <v>4745</v>
      </c>
      <c r="B171" t="s">
        <v>4746</v>
      </c>
      <c r="C171" t="s">
        <v>4747</v>
      </c>
      <c r="D171" t="s">
        <v>23</v>
      </c>
      <c r="E171">
        <v>186</v>
      </c>
      <c r="F171">
        <v>23</v>
      </c>
      <c r="G171">
        <v>1.7943983402489621</v>
      </c>
      <c r="H171">
        <v>1.692590899544104E-3</v>
      </c>
      <c r="I171">
        <v>252</v>
      </c>
      <c r="J171">
        <v>38</v>
      </c>
      <c r="K171">
        <v>3.1995163240628761</v>
      </c>
      <c r="L171">
        <v>3.7158922542622139E-3</v>
      </c>
      <c r="M171">
        <v>946</v>
      </c>
      <c r="N171">
        <v>144</v>
      </c>
      <c r="O171">
        <v>80</v>
      </c>
      <c r="P171">
        <v>21.394784718010911</v>
      </c>
      <c r="Q171">
        <v>0.20217645340344831</v>
      </c>
    </row>
    <row r="172" spans="1:17">
      <c r="A172" t="s">
        <v>783</v>
      </c>
      <c r="B172" t="s">
        <v>784</v>
      </c>
      <c r="C172" t="s">
        <v>785</v>
      </c>
      <c r="D172" t="s">
        <v>173</v>
      </c>
      <c r="E172">
        <v>7</v>
      </c>
      <c r="F172">
        <v>2</v>
      </c>
      <c r="G172">
        <v>1.3243243243243239</v>
      </c>
      <c r="H172">
        <v>4.9242216994036219E-4</v>
      </c>
      <c r="I172">
        <v>6</v>
      </c>
      <c r="J172">
        <v>1</v>
      </c>
      <c r="K172">
        <v>1</v>
      </c>
      <c r="L172">
        <v>3.829950210647262E-4</v>
      </c>
      <c r="M172">
        <v>225</v>
      </c>
      <c r="N172">
        <v>62</v>
      </c>
      <c r="O172">
        <v>47</v>
      </c>
      <c r="P172">
        <v>21.362882322446868</v>
      </c>
      <c r="Q172">
        <v>0.1467254978995981</v>
      </c>
    </row>
    <row r="173" spans="1:17">
      <c r="A173" t="s">
        <v>2935</v>
      </c>
      <c r="B173" t="s">
        <v>2936</v>
      </c>
      <c r="C173" t="s">
        <v>2937</v>
      </c>
      <c r="D173" t="s">
        <v>19</v>
      </c>
      <c r="E173">
        <v>31</v>
      </c>
      <c r="F173">
        <v>2</v>
      </c>
      <c r="G173">
        <v>1.137278106508876</v>
      </c>
      <c r="H173">
        <v>4.3241373346017458E-4</v>
      </c>
      <c r="I173">
        <v>42</v>
      </c>
      <c r="J173">
        <v>6</v>
      </c>
      <c r="K173">
        <v>1.977578475336323</v>
      </c>
      <c r="L173">
        <v>8.7541719100508824E-4</v>
      </c>
      <c r="M173">
        <v>222</v>
      </c>
      <c r="N173">
        <v>53</v>
      </c>
      <c r="O173">
        <v>46</v>
      </c>
      <c r="P173">
        <v>21.35439289239881</v>
      </c>
      <c r="Q173">
        <v>0.14977583765927949</v>
      </c>
    </row>
    <row r="174" spans="1:17">
      <c r="A174" t="s">
        <v>895</v>
      </c>
      <c r="B174" t="s">
        <v>896</v>
      </c>
      <c r="C174" t="s">
        <v>897</v>
      </c>
      <c r="D174" t="s">
        <v>34</v>
      </c>
      <c r="E174">
        <v>14</v>
      </c>
      <c r="F174">
        <v>8</v>
      </c>
      <c r="G174">
        <v>3.5</v>
      </c>
      <c r="H174">
        <v>1.914975105323633E-3</v>
      </c>
      <c r="I174">
        <v>13</v>
      </c>
      <c r="J174">
        <v>3</v>
      </c>
      <c r="K174">
        <v>2.2533333333333339</v>
      </c>
      <c r="L174">
        <v>5.3030079839731315E-4</v>
      </c>
      <c r="M174">
        <v>638</v>
      </c>
      <c r="N174">
        <v>106</v>
      </c>
      <c r="O174">
        <v>67</v>
      </c>
      <c r="P174">
        <v>21.332895600787921</v>
      </c>
      <c r="Q174">
        <v>0.1674093208481523</v>
      </c>
    </row>
    <row r="175" spans="1:17">
      <c r="A175" t="s">
        <v>3160</v>
      </c>
      <c r="B175" t="s">
        <v>3161</v>
      </c>
      <c r="C175" t="s">
        <v>3162</v>
      </c>
      <c r="D175" t="s">
        <v>34</v>
      </c>
      <c r="E175">
        <v>60</v>
      </c>
      <c r="F175">
        <v>14</v>
      </c>
      <c r="G175">
        <v>2.506963788300836</v>
      </c>
      <c r="H175">
        <v>1.787310098302051E-3</v>
      </c>
      <c r="I175">
        <v>66</v>
      </c>
      <c r="J175">
        <v>18</v>
      </c>
      <c r="K175">
        <v>2.9876543209876538</v>
      </c>
      <c r="L175">
        <v>2.4372410431391591E-3</v>
      </c>
      <c r="M175">
        <v>692</v>
      </c>
      <c r="N175">
        <v>110</v>
      </c>
      <c r="O175">
        <v>76</v>
      </c>
      <c r="P175">
        <v>21.32536038441005</v>
      </c>
      <c r="Q175">
        <v>0.1812728119903898</v>
      </c>
    </row>
    <row r="176" spans="1:17">
      <c r="A176" t="s">
        <v>1865</v>
      </c>
      <c r="B176" t="s">
        <v>1866</v>
      </c>
      <c r="C176" t="s">
        <v>1867</v>
      </c>
      <c r="D176" t="s">
        <v>42</v>
      </c>
      <c r="E176">
        <v>3</v>
      </c>
      <c r="F176">
        <v>3</v>
      </c>
      <c r="G176">
        <v>3</v>
      </c>
      <c r="H176">
        <v>1.1489850631941779E-3</v>
      </c>
      <c r="I176">
        <v>7</v>
      </c>
      <c r="J176">
        <v>6</v>
      </c>
      <c r="K176">
        <v>5.4444444444444446</v>
      </c>
      <c r="L176">
        <v>2.024402254199266E-3</v>
      </c>
      <c r="M176">
        <v>101</v>
      </c>
      <c r="N176">
        <v>45</v>
      </c>
      <c r="O176">
        <v>35</v>
      </c>
      <c r="P176">
        <v>21.321126760563381</v>
      </c>
      <c r="Q176">
        <v>0.13348847048868159</v>
      </c>
    </row>
    <row r="177" spans="1:17">
      <c r="A177" t="s">
        <v>5419</v>
      </c>
      <c r="B177" t="s">
        <v>5420</v>
      </c>
      <c r="C177" t="s">
        <v>5421</v>
      </c>
      <c r="D177" t="s">
        <v>27</v>
      </c>
      <c r="E177">
        <v>15</v>
      </c>
      <c r="F177">
        <v>5</v>
      </c>
      <c r="G177">
        <v>2.1028037383177569</v>
      </c>
      <c r="H177">
        <v>9.4472105195965818E-4</v>
      </c>
      <c r="I177">
        <v>13</v>
      </c>
      <c r="J177">
        <v>4</v>
      </c>
      <c r="K177">
        <v>1.6407766990291259</v>
      </c>
      <c r="L177">
        <v>7.3652888666293499E-4</v>
      </c>
      <c r="M177">
        <v>251</v>
      </c>
      <c r="N177">
        <v>76</v>
      </c>
      <c r="O177">
        <v>49</v>
      </c>
      <c r="P177">
        <v>21.296450939457191</v>
      </c>
      <c r="Q177">
        <v>0.1482111401324214</v>
      </c>
    </row>
    <row r="178" spans="1:17">
      <c r="A178" t="s">
        <v>5142</v>
      </c>
      <c r="B178" t="s">
        <v>5143</v>
      </c>
      <c r="C178" t="s">
        <v>5144</v>
      </c>
      <c r="D178" t="s">
        <v>23</v>
      </c>
      <c r="E178">
        <v>145</v>
      </c>
      <c r="F178">
        <v>21</v>
      </c>
      <c r="G178">
        <v>3.6520757338891778</v>
      </c>
      <c r="H178">
        <v>2.1262827031524388E-3</v>
      </c>
      <c r="I178">
        <v>139</v>
      </c>
      <c r="J178">
        <v>27</v>
      </c>
      <c r="K178">
        <v>4.2755034299623809</v>
      </c>
      <c r="L178">
        <v>3.0887584072918071E-3</v>
      </c>
      <c r="M178">
        <v>739</v>
      </c>
      <c r="N178">
        <v>105</v>
      </c>
      <c r="O178">
        <v>77</v>
      </c>
      <c r="P178">
        <v>21.267909143855562</v>
      </c>
      <c r="Q178">
        <v>0.20070877149244379</v>
      </c>
    </row>
    <row r="179" spans="1:17">
      <c r="A179" t="s">
        <v>851</v>
      </c>
      <c r="B179" t="s">
        <v>852</v>
      </c>
      <c r="C179" t="s">
        <v>853</v>
      </c>
      <c r="D179" t="s">
        <v>27</v>
      </c>
      <c r="E179">
        <v>40</v>
      </c>
      <c r="F179">
        <v>16</v>
      </c>
      <c r="G179">
        <v>6.6115702479338871</v>
      </c>
      <c r="H179">
        <v>3.2363079279969279E-3</v>
      </c>
      <c r="I179">
        <v>23</v>
      </c>
      <c r="J179">
        <v>8</v>
      </c>
      <c r="K179">
        <v>3.0228571428571418</v>
      </c>
      <c r="L179">
        <v>1.448720297070922E-3</v>
      </c>
      <c r="M179">
        <v>828</v>
      </c>
      <c r="N179">
        <v>151</v>
      </c>
      <c r="O179">
        <v>73</v>
      </c>
      <c r="P179">
        <v>21.255692359588469</v>
      </c>
      <c r="Q179">
        <v>0.1677179642270859</v>
      </c>
    </row>
    <row r="180" spans="1:17">
      <c r="A180" t="s">
        <v>2949</v>
      </c>
      <c r="B180" t="s">
        <v>2950</v>
      </c>
      <c r="C180" t="s">
        <v>2951</v>
      </c>
      <c r="D180" t="s">
        <v>120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339</v>
      </c>
      <c r="N180">
        <v>52</v>
      </c>
      <c r="O180">
        <v>44</v>
      </c>
      <c r="P180">
        <v>21.252597270319828</v>
      </c>
      <c r="Q180">
        <v>0.13244316131359959</v>
      </c>
    </row>
    <row r="181" spans="1:17">
      <c r="A181" t="s">
        <v>4253</v>
      </c>
      <c r="B181" t="s">
        <v>4254</v>
      </c>
      <c r="C181" t="s">
        <v>4255</v>
      </c>
      <c r="D181" t="s">
        <v>34</v>
      </c>
      <c r="E181">
        <v>3</v>
      </c>
      <c r="F181">
        <v>3</v>
      </c>
      <c r="G181">
        <v>3</v>
      </c>
      <c r="H181">
        <v>1.1489850631941779E-3</v>
      </c>
      <c r="I181">
        <v>2</v>
      </c>
      <c r="J181">
        <v>2</v>
      </c>
      <c r="K181">
        <v>2</v>
      </c>
      <c r="L181">
        <v>7.659900421294523E-4</v>
      </c>
      <c r="M181">
        <v>118</v>
      </c>
      <c r="N181">
        <v>54</v>
      </c>
      <c r="O181">
        <v>37</v>
      </c>
      <c r="P181">
        <v>21.24038461538461</v>
      </c>
      <c r="Q181">
        <v>0.14084323195404949</v>
      </c>
    </row>
    <row r="182" spans="1:17">
      <c r="A182" t="s">
        <v>4276</v>
      </c>
      <c r="B182" t="s">
        <v>4277</v>
      </c>
      <c r="C182" t="s">
        <v>4278</v>
      </c>
      <c r="D182" t="s">
        <v>59</v>
      </c>
      <c r="E182">
        <v>92</v>
      </c>
      <c r="F182">
        <v>3</v>
      </c>
      <c r="G182">
        <v>1.04468032584547</v>
      </c>
      <c r="H182">
        <v>4.0797295722112142E-4</v>
      </c>
      <c r="I182">
        <v>104</v>
      </c>
      <c r="J182">
        <v>11</v>
      </c>
      <c r="K182">
        <v>1.3316917015513421</v>
      </c>
      <c r="L182">
        <v>8.4607081926116551E-4</v>
      </c>
      <c r="M182">
        <v>364</v>
      </c>
      <c r="N182">
        <v>61</v>
      </c>
      <c r="O182">
        <v>52</v>
      </c>
      <c r="P182">
        <v>21.092449922958391</v>
      </c>
      <c r="Q182">
        <v>0.15169629280058669</v>
      </c>
    </row>
    <row r="183" spans="1:17">
      <c r="A183" t="s">
        <v>3107</v>
      </c>
      <c r="B183" t="s">
        <v>3108</v>
      </c>
      <c r="C183" t="s">
        <v>3109</v>
      </c>
      <c r="D183" t="s">
        <v>42</v>
      </c>
      <c r="E183">
        <v>7</v>
      </c>
      <c r="F183">
        <v>3</v>
      </c>
      <c r="G183">
        <v>1.8148148148148151</v>
      </c>
      <c r="H183">
        <v>7.1127646769163428E-4</v>
      </c>
      <c r="I183">
        <v>2</v>
      </c>
      <c r="J183">
        <v>2</v>
      </c>
      <c r="K183">
        <v>2</v>
      </c>
      <c r="L183">
        <v>7.659900421294523E-4</v>
      </c>
      <c r="M183">
        <v>112</v>
      </c>
      <c r="N183">
        <v>39</v>
      </c>
      <c r="O183">
        <v>32</v>
      </c>
      <c r="P183">
        <v>21.037296037296041</v>
      </c>
      <c r="Q183">
        <v>0.1216015498869865</v>
      </c>
    </row>
    <row r="184" spans="1:17">
      <c r="A184" t="s">
        <v>6512</v>
      </c>
      <c r="B184" t="s">
        <v>6513</v>
      </c>
      <c r="C184" t="s">
        <v>6514</v>
      </c>
      <c r="D184" t="s">
        <v>76</v>
      </c>
      <c r="E184">
        <v>8</v>
      </c>
      <c r="F184">
        <v>4</v>
      </c>
      <c r="G184">
        <v>3.5555555555555549</v>
      </c>
      <c r="H184">
        <v>1.2447338184603601E-3</v>
      </c>
      <c r="I184">
        <v>8</v>
      </c>
      <c r="J184">
        <v>4</v>
      </c>
      <c r="K184">
        <v>3.2</v>
      </c>
      <c r="L184">
        <v>9.5748755266181554E-4</v>
      </c>
      <c r="M184">
        <v>131</v>
      </c>
      <c r="N184">
        <v>51</v>
      </c>
      <c r="O184">
        <v>44</v>
      </c>
      <c r="P184">
        <v>20.991253644314881</v>
      </c>
      <c r="Q184">
        <v>0.14795501022494259</v>
      </c>
    </row>
    <row r="185" spans="1:17">
      <c r="A185" t="s">
        <v>1755</v>
      </c>
      <c r="B185" t="s">
        <v>1756</v>
      </c>
      <c r="C185" t="s">
        <v>1757</v>
      </c>
      <c r="D185" t="s">
        <v>42</v>
      </c>
      <c r="E185">
        <v>10</v>
      </c>
      <c r="F185">
        <v>5</v>
      </c>
      <c r="G185">
        <v>3.5714285714285712</v>
      </c>
      <c r="H185">
        <v>1.302183071620069E-3</v>
      </c>
      <c r="I185">
        <v>9</v>
      </c>
      <c r="J185">
        <v>5</v>
      </c>
      <c r="K185">
        <v>3.5217391304347831</v>
      </c>
      <c r="L185">
        <v>1.3192050725562791E-3</v>
      </c>
      <c r="M185">
        <v>155</v>
      </c>
      <c r="N185">
        <v>58</v>
      </c>
      <c r="O185">
        <v>45</v>
      </c>
      <c r="P185">
        <v>20.973568281938309</v>
      </c>
      <c r="Q185">
        <v>0.15204054414509799</v>
      </c>
    </row>
    <row r="186" spans="1:17">
      <c r="A186" t="s">
        <v>875</v>
      </c>
      <c r="B186" t="s">
        <v>876</v>
      </c>
      <c r="C186" t="s">
        <v>877</v>
      </c>
      <c r="D186" t="s">
        <v>49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3.829950210647262E-4</v>
      </c>
      <c r="M186">
        <v>114</v>
      </c>
      <c r="N186">
        <v>36</v>
      </c>
      <c r="O186">
        <v>33</v>
      </c>
      <c r="P186">
        <v>20.903225806451609</v>
      </c>
      <c r="Q186">
        <v>0.1220177232447197</v>
      </c>
    </row>
    <row r="187" spans="1:17">
      <c r="A187" t="s">
        <v>985</v>
      </c>
      <c r="B187" t="s">
        <v>986</v>
      </c>
      <c r="C187" t="s">
        <v>987</v>
      </c>
      <c r="D187" t="s">
        <v>23</v>
      </c>
      <c r="E187">
        <v>1</v>
      </c>
      <c r="F187">
        <v>1</v>
      </c>
      <c r="G187">
        <v>1</v>
      </c>
      <c r="H187">
        <v>3.829950210647262E-4</v>
      </c>
      <c r="I187">
        <v>1</v>
      </c>
      <c r="J187">
        <v>1</v>
      </c>
      <c r="K187">
        <v>1</v>
      </c>
      <c r="L187">
        <v>3.829950210647262E-4</v>
      </c>
      <c r="M187">
        <v>83</v>
      </c>
      <c r="N187">
        <v>43</v>
      </c>
      <c r="O187">
        <v>35</v>
      </c>
      <c r="P187">
        <v>20.903225806451601</v>
      </c>
      <c r="Q187">
        <v>0.13531015678254901</v>
      </c>
    </row>
    <row r="188" spans="1:17">
      <c r="A188" t="s">
        <v>3267</v>
      </c>
      <c r="B188" t="s">
        <v>3268</v>
      </c>
      <c r="C188" t="s">
        <v>1177</v>
      </c>
      <c r="D188" t="s">
        <v>63</v>
      </c>
      <c r="E188">
        <v>9</v>
      </c>
      <c r="F188">
        <v>3</v>
      </c>
      <c r="G188">
        <v>1.588235294117647</v>
      </c>
      <c r="H188">
        <v>6.3832503510787692E-4</v>
      </c>
      <c r="I188">
        <v>23</v>
      </c>
      <c r="J188">
        <v>12</v>
      </c>
      <c r="K188">
        <v>6.8701298701298699</v>
      </c>
      <c r="L188">
        <v>2.9473964664546298E-3</v>
      </c>
      <c r="M188">
        <v>438</v>
      </c>
      <c r="N188">
        <v>88</v>
      </c>
      <c r="O188">
        <v>67</v>
      </c>
      <c r="P188">
        <v>20.86531645569621</v>
      </c>
      <c r="Q188">
        <v>0.17824654719093039</v>
      </c>
    </row>
    <row r="189" spans="1:17">
      <c r="A189" t="s">
        <v>3828</v>
      </c>
      <c r="B189" t="s">
        <v>3829</v>
      </c>
      <c r="C189" t="s">
        <v>3830</v>
      </c>
      <c r="D189" t="s">
        <v>42</v>
      </c>
      <c r="E189">
        <v>17</v>
      </c>
      <c r="F189">
        <v>2</v>
      </c>
      <c r="G189">
        <v>1.124513618677043</v>
      </c>
      <c r="H189">
        <v>4.2805325883704692E-4</v>
      </c>
      <c r="I189">
        <v>16</v>
      </c>
      <c r="J189">
        <v>1</v>
      </c>
      <c r="K189">
        <v>1</v>
      </c>
      <c r="L189">
        <v>3.829950210647262E-4</v>
      </c>
      <c r="M189">
        <v>213</v>
      </c>
      <c r="N189">
        <v>59</v>
      </c>
      <c r="O189">
        <v>46</v>
      </c>
      <c r="P189">
        <v>20.85847504114097</v>
      </c>
      <c r="Q189">
        <v>0.1501651722510681</v>
      </c>
    </row>
    <row r="190" spans="1:17">
      <c r="A190" t="s">
        <v>496</v>
      </c>
      <c r="B190" t="s">
        <v>497</v>
      </c>
      <c r="C190" t="s">
        <v>498</v>
      </c>
      <c r="D190" t="s">
        <v>27</v>
      </c>
      <c r="E190">
        <v>58</v>
      </c>
      <c r="F190">
        <v>14</v>
      </c>
      <c r="G190">
        <v>2.6158631415241058</v>
      </c>
      <c r="H190">
        <v>1.875354930730723E-3</v>
      </c>
      <c r="I190">
        <v>79</v>
      </c>
      <c r="J190">
        <v>20</v>
      </c>
      <c r="K190">
        <v>4.319031141868515</v>
      </c>
      <c r="L190">
        <v>2.8457984476581619E-3</v>
      </c>
      <c r="M190">
        <v>208</v>
      </c>
      <c r="N190">
        <v>75</v>
      </c>
      <c r="O190">
        <v>49</v>
      </c>
      <c r="P190">
        <v>20.85644599303135</v>
      </c>
      <c r="Q190">
        <v>0.15067910209582219</v>
      </c>
    </row>
    <row r="191" spans="1:17">
      <c r="A191" t="s">
        <v>2413</v>
      </c>
      <c r="B191" t="s">
        <v>2414</v>
      </c>
      <c r="C191" t="s">
        <v>2415</v>
      </c>
      <c r="D191" t="s">
        <v>63</v>
      </c>
      <c r="E191">
        <v>93</v>
      </c>
      <c r="F191">
        <v>25</v>
      </c>
      <c r="G191">
        <v>2.5120534417659028</v>
      </c>
      <c r="H191">
        <v>3.0763148466167009E-3</v>
      </c>
      <c r="I191">
        <v>84</v>
      </c>
      <c r="J191">
        <v>21</v>
      </c>
      <c r="K191">
        <v>2.072855464159812</v>
      </c>
      <c r="L191">
        <v>2.4089605202479241E-3</v>
      </c>
      <c r="M191">
        <v>748</v>
      </c>
      <c r="N191">
        <v>111</v>
      </c>
      <c r="O191">
        <v>73</v>
      </c>
      <c r="P191">
        <v>20.850534125955409</v>
      </c>
      <c r="Q191">
        <v>0.17823747630896419</v>
      </c>
    </row>
    <row r="192" spans="1:17">
      <c r="A192" t="s">
        <v>694</v>
      </c>
      <c r="B192" t="s">
        <v>695</v>
      </c>
      <c r="C192" t="s">
        <v>696</v>
      </c>
      <c r="D192" t="s">
        <v>173</v>
      </c>
      <c r="E192">
        <v>20</v>
      </c>
      <c r="F192">
        <v>4</v>
      </c>
      <c r="G192">
        <v>3.3898305084745761</v>
      </c>
      <c r="H192">
        <v>1.1872845653006509E-3</v>
      </c>
      <c r="I192">
        <v>15</v>
      </c>
      <c r="J192">
        <v>7</v>
      </c>
      <c r="K192">
        <v>5.48780487804878</v>
      </c>
      <c r="L192">
        <v>1.6414072331345419E-3</v>
      </c>
      <c r="M192">
        <v>64</v>
      </c>
      <c r="N192">
        <v>34</v>
      </c>
      <c r="O192">
        <v>31</v>
      </c>
      <c r="P192">
        <v>20.844311377245511</v>
      </c>
      <c r="Q192">
        <v>0.12904232089009229</v>
      </c>
    </row>
    <row r="193" spans="1:17">
      <c r="A193" t="s">
        <v>4000</v>
      </c>
      <c r="B193" t="s">
        <v>4001</v>
      </c>
      <c r="C193" t="s">
        <v>4002</v>
      </c>
      <c r="D193" t="s">
        <v>27</v>
      </c>
      <c r="E193">
        <v>23</v>
      </c>
      <c r="F193">
        <v>3</v>
      </c>
      <c r="G193">
        <v>1.3061728395061729</v>
      </c>
      <c r="H193">
        <v>5.1621068056550035E-4</v>
      </c>
      <c r="I193">
        <v>25</v>
      </c>
      <c r="J193">
        <v>4</v>
      </c>
      <c r="K193">
        <v>1.520681265206812</v>
      </c>
      <c r="L193">
        <v>5.234265287884591E-4</v>
      </c>
      <c r="M193">
        <v>100</v>
      </c>
      <c r="N193">
        <v>47</v>
      </c>
      <c r="O193">
        <v>30</v>
      </c>
      <c r="P193">
        <v>20.835616438356151</v>
      </c>
      <c r="Q193">
        <v>0.1220701588799734</v>
      </c>
    </row>
    <row r="194" spans="1:17">
      <c r="A194" t="s">
        <v>4418</v>
      </c>
      <c r="B194" t="s">
        <v>4419</v>
      </c>
      <c r="C194" t="s">
        <v>3473</v>
      </c>
      <c r="D194" t="s">
        <v>76</v>
      </c>
      <c r="E194">
        <v>1</v>
      </c>
      <c r="F194">
        <v>1</v>
      </c>
      <c r="G194">
        <v>1</v>
      </c>
      <c r="H194">
        <v>3.829950210647262E-4</v>
      </c>
      <c r="I194">
        <v>1</v>
      </c>
      <c r="J194">
        <v>1</v>
      </c>
      <c r="K194">
        <v>1</v>
      </c>
      <c r="L194">
        <v>3.829950210647262E-4</v>
      </c>
      <c r="M194">
        <v>62</v>
      </c>
      <c r="N194">
        <v>36</v>
      </c>
      <c r="O194">
        <v>29</v>
      </c>
      <c r="P194">
        <v>20.80800000000001</v>
      </c>
      <c r="Q194">
        <v>0.1240226151810436</v>
      </c>
    </row>
    <row r="195" spans="1:17">
      <c r="A195" t="s">
        <v>4377</v>
      </c>
      <c r="B195" t="s">
        <v>4378</v>
      </c>
      <c r="C195" t="s">
        <v>1413</v>
      </c>
      <c r="D195" t="s">
        <v>34</v>
      </c>
      <c r="E195">
        <v>3</v>
      </c>
      <c r="F195">
        <v>3</v>
      </c>
      <c r="G195">
        <v>3</v>
      </c>
      <c r="H195">
        <v>1.1489850631941779E-3</v>
      </c>
      <c r="I195">
        <v>2</v>
      </c>
      <c r="J195">
        <v>2</v>
      </c>
      <c r="K195">
        <v>2</v>
      </c>
      <c r="L195">
        <v>7.659900421294523E-4</v>
      </c>
      <c r="M195">
        <v>103</v>
      </c>
      <c r="N195">
        <v>43</v>
      </c>
      <c r="O195">
        <v>35</v>
      </c>
      <c r="P195">
        <v>20.663265306122462</v>
      </c>
      <c r="Q195">
        <v>0.12842535787321019</v>
      </c>
    </row>
    <row r="196" spans="1:17">
      <c r="A196" t="s">
        <v>1950</v>
      </c>
      <c r="B196" t="s">
        <v>1951</v>
      </c>
      <c r="C196" t="s">
        <v>1952</v>
      </c>
      <c r="D196" t="s">
        <v>19</v>
      </c>
      <c r="E196">
        <v>14</v>
      </c>
      <c r="F196">
        <v>5</v>
      </c>
      <c r="G196">
        <v>2.5789473684210531</v>
      </c>
      <c r="H196">
        <v>1.0395579143185421E-3</v>
      </c>
      <c r="I196">
        <v>12</v>
      </c>
      <c r="J196">
        <v>4</v>
      </c>
      <c r="K196">
        <v>2.0571428571428569</v>
      </c>
      <c r="L196">
        <v>8.2982254564023994E-4</v>
      </c>
      <c r="M196">
        <v>96</v>
      </c>
      <c r="N196">
        <v>40</v>
      </c>
      <c r="O196">
        <v>36</v>
      </c>
      <c r="P196">
        <v>20.663265306122451</v>
      </c>
      <c r="Q196">
        <v>0.1303340149965912</v>
      </c>
    </row>
    <row r="197" spans="1:17">
      <c r="A197" t="s">
        <v>6150</v>
      </c>
      <c r="B197" t="s">
        <v>6151</v>
      </c>
      <c r="C197" t="s">
        <v>212</v>
      </c>
      <c r="D197" t="s">
        <v>19</v>
      </c>
      <c r="E197">
        <v>10</v>
      </c>
      <c r="F197">
        <v>5</v>
      </c>
      <c r="G197">
        <v>3.8461538461538458</v>
      </c>
      <c r="H197">
        <v>1.378782075833014E-3</v>
      </c>
      <c r="I197">
        <v>8</v>
      </c>
      <c r="J197">
        <v>4</v>
      </c>
      <c r="K197">
        <v>2.9090909090909092</v>
      </c>
      <c r="L197">
        <v>1.053236307927997E-3</v>
      </c>
      <c r="M197">
        <v>126</v>
      </c>
      <c r="N197">
        <v>42</v>
      </c>
      <c r="O197">
        <v>35</v>
      </c>
      <c r="P197">
        <v>20.638036809815929</v>
      </c>
      <c r="Q197">
        <v>0.12587264649883609</v>
      </c>
    </row>
    <row r="198" spans="1:17">
      <c r="A198" t="s">
        <v>167</v>
      </c>
      <c r="B198" t="s">
        <v>168</v>
      </c>
      <c r="C198" t="s">
        <v>169</v>
      </c>
      <c r="D198" t="s">
        <v>76</v>
      </c>
      <c r="E198">
        <v>12</v>
      </c>
      <c r="F198">
        <v>4</v>
      </c>
      <c r="G198">
        <v>1.714285714285714</v>
      </c>
      <c r="H198">
        <v>7.659900421294523E-4</v>
      </c>
      <c r="I198">
        <v>14</v>
      </c>
      <c r="J198">
        <v>6</v>
      </c>
      <c r="K198">
        <v>2.2790697674418601</v>
      </c>
      <c r="L198">
        <v>1.203698637631996E-3</v>
      </c>
      <c r="M198">
        <v>124</v>
      </c>
      <c r="N198">
        <v>40</v>
      </c>
      <c r="O198">
        <v>32</v>
      </c>
      <c r="P198">
        <v>20.628571428571441</v>
      </c>
      <c r="Q198">
        <v>0.11710257238187401</v>
      </c>
    </row>
    <row r="199" spans="1:17">
      <c r="A199" t="s">
        <v>3587</v>
      </c>
      <c r="B199" t="s">
        <v>3588</v>
      </c>
      <c r="C199" t="s">
        <v>3589</v>
      </c>
      <c r="D199" t="s">
        <v>42</v>
      </c>
      <c r="E199">
        <v>28</v>
      </c>
      <c r="F199">
        <v>5</v>
      </c>
      <c r="G199">
        <v>1.4626865671641791</v>
      </c>
      <c r="H199">
        <v>6.8391968047272532E-4</v>
      </c>
      <c r="I199">
        <v>26</v>
      </c>
      <c r="J199">
        <v>4</v>
      </c>
      <c r="K199">
        <v>1.270676691729324</v>
      </c>
      <c r="L199">
        <v>5.5976195386383057E-4</v>
      </c>
      <c r="M199">
        <v>76</v>
      </c>
      <c r="N199">
        <v>37</v>
      </c>
      <c r="O199">
        <v>31</v>
      </c>
      <c r="P199">
        <v>20.61038961038961</v>
      </c>
      <c r="Q199">
        <v>0.12474437627812041</v>
      </c>
    </row>
    <row r="200" spans="1:17">
      <c r="A200" t="s">
        <v>6262</v>
      </c>
      <c r="B200" t="s">
        <v>6263</v>
      </c>
      <c r="C200" t="s">
        <v>6264</v>
      </c>
      <c r="D200" t="s">
        <v>42</v>
      </c>
      <c r="E200">
        <v>10</v>
      </c>
      <c r="F200">
        <v>4</v>
      </c>
      <c r="G200">
        <v>2.7777777777777781</v>
      </c>
      <c r="H200">
        <v>9.9578705476828793E-4</v>
      </c>
      <c r="I200">
        <v>6</v>
      </c>
      <c r="J200">
        <v>2</v>
      </c>
      <c r="K200">
        <v>1.3846153846153839</v>
      </c>
      <c r="L200">
        <v>5.1066002808630164E-4</v>
      </c>
      <c r="M200">
        <v>81</v>
      </c>
      <c r="N200">
        <v>31</v>
      </c>
      <c r="O200">
        <v>27</v>
      </c>
      <c r="P200">
        <v>20.604395604395599</v>
      </c>
      <c r="Q200">
        <v>0.1144376278118618</v>
      </c>
    </row>
    <row r="201" spans="1:17">
      <c r="A201" t="s">
        <v>4296</v>
      </c>
      <c r="B201" t="s">
        <v>4297</v>
      </c>
      <c r="C201" t="s">
        <v>4298</v>
      </c>
      <c r="D201" t="s">
        <v>38</v>
      </c>
      <c r="E201">
        <v>70</v>
      </c>
      <c r="F201">
        <v>5</v>
      </c>
      <c r="G201">
        <v>1.265495867768595</v>
      </c>
      <c r="H201">
        <v>5.3619302949061678E-4</v>
      </c>
      <c r="I201">
        <v>65</v>
      </c>
      <c r="J201">
        <v>3</v>
      </c>
      <c r="K201">
        <v>1.0976877110937899</v>
      </c>
      <c r="L201">
        <v>4.3013286981115399E-4</v>
      </c>
      <c r="M201">
        <v>258</v>
      </c>
      <c r="N201">
        <v>60</v>
      </c>
      <c r="O201">
        <v>50</v>
      </c>
      <c r="P201">
        <v>20.591766723842209</v>
      </c>
      <c r="Q201">
        <v>0.1424564917991753</v>
      </c>
    </row>
    <row r="202" spans="1:17">
      <c r="A202" t="s">
        <v>5095</v>
      </c>
      <c r="B202" t="s">
        <v>5096</v>
      </c>
      <c r="C202" t="s">
        <v>5097</v>
      </c>
      <c r="D202" t="s">
        <v>34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3.829950210647262E-4</v>
      </c>
      <c r="M202">
        <v>275</v>
      </c>
      <c r="N202">
        <v>99</v>
      </c>
      <c r="O202">
        <v>50</v>
      </c>
      <c r="P202">
        <v>20.575860124083441</v>
      </c>
      <c r="Q202">
        <v>0.14367391513827929</v>
      </c>
    </row>
    <row r="203" spans="1:17">
      <c r="A203" t="s">
        <v>3651</v>
      </c>
      <c r="B203" t="s">
        <v>3652</v>
      </c>
      <c r="C203" t="s">
        <v>3653</v>
      </c>
      <c r="D203" t="s">
        <v>76</v>
      </c>
      <c r="E203">
        <v>23</v>
      </c>
      <c r="F203">
        <v>10</v>
      </c>
      <c r="G203">
        <v>5.3434343434343434</v>
      </c>
      <c r="H203">
        <v>2.21471033920037E-3</v>
      </c>
      <c r="I203">
        <v>11</v>
      </c>
      <c r="J203">
        <v>3</v>
      </c>
      <c r="K203">
        <v>2.050847457627119</v>
      </c>
      <c r="L203">
        <v>7.3117231294174997E-4</v>
      </c>
      <c r="M203">
        <v>106</v>
      </c>
      <c r="N203">
        <v>41</v>
      </c>
      <c r="O203">
        <v>32</v>
      </c>
      <c r="P203">
        <v>20.54883720930232</v>
      </c>
      <c r="Q203">
        <v>0.1210024800939816</v>
      </c>
    </row>
    <row r="204" spans="1:17">
      <c r="A204" t="s">
        <v>4503</v>
      </c>
      <c r="B204" t="s">
        <v>4504</v>
      </c>
      <c r="C204" t="s">
        <v>4505</v>
      </c>
      <c r="D204" t="s">
        <v>145</v>
      </c>
      <c r="E204">
        <v>13</v>
      </c>
      <c r="F204">
        <v>4</v>
      </c>
      <c r="G204">
        <v>2.6825396825396828</v>
      </c>
      <c r="H204">
        <v>9.7221813039507403E-4</v>
      </c>
      <c r="I204">
        <v>7</v>
      </c>
      <c r="J204">
        <v>1</v>
      </c>
      <c r="K204">
        <v>1</v>
      </c>
      <c r="L204">
        <v>3.829950210647262E-4</v>
      </c>
      <c r="M204">
        <v>280</v>
      </c>
      <c r="N204">
        <v>74</v>
      </c>
      <c r="O204">
        <v>49</v>
      </c>
      <c r="P204">
        <v>20.53863465866467</v>
      </c>
      <c r="Q204">
        <v>0.14493209585234429</v>
      </c>
    </row>
    <row r="205" spans="1:17">
      <c r="A205" t="s">
        <v>6095</v>
      </c>
      <c r="B205" t="s">
        <v>6096</v>
      </c>
      <c r="C205" t="s">
        <v>6097</v>
      </c>
      <c r="D205" t="s">
        <v>120</v>
      </c>
      <c r="E205">
        <v>9</v>
      </c>
      <c r="F205">
        <v>4</v>
      </c>
      <c r="G205">
        <v>2.0769230769230771</v>
      </c>
      <c r="H205">
        <v>8.9365504915102758E-4</v>
      </c>
      <c r="I205">
        <v>7</v>
      </c>
      <c r="J205">
        <v>2</v>
      </c>
      <c r="K205">
        <v>1.3243243243243239</v>
      </c>
      <c r="L205">
        <v>4.9242216994036219E-4</v>
      </c>
      <c r="M205">
        <v>323</v>
      </c>
      <c r="N205">
        <v>73</v>
      </c>
      <c r="O205">
        <v>52</v>
      </c>
      <c r="P205">
        <v>20.531124497991971</v>
      </c>
      <c r="Q205">
        <v>0.15217298039383881</v>
      </c>
    </row>
    <row r="206" spans="1:17">
      <c r="A206" t="s">
        <v>1629</v>
      </c>
      <c r="B206" t="s">
        <v>1630</v>
      </c>
      <c r="C206" t="s">
        <v>1631</v>
      </c>
      <c r="D206" t="s">
        <v>19</v>
      </c>
      <c r="E206">
        <v>13</v>
      </c>
      <c r="F206">
        <v>9</v>
      </c>
      <c r="G206">
        <v>7.3478260869565206</v>
      </c>
      <c r="H206">
        <v>2.6809651474530788E-3</v>
      </c>
      <c r="I206">
        <v>2</v>
      </c>
      <c r="J206">
        <v>2</v>
      </c>
      <c r="K206">
        <v>2</v>
      </c>
      <c r="L206">
        <v>7.659900421294523E-4</v>
      </c>
      <c r="M206">
        <v>153</v>
      </c>
      <c r="N206">
        <v>51</v>
      </c>
      <c r="O206">
        <v>42</v>
      </c>
      <c r="P206">
        <v>20.49186991869918</v>
      </c>
      <c r="Q206">
        <v>0.13954895014257221</v>
      </c>
    </row>
    <row r="207" spans="1:17">
      <c r="A207" t="s">
        <v>2246</v>
      </c>
      <c r="B207" t="s">
        <v>2247</v>
      </c>
      <c r="C207" t="s">
        <v>2248</v>
      </c>
      <c r="D207" t="s">
        <v>63</v>
      </c>
      <c r="E207">
        <v>0</v>
      </c>
      <c r="F207">
        <v>0</v>
      </c>
      <c r="G207">
        <v>1</v>
      </c>
      <c r="H207">
        <v>0</v>
      </c>
      <c r="I207">
        <v>7</v>
      </c>
      <c r="J207">
        <v>5</v>
      </c>
      <c r="K207">
        <v>4.454545454545455</v>
      </c>
      <c r="L207">
        <v>1.5866936586967229E-3</v>
      </c>
      <c r="M207">
        <v>382</v>
      </c>
      <c r="N207">
        <v>77</v>
      </c>
      <c r="O207">
        <v>58</v>
      </c>
      <c r="P207">
        <v>20.421246595096939</v>
      </c>
      <c r="Q207">
        <v>0.1662971937241233</v>
      </c>
    </row>
    <row r="208" spans="1:17">
      <c r="A208" t="s">
        <v>6797</v>
      </c>
      <c r="B208" t="s">
        <v>6798</v>
      </c>
      <c r="C208" t="s">
        <v>2595</v>
      </c>
      <c r="D208" t="s">
        <v>42</v>
      </c>
      <c r="E208">
        <v>6</v>
      </c>
      <c r="F208">
        <v>3</v>
      </c>
      <c r="G208">
        <v>2</v>
      </c>
      <c r="H208">
        <v>7.659900421294523E-4</v>
      </c>
      <c r="I208">
        <v>5</v>
      </c>
      <c r="J208">
        <v>2</v>
      </c>
      <c r="K208">
        <v>1.4705882352941171</v>
      </c>
      <c r="L208">
        <v>5.3619302949061657E-4</v>
      </c>
      <c r="M208">
        <v>96</v>
      </c>
      <c r="N208">
        <v>38</v>
      </c>
      <c r="O208">
        <v>34</v>
      </c>
      <c r="P208">
        <v>20.346437346437341</v>
      </c>
      <c r="Q208">
        <v>0.1238454796736988</v>
      </c>
    </row>
    <row r="209" spans="1:17">
      <c r="A209" t="s">
        <v>1972</v>
      </c>
      <c r="B209" t="s">
        <v>1973</v>
      </c>
      <c r="C209" t="s">
        <v>1974</v>
      </c>
      <c r="D209" t="s">
        <v>27</v>
      </c>
      <c r="E209">
        <v>57</v>
      </c>
      <c r="F209">
        <v>16</v>
      </c>
      <c r="G209">
        <v>4.506241331484051</v>
      </c>
      <c r="H209">
        <v>2.4793888205769049E-3</v>
      </c>
      <c r="I209">
        <v>55</v>
      </c>
      <c r="J209">
        <v>17</v>
      </c>
      <c r="K209">
        <v>4.7191887675507012</v>
      </c>
      <c r="L209">
        <v>2.792381880853722E-3</v>
      </c>
      <c r="M209">
        <v>255</v>
      </c>
      <c r="N209">
        <v>93</v>
      </c>
      <c r="O209">
        <v>56</v>
      </c>
      <c r="P209">
        <v>20.32375478927203</v>
      </c>
      <c r="Q209">
        <v>0.16469116683541829</v>
      </c>
    </row>
    <row r="210" spans="1:17">
      <c r="A210" t="s">
        <v>5215</v>
      </c>
      <c r="B210" t="s">
        <v>5216</v>
      </c>
      <c r="C210" t="s">
        <v>5217</v>
      </c>
      <c r="D210" t="s">
        <v>27</v>
      </c>
      <c r="E210">
        <v>27</v>
      </c>
      <c r="F210">
        <v>3</v>
      </c>
      <c r="G210">
        <v>1.25473321858864</v>
      </c>
      <c r="H210">
        <v>4.9647502730612646E-4</v>
      </c>
      <c r="I210">
        <v>31</v>
      </c>
      <c r="J210">
        <v>8</v>
      </c>
      <c r="K210">
        <v>1.648370497427101</v>
      </c>
      <c r="L210">
        <v>1.0748569946010069E-3</v>
      </c>
      <c r="M210">
        <v>166</v>
      </c>
      <c r="N210">
        <v>60</v>
      </c>
      <c r="O210">
        <v>39</v>
      </c>
      <c r="P210">
        <v>20.312500000000011</v>
      </c>
      <c r="Q210">
        <v>0.13176026427559751</v>
      </c>
    </row>
    <row r="211" spans="1:17">
      <c r="A211" t="s">
        <v>779</v>
      </c>
      <c r="B211" t="s">
        <v>780</v>
      </c>
      <c r="C211" t="s">
        <v>781</v>
      </c>
      <c r="D211" t="s">
        <v>782</v>
      </c>
      <c r="E211">
        <v>12</v>
      </c>
      <c r="F211">
        <v>2</v>
      </c>
      <c r="G211">
        <v>1.6</v>
      </c>
      <c r="H211">
        <v>5.7449253159708928E-4</v>
      </c>
      <c r="I211">
        <v>10</v>
      </c>
      <c r="J211">
        <v>2</v>
      </c>
      <c r="K211">
        <v>1.219512195121951</v>
      </c>
      <c r="L211">
        <v>4.5959402527767152E-4</v>
      </c>
      <c r="M211">
        <v>396</v>
      </c>
      <c r="N211">
        <v>80</v>
      </c>
      <c r="O211">
        <v>62</v>
      </c>
      <c r="P211">
        <v>20.302816901408441</v>
      </c>
      <c r="Q211">
        <v>0.1537370538953822</v>
      </c>
    </row>
    <row r="212" spans="1:17">
      <c r="A212" t="s">
        <v>1013</v>
      </c>
      <c r="B212" t="s">
        <v>1014</v>
      </c>
      <c r="C212" t="s">
        <v>1015</v>
      </c>
      <c r="D212" t="s">
        <v>34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3.829950210647262E-4</v>
      </c>
      <c r="M212">
        <v>195</v>
      </c>
      <c r="N212">
        <v>50</v>
      </c>
      <c r="O212">
        <v>40</v>
      </c>
      <c r="P212">
        <v>20.275344180225289</v>
      </c>
      <c r="Q212">
        <v>0.12815269256987011</v>
      </c>
    </row>
    <row r="213" spans="1:17">
      <c r="A213" t="s">
        <v>6291</v>
      </c>
      <c r="B213" t="s">
        <v>6292</v>
      </c>
      <c r="C213" t="s">
        <v>6293</v>
      </c>
      <c r="D213" t="s">
        <v>27</v>
      </c>
      <c r="E213">
        <v>31</v>
      </c>
      <c r="F213">
        <v>5</v>
      </c>
      <c r="G213">
        <v>1.6260575296108291</v>
      </c>
      <c r="H213">
        <v>7.2892600783286605E-4</v>
      </c>
      <c r="I213">
        <v>33</v>
      </c>
      <c r="J213">
        <v>7</v>
      </c>
      <c r="K213">
        <v>1.8241206030150749</v>
      </c>
      <c r="L213">
        <v>8.953130362552048E-4</v>
      </c>
      <c r="M213">
        <v>292</v>
      </c>
      <c r="N213">
        <v>66</v>
      </c>
      <c r="O213">
        <v>51</v>
      </c>
      <c r="P213">
        <v>20.246804884975859</v>
      </c>
      <c r="Q213">
        <v>0.14928425357872571</v>
      </c>
    </row>
    <row r="214" spans="1:17">
      <c r="A214" t="s">
        <v>6357</v>
      </c>
      <c r="B214" t="s">
        <v>6358</v>
      </c>
      <c r="C214" t="s">
        <v>6359</v>
      </c>
      <c r="D214" t="s">
        <v>19</v>
      </c>
      <c r="E214">
        <v>4</v>
      </c>
      <c r="F214">
        <v>2</v>
      </c>
      <c r="G214">
        <v>1.6</v>
      </c>
      <c r="H214">
        <v>5.7449253159708928E-4</v>
      </c>
      <c r="I214">
        <v>6</v>
      </c>
      <c r="J214">
        <v>3</v>
      </c>
      <c r="K214">
        <v>2.5714285714285712</v>
      </c>
      <c r="L214">
        <v>8.9365504915102768E-4</v>
      </c>
      <c r="M214">
        <v>119</v>
      </c>
      <c r="N214">
        <v>38</v>
      </c>
      <c r="O214">
        <v>31</v>
      </c>
      <c r="P214">
        <v>20.20863309352519</v>
      </c>
      <c r="Q214">
        <v>0.1178377126982305</v>
      </c>
    </row>
    <row r="215" spans="1:17">
      <c r="A215" t="s">
        <v>5595</v>
      </c>
      <c r="B215" t="s">
        <v>5596</v>
      </c>
      <c r="C215" t="s">
        <v>5597</v>
      </c>
      <c r="D215" t="s">
        <v>27</v>
      </c>
      <c r="E215">
        <v>39</v>
      </c>
      <c r="F215">
        <v>10</v>
      </c>
      <c r="G215">
        <v>3.562060889929743</v>
      </c>
      <c r="H215">
        <v>1.7382081725245239E-3</v>
      </c>
      <c r="I215">
        <v>85</v>
      </c>
      <c r="J215">
        <v>16</v>
      </c>
      <c r="K215">
        <v>7.6455026455026456</v>
      </c>
      <c r="L215">
        <v>2.9152679838691442E-3</v>
      </c>
      <c r="M215">
        <v>159</v>
      </c>
      <c r="N215">
        <v>53</v>
      </c>
      <c r="O215">
        <v>36</v>
      </c>
      <c r="P215">
        <v>20.165687426556978</v>
      </c>
      <c r="Q215">
        <v>0.12471315506017849</v>
      </c>
    </row>
    <row r="216" spans="1:17">
      <c r="A216" t="s">
        <v>2070</v>
      </c>
      <c r="B216" t="s">
        <v>2071</v>
      </c>
      <c r="C216" t="s">
        <v>2072</v>
      </c>
      <c r="D216" t="s">
        <v>19</v>
      </c>
      <c r="E216">
        <v>31</v>
      </c>
      <c r="F216">
        <v>5</v>
      </c>
      <c r="G216">
        <v>2.189066059225512</v>
      </c>
      <c r="H216">
        <v>9.0189150121693605E-4</v>
      </c>
      <c r="I216">
        <v>70</v>
      </c>
      <c r="J216">
        <v>23</v>
      </c>
      <c r="K216">
        <v>7.446808510638296</v>
      </c>
      <c r="L216">
        <v>3.9783040132731051E-3</v>
      </c>
      <c r="M216">
        <v>518</v>
      </c>
      <c r="N216">
        <v>96</v>
      </c>
      <c r="O216">
        <v>64</v>
      </c>
      <c r="P216">
        <v>20.154538021259199</v>
      </c>
      <c r="Q216">
        <v>0.17059382855953811</v>
      </c>
    </row>
    <row r="217" spans="1:17">
      <c r="A217" t="s">
        <v>5289</v>
      </c>
      <c r="B217" t="s">
        <v>5290</v>
      </c>
      <c r="C217" t="s">
        <v>5291</v>
      </c>
      <c r="D217" t="s">
        <v>23</v>
      </c>
      <c r="E217">
        <v>1</v>
      </c>
      <c r="F217">
        <v>1</v>
      </c>
      <c r="G217">
        <v>1</v>
      </c>
      <c r="H217">
        <v>3.829950210647262E-4</v>
      </c>
      <c r="I217">
        <v>11</v>
      </c>
      <c r="J217">
        <v>4</v>
      </c>
      <c r="K217">
        <v>3.2702702702702711</v>
      </c>
      <c r="L217">
        <v>1.148985063194179E-3</v>
      </c>
      <c r="M217">
        <v>155</v>
      </c>
      <c r="N217">
        <v>45</v>
      </c>
      <c r="O217">
        <v>38</v>
      </c>
      <c r="P217">
        <v>20.123203285420939</v>
      </c>
      <c r="Q217">
        <v>0.13093777388255581</v>
      </c>
    </row>
    <row r="218" spans="1:17">
      <c r="A218" t="s">
        <v>3063</v>
      </c>
      <c r="B218" t="s">
        <v>3064</v>
      </c>
      <c r="C218" t="s">
        <v>3065</v>
      </c>
      <c r="D218" t="s">
        <v>76</v>
      </c>
      <c r="E218">
        <v>6</v>
      </c>
      <c r="F218">
        <v>4</v>
      </c>
      <c r="G218">
        <v>3</v>
      </c>
      <c r="H218">
        <v>1.148985063194179E-3</v>
      </c>
      <c r="I218">
        <v>31</v>
      </c>
      <c r="J218">
        <v>20</v>
      </c>
      <c r="K218">
        <v>15.754098360655741</v>
      </c>
      <c r="L218">
        <v>5.6542159688766289E-3</v>
      </c>
      <c r="M218">
        <v>148</v>
      </c>
      <c r="N218">
        <v>58</v>
      </c>
      <c r="O218">
        <v>41</v>
      </c>
      <c r="P218">
        <v>20.121387283236992</v>
      </c>
      <c r="Q218">
        <v>0.13871269626702731</v>
      </c>
    </row>
    <row r="219" spans="1:17">
      <c r="A219" t="s">
        <v>4940</v>
      </c>
      <c r="B219" t="s">
        <v>4941</v>
      </c>
      <c r="C219" t="s">
        <v>4942</v>
      </c>
      <c r="D219" t="s">
        <v>42</v>
      </c>
      <c r="E219">
        <v>197</v>
      </c>
      <c r="F219">
        <v>7</v>
      </c>
      <c r="G219">
        <v>1.384799286351472</v>
      </c>
      <c r="H219">
        <v>5.8907356031782801E-4</v>
      </c>
      <c r="I219">
        <v>200</v>
      </c>
      <c r="J219">
        <v>9</v>
      </c>
      <c r="K219">
        <v>1.4364720247073191</v>
      </c>
      <c r="L219">
        <v>6.8885910038724951E-4</v>
      </c>
      <c r="M219">
        <v>183</v>
      </c>
      <c r="N219">
        <v>57</v>
      </c>
      <c r="O219">
        <v>40</v>
      </c>
      <c r="P219">
        <v>20.046128500823709</v>
      </c>
      <c r="Q219">
        <v>0.12891300928110699</v>
      </c>
    </row>
    <row r="220" spans="1:17">
      <c r="A220" t="s">
        <v>4212</v>
      </c>
      <c r="B220" t="s">
        <v>4213</v>
      </c>
      <c r="C220" t="s">
        <v>636</v>
      </c>
      <c r="D220" t="s">
        <v>42</v>
      </c>
      <c r="E220">
        <v>6</v>
      </c>
      <c r="F220">
        <v>5</v>
      </c>
      <c r="G220">
        <v>4.4999999999999991</v>
      </c>
      <c r="H220">
        <v>1.6596450912804801E-3</v>
      </c>
      <c r="I220">
        <v>5</v>
      </c>
      <c r="J220">
        <v>4</v>
      </c>
      <c r="K220">
        <v>3.5714285714285712</v>
      </c>
      <c r="L220">
        <v>1.302183071620069E-3</v>
      </c>
      <c r="M220">
        <v>122</v>
      </c>
      <c r="N220">
        <v>43</v>
      </c>
      <c r="O220">
        <v>37</v>
      </c>
      <c r="P220">
        <v>20.038338658146959</v>
      </c>
      <c r="Q220">
        <v>0.1276292725679197</v>
      </c>
    </row>
    <row r="221" spans="1:17">
      <c r="A221" t="s">
        <v>6132</v>
      </c>
      <c r="B221" t="s">
        <v>6133</v>
      </c>
      <c r="C221" t="s">
        <v>6134</v>
      </c>
      <c r="D221" t="s">
        <v>23</v>
      </c>
      <c r="E221">
        <v>350</v>
      </c>
      <c r="F221">
        <v>47</v>
      </c>
      <c r="G221">
        <v>5.6686719111522441</v>
      </c>
      <c r="H221">
        <v>4.6791048859220084E-3</v>
      </c>
      <c r="I221">
        <v>260</v>
      </c>
      <c r="J221">
        <v>60</v>
      </c>
      <c r="K221">
        <v>8.6070791953144887</v>
      </c>
      <c r="L221">
        <v>7.8351493555749215E-3</v>
      </c>
      <c r="M221">
        <v>506</v>
      </c>
      <c r="N221">
        <v>96</v>
      </c>
      <c r="O221">
        <v>71</v>
      </c>
      <c r="P221">
        <v>20.021752026893441</v>
      </c>
      <c r="Q221">
        <v>0.1891751874573859</v>
      </c>
    </row>
    <row r="222" spans="1:17">
      <c r="A222" t="s">
        <v>4176</v>
      </c>
      <c r="B222" t="s">
        <v>4177</v>
      </c>
      <c r="C222" t="s">
        <v>1766</v>
      </c>
      <c r="D222" t="s">
        <v>76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695</v>
      </c>
      <c r="N222">
        <v>120</v>
      </c>
      <c r="O222">
        <v>62</v>
      </c>
      <c r="P222">
        <v>20.016679815169621</v>
      </c>
      <c r="Q222">
        <v>0.15611232346523499</v>
      </c>
    </row>
    <row r="223" spans="1:17">
      <c r="A223" t="s">
        <v>2134</v>
      </c>
      <c r="B223" t="s">
        <v>2135</v>
      </c>
      <c r="C223" t="s">
        <v>1180</v>
      </c>
      <c r="D223" t="s">
        <v>19</v>
      </c>
      <c r="E223">
        <v>2</v>
      </c>
      <c r="F223">
        <v>2</v>
      </c>
      <c r="G223">
        <v>2</v>
      </c>
      <c r="H223">
        <v>7.659900421294523E-4</v>
      </c>
      <c r="I223">
        <v>1</v>
      </c>
      <c r="J223">
        <v>1</v>
      </c>
      <c r="K223">
        <v>1</v>
      </c>
      <c r="L223">
        <v>3.829950210647262E-4</v>
      </c>
      <c r="M223">
        <v>91</v>
      </c>
      <c r="N223">
        <v>38</v>
      </c>
      <c r="O223">
        <v>33</v>
      </c>
      <c r="P223">
        <v>20.01385041551249</v>
      </c>
      <c r="Q223">
        <v>0.1221941537351162</v>
      </c>
    </row>
    <row r="224" spans="1:17">
      <c r="A224" t="s">
        <v>2672</v>
      </c>
      <c r="B224" t="s">
        <v>2673</v>
      </c>
      <c r="C224" t="s">
        <v>2674</v>
      </c>
      <c r="D224" t="s">
        <v>49</v>
      </c>
      <c r="E224">
        <v>5</v>
      </c>
      <c r="F224">
        <v>3</v>
      </c>
      <c r="G224">
        <v>2.272727272727272</v>
      </c>
      <c r="H224">
        <v>8.4258904634239762E-4</v>
      </c>
      <c r="I224">
        <v>3</v>
      </c>
      <c r="J224">
        <v>1</v>
      </c>
      <c r="K224">
        <v>1</v>
      </c>
      <c r="L224">
        <v>3.829950210647262E-4</v>
      </c>
      <c r="M224">
        <v>152</v>
      </c>
      <c r="N224">
        <v>50</v>
      </c>
      <c r="O224">
        <v>39</v>
      </c>
      <c r="P224">
        <v>20.00420168067226</v>
      </c>
      <c r="Q224">
        <v>0.14083755668177719</v>
      </c>
    </row>
    <row r="225" spans="1:17">
      <c r="A225" t="s">
        <v>3661</v>
      </c>
      <c r="B225" t="s">
        <v>3662</v>
      </c>
      <c r="C225" t="s">
        <v>3663</v>
      </c>
      <c r="D225" t="s">
        <v>145</v>
      </c>
      <c r="E225">
        <v>53</v>
      </c>
      <c r="F225">
        <v>18</v>
      </c>
      <c r="G225">
        <v>7.6958904109589028</v>
      </c>
      <c r="H225">
        <v>3.3746919780608788E-3</v>
      </c>
      <c r="I225">
        <v>50</v>
      </c>
      <c r="J225">
        <v>14</v>
      </c>
      <c r="K225">
        <v>8.1168831168831161</v>
      </c>
      <c r="L225">
        <v>3.0486403676752128E-3</v>
      </c>
      <c r="M225">
        <v>268</v>
      </c>
      <c r="N225">
        <v>66</v>
      </c>
      <c r="O225">
        <v>53</v>
      </c>
      <c r="P225">
        <v>19.996394624713201</v>
      </c>
      <c r="Q225">
        <v>0.15089043987979289</v>
      </c>
    </row>
    <row r="226" spans="1:17">
      <c r="A226" t="s">
        <v>3000</v>
      </c>
      <c r="B226" t="s">
        <v>3001</v>
      </c>
      <c r="C226" t="s">
        <v>3002</v>
      </c>
      <c r="D226" t="s">
        <v>59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496</v>
      </c>
      <c r="N226">
        <v>66</v>
      </c>
      <c r="O226">
        <v>46</v>
      </c>
      <c r="P226">
        <v>19.924392097264452</v>
      </c>
      <c r="Q226">
        <v>0.1237977871246066</v>
      </c>
    </row>
    <row r="227" spans="1:17">
      <c r="A227" t="s">
        <v>5124</v>
      </c>
      <c r="B227" t="s">
        <v>5125</v>
      </c>
      <c r="C227" t="s">
        <v>357</v>
      </c>
      <c r="D227" t="s">
        <v>27</v>
      </c>
      <c r="E227">
        <v>39</v>
      </c>
      <c r="F227">
        <v>12</v>
      </c>
      <c r="G227">
        <v>4.9223300970873778</v>
      </c>
      <c r="H227">
        <v>2.28814974123285E-3</v>
      </c>
      <c r="I227">
        <v>46</v>
      </c>
      <c r="J227">
        <v>19</v>
      </c>
      <c r="K227">
        <v>7.053333333333331</v>
      </c>
      <c r="L227">
        <v>3.8965580403976211E-3</v>
      </c>
      <c r="M227">
        <v>142</v>
      </c>
      <c r="N227">
        <v>56</v>
      </c>
      <c r="O227">
        <v>41</v>
      </c>
      <c r="P227">
        <v>19.917098445595851</v>
      </c>
      <c r="Q227">
        <v>0.14248961013259451</v>
      </c>
    </row>
    <row r="228" spans="1:17">
      <c r="A228" t="s">
        <v>4542</v>
      </c>
      <c r="B228" t="s">
        <v>4543</v>
      </c>
      <c r="C228" t="s">
        <v>4544</v>
      </c>
      <c r="D228" t="s">
        <v>34</v>
      </c>
      <c r="E228">
        <v>8</v>
      </c>
      <c r="F228">
        <v>2</v>
      </c>
      <c r="G228">
        <v>1.28</v>
      </c>
      <c r="H228">
        <v>4.7874377633090772E-4</v>
      </c>
      <c r="I228">
        <v>7</v>
      </c>
      <c r="J228">
        <v>1</v>
      </c>
      <c r="K228">
        <v>1</v>
      </c>
      <c r="L228">
        <v>3.829950210647262E-4</v>
      </c>
      <c r="M228">
        <v>836</v>
      </c>
      <c r="N228">
        <v>84</v>
      </c>
      <c r="O228">
        <v>66</v>
      </c>
      <c r="P228">
        <v>19.909246157599419</v>
      </c>
      <c r="Q228">
        <v>0.1537994290226446</v>
      </c>
    </row>
    <row r="229" spans="1:17">
      <c r="A229" t="s">
        <v>5690</v>
      </c>
      <c r="B229" t="s">
        <v>5691</v>
      </c>
      <c r="C229" t="s">
        <v>5692</v>
      </c>
      <c r="D229" t="s">
        <v>23</v>
      </c>
      <c r="E229">
        <v>3</v>
      </c>
      <c r="F229">
        <v>1</v>
      </c>
      <c r="G229">
        <v>1</v>
      </c>
      <c r="H229">
        <v>3.829950210647262E-4</v>
      </c>
      <c r="I229">
        <v>4</v>
      </c>
      <c r="J229">
        <v>2</v>
      </c>
      <c r="K229">
        <v>1.6</v>
      </c>
      <c r="L229">
        <v>5.7449253159708928E-4</v>
      </c>
      <c r="M229">
        <v>187</v>
      </c>
      <c r="N229">
        <v>47</v>
      </c>
      <c r="O229">
        <v>33</v>
      </c>
      <c r="P229">
        <v>19.888700084961769</v>
      </c>
      <c r="Q229">
        <v>0.1171257869200874</v>
      </c>
    </row>
    <row r="230" spans="1:17">
      <c r="A230" t="s">
        <v>1749</v>
      </c>
      <c r="B230" t="s">
        <v>1750</v>
      </c>
      <c r="C230" t="s">
        <v>1751</v>
      </c>
      <c r="D230" t="s">
        <v>23</v>
      </c>
      <c r="E230">
        <v>84</v>
      </c>
      <c r="F230">
        <v>23</v>
      </c>
      <c r="G230">
        <v>5.1578947368421053</v>
      </c>
      <c r="H230">
        <v>3.474311976801427E-3</v>
      </c>
      <c r="I230">
        <v>71</v>
      </c>
      <c r="J230">
        <v>22</v>
      </c>
      <c r="K230">
        <v>8.2504091653027825</v>
      </c>
      <c r="L230">
        <v>3.9432304281452561E-3</v>
      </c>
      <c r="M230">
        <v>179</v>
      </c>
      <c r="N230">
        <v>55</v>
      </c>
      <c r="O230">
        <v>49</v>
      </c>
      <c r="P230">
        <v>19.876203576341151</v>
      </c>
      <c r="Q230">
        <v>0.15294117647059149</v>
      </c>
    </row>
    <row r="231" spans="1:17">
      <c r="A231" t="s">
        <v>5500</v>
      </c>
      <c r="B231" t="s">
        <v>5501</v>
      </c>
      <c r="C231" t="s">
        <v>5502</v>
      </c>
      <c r="D231" t="s">
        <v>63</v>
      </c>
      <c r="E231">
        <v>73</v>
      </c>
      <c r="F231">
        <v>21</v>
      </c>
      <c r="G231">
        <v>3.166369578134284</v>
      </c>
      <c r="H231">
        <v>2.9747695471739602E-3</v>
      </c>
      <c r="I231">
        <v>48</v>
      </c>
      <c r="J231">
        <v>6</v>
      </c>
      <c r="K231">
        <v>1.425742574257425</v>
      </c>
      <c r="L231">
        <v>6.8619941274096778E-4</v>
      </c>
      <c r="M231">
        <v>253</v>
      </c>
      <c r="N231">
        <v>61</v>
      </c>
      <c r="O231">
        <v>52</v>
      </c>
      <c r="P231">
        <v>19.87577639751553</v>
      </c>
      <c r="Q231">
        <v>0.15143149284253529</v>
      </c>
    </row>
    <row r="232" spans="1:17">
      <c r="A232" t="s">
        <v>3633</v>
      </c>
      <c r="B232" t="s">
        <v>3634</v>
      </c>
      <c r="C232" t="s">
        <v>3635</v>
      </c>
      <c r="D232" t="s">
        <v>59</v>
      </c>
      <c r="E232">
        <v>3</v>
      </c>
      <c r="F232">
        <v>3</v>
      </c>
      <c r="G232">
        <v>3</v>
      </c>
      <c r="H232">
        <v>1.1489850631941779E-3</v>
      </c>
      <c r="I232">
        <v>1</v>
      </c>
      <c r="J232">
        <v>1</v>
      </c>
      <c r="K232">
        <v>1</v>
      </c>
      <c r="L232">
        <v>3.829950210647262E-4</v>
      </c>
      <c r="M232">
        <v>94</v>
      </c>
      <c r="N232">
        <v>35</v>
      </c>
      <c r="O232">
        <v>31</v>
      </c>
      <c r="P232">
        <v>19.85641025641026</v>
      </c>
      <c r="Q232">
        <v>0.1186558839933089</v>
      </c>
    </row>
    <row r="233" spans="1:17">
      <c r="A233" t="s">
        <v>1862</v>
      </c>
      <c r="B233" t="s">
        <v>1863</v>
      </c>
      <c r="C233" t="s">
        <v>1864</v>
      </c>
      <c r="D233" t="s">
        <v>34</v>
      </c>
      <c r="E233">
        <v>26</v>
      </c>
      <c r="F233">
        <v>10</v>
      </c>
      <c r="G233">
        <v>5.1212121212121202</v>
      </c>
      <c r="H233">
        <v>2.3568924373213881E-3</v>
      </c>
      <c r="I233">
        <v>14</v>
      </c>
      <c r="J233">
        <v>5</v>
      </c>
      <c r="K233">
        <v>1.884615384615385</v>
      </c>
      <c r="L233">
        <v>9.3013076544290647E-4</v>
      </c>
      <c r="M233">
        <v>474</v>
      </c>
      <c r="N233">
        <v>86</v>
      </c>
      <c r="O233">
        <v>70</v>
      </c>
      <c r="P233">
        <v>19.821129178870841</v>
      </c>
      <c r="Q233">
        <v>0.17896661081029011</v>
      </c>
    </row>
    <row r="234" spans="1:17">
      <c r="A234" t="s">
        <v>1480</v>
      </c>
      <c r="B234" t="s">
        <v>1481</v>
      </c>
      <c r="C234" t="s">
        <v>1482</v>
      </c>
      <c r="D234" t="s">
        <v>76</v>
      </c>
      <c r="E234">
        <v>6</v>
      </c>
      <c r="F234">
        <v>4</v>
      </c>
      <c r="G234">
        <v>3.6</v>
      </c>
      <c r="H234">
        <v>1.2766500702157541E-3</v>
      </c>
      <c r="I234">
        <v>6</v>
      </c>
      <c r="J234">
        <v>5</v>
      </c>
      <c r="K234">
        <v>4.4999999999999991</v>
      </c>
      <c r="L234">
        <v>1.493680582152432E-3</v>
      </c>
      <c r="M234">
        <v>207</v>
      </c>
      <c r="N234">
        <v>57</v>
      </c>
      <c r="O234">
        <v>45</v>
      </c>
      <c r="P234">
        <v>19.802764486975018</v>
      </c>
      <c r="Q234">
        <v>0.136081884357411</v>
      </c>
    </row>
    <row r="235" spans="1:17">
      <c r="A235" t="s">
        <v>3917</v>
      </c>
      <c r="B235" t="s">
        <v>3918</v>
      </c>
      <c r="C235" t="s">
        <v>3919</v>
      </c>
      <c r="D235" t="s">
        <v>34</v>
      </c>
      <c r="E235">
        <v>31</v>
      </c>
      <c r="F235">
        <v>12</v>
      </c>
      <c r="G235">
        <v>4.1965065502183423</v>
      </c>
      <c r="H235">
        <v>2.3350341606849421E-3</v>
      </c>
      <c r="I235">
        <v>18</v>
      </c>
      <c r="J235">
        <v>3</v>
      </c>
      <c r="K235">
        <v>1.572815533980582</v>
      </c>
      <c r="L235">
        <v>5.9577003276735179E-4</v>
      </c>
      <c r="M235">
        <v>228</v>
      </c>
      <c r="N235">
        <v>69</v>
      </c>
      <c r="O235">
        <v>46</v>
      </c>
      <c r="P235">
        <v>19.76733780760626</v>
      </c>
      <c r="Q235">
        <v>0.1431275290432118</v>
      </c>
    </row>
    <row r="236" spans="1:17">
      <c r="A236" t="s">
        <v>1800</v>
      </c>
      <c r="B236" t="s">
        <v>1801</v>
      </c>
      <c r="C236" t="s">
        <v>1802</v>
      </c>
      <c r="D236" t="s">
        <v>27</v>
      </c>
      <c r="E236">
        <v>11</v>
      </c>
      <c r="F236">
        <v>5</v>
      </c>
      <c r="G236">
        <v>3.4571428571428569</v>
      </c>
      <c r="H236">
        <v>1.2882559799449881E-3</v>
      </c>
      <c r="I236">
        <v>10</v>
      </c>
      <c r="J236">
        <v>5</v>
      </c>
      <c r="K236">
        <v>3.125</v>
      </c>
      <c r="L236">
        <v>1.225584067407124E-3</v>
      </c>
      <c r="M236">
        <v>96</v>
      </c>
      <c r="N236">
        <v>44</v>
      </c>
      <c r="O236">
        <v>32</v>
      </c>
      <c r="P236">
        <v>19.753246753246749</v>
      </c>
      <c r="Q236">
        <v>0.12317130722038599</v>
      </c>
    </row>
    <row r="237" spans="1:17">
      <c r="A237" t="s">
        <v>5207</v>
      </c>
      <c r="B237" t="s">
        <v>5208</v>
      </c>
      <c r="C237" t="s">
        <v>5209</v>
      </c>
      <c r="D237" t="s">
        <v>23</v>
      </c>
      <c r="E237">
        <v>90</v>
      </c>
      <c r="F237">
        <v>9</v>
      </c>
      <c r="G237">
        <v>1.459459459459459</v>
      </c>
      <c r="H237">
        <v>7.6599004212945132E-4</v>
      </c>
      <c r="I237">
        <v>102</v>
      </c>
      <c r="J237">
        <v>5</v>
      </c>
      <c r="K237">
        <v>1.759215421034833</v>
      </c>
      <c r="L237">
        <v>6.7587356658481098E-4</v>
      </c>
      <c r="M237">
        <v>564</v>
      </c>
      <c r="N237">
        <v>88</v>
      </c>
      <c r="O237">
        <v>64</v>
      </c>
      <c r="P237">
        <v>19.72490594431904</v>
      </c>
      <c r="Q237">
        <v>0.16806460889572369</v>
      </c>
    </row>
    <row r="238" spans="1:17">
      <c r="A238" t="s">
        <v>3114</v>
      </c>
      <c r="B238" t="s">
        <v>3115</v>
      </c>
      <c r="C238" t="s">
        <v>3116</v>
      </c>
      <c r="D238" t="s">
        <v>42</v>
      </c>
      <c r="E238">
        <v>17</v>
      </c>
      <c r="F238">
        <v>5</v>
      </c>
      <c r="G238">
        <v>3.4819277108433742</v>
      </c>
      <c r="H238">
        <v>1.2391015387388201E-3</v>
      </c>
      <c r="I238">
        <v>11</v>
      </c>
      <c r="J238">
        <v>3</v>
      </c>
      <c r="K238">
        <v>2.050847457627119</v>
      </c>
      <c r="L238">
        <v>7.3117231294174997E-4</v>
      </c>
      <c r="M238">
        <v>85</v>
      </c>
      <c r="N238">
        <v>38</v>
      </c>
      <c r="O238">
        <v>32</v>
      </c>
      <c r="P238">
        <v>19.697841726618702</v>
      </c>
      <c r="Q238">
        <v>0.1217045266125011</v>
      </c>
    </row>
    <row r="239" spans="1:17">
      <c r="A239" t="s">
        <v>5548</v>
      </c>
      <c r="B239" t="s">
        <v>5549</v>
      </c>
      <c r="C239" t="s">
        <v>2347</v>
      </c>
      <c r="D239" t="s">
        <v>76</v>
      </c>
      <c r="E239">
        <v>9</v>
      </c>
      <c r="F239">
        <v>3</v>
      </c>
      <c r="G239">
        <v>1.588235294117647</v>
      </c>
      <c r="H239">
        <v>6.3832503510787692E-4</v>
      </c>
      <c r="I239">
        <v>7</v>
      </c>
      <c r="J239">
        <v>1</v>
      </c>
      <c r="K239">
        <v>1</v>
      </c>
      <c r="L239">
        <v>3.829950210647262E-4</v>
      </c>
      <c r="M239">
        <v>134</v>
      </c>
      <c r="N239">
        <v>43</v>
      </c>
      <c r="O239">
        <v>34</v>
      </c>
      <c r="P239">
        <v>19.666666666666661</v>
      </c>
      <c r="Q239">
        <v>0.1209316834771742</v>
      </c>
    </row>
    <row r="240" spans="1:17">
      <c r="A240" t="s">
        <v>3357</v>
      </c>
      <c r="B240" t="s">
        <v>3358</v>
      </c>
      <c r="C240" t="s">
        <v>3359</v>
      </c>
      <c r="D240" t="s">
        <v>19</v>
      </c>
      <c r="E240">
        <v>1</v>
      </c>
      <c r="F240">
        <v>1</v>
      </c>
      <c r="G240">
        <v>1</v>
      </c>
      <c r="H240">
        <v>3.829950210647262E-4</v>
      </c>
      <c r="I240">
        <v>2</v>
      </c>
      <c r="J240">
        <v>2</v>
      </c>
      <c r="K240">
        <v>2</v>
      </c>
      <c r="L240">
        <v>7.659900421294523E-4</v>
      </c>
      <c r="M240">
        <v>80</v>
      </c>
      <c r="N240">
        <v>30</v>
      </c>
      <c r="O240">
        <v>25</v>
      </c>
      <c r="P240">
        <v>19.664206642066429</v>
      </c>
      <c r="Q240">
        <v>0.1095050004202044</v>
      </c>
    </row>
    <row r="241" spans="1:17">
      <c r="A241" t="s">
        <v>96</v>
      </c>
      <c r="B241" t="s">
        <v>97</v>
      </c>
      <c r="C241" t="s">
        <v>98</v>
      </c>
      <c r="D241" t="s">
        <v>27</v>
      </c>
      <c r="E241">
        <v>8</v>
      </c>
      <c r="F241">
        <v>5</v>
      </c>
      <c r="G241">
        <v>3.2</v>
      </c>
      <c r="H241">
        <v>1.340482573726542E-3</v>
      </c>
      <c r="I241">
        <v>4</v>
      </c>
      <c r="J241">
        <v>1</v>
      </c>
      <c r="K241">
        <v>1</v>
      </c>
      <c r="L241">
        <v>3.829950210647262E-4</v>
      </c>
      <c r="M241">
        <v>76</v>
      </c>
      <c r="N241">
        <v>34</v>
      </c>
      <c r="O241">
        <v>32</v>
      </c>
      <c r="P241">
        <v>19.664206642066411</v>
      </c>
      <c r="Q241">
        <v>0.12530464744936451</v>
      </c>
    </row>
    <row r="242" spans="1:17">
      <c r="A242" t="s">
        <v>4197</v>
      </c>
      <c r="B242" t="s">
        <v>4198</v>
      </c>
      <c r="C242" t="s">
        <v>4199</v>
      </c>
      <c r="D242" t="s">
        <v>27</v>
      </c>
      <c r="E242">
        <v>24</v>
      </c>
      <c r="F242">
        <v>8</v>
      </c>
      <c r="G242">
        <v>3.6455696202531662</v>
      </c>
      <c r="H242">
        <v>1.5638963360143001E-3</v>
      </c>
      <c r="I242">
        <v>37</v>
      </c>
      <c r="J242">
        <v>11</v>
      </c>
      <c r="K242">
        <v>5.2857142857142838</v>
      </c>
      <c r="L242">
        <v>2.1427018746053529E-3</v>
      </c>
      <c r="M242">
        <v>162</v>
      </c>
      <c r="N242">
        <v>59</v>
      </c>
      <c r="O242">
        <v>35</v>
      </c>
      <c r="P242">
        <v>19.654088050314471</v>
      </c>
      <c r="Q242">
        <v>0.12539877300613461</v>
      </c>
    </row>
    <row r="243" spans="1:17">
      <c r="A243" t="s">
        <v>568</v>
      </c>
      <c r="B243" t="s">
        <v>569</v>
      </c>
      <c r="C243" t="s">
        <v>570</v>
      </c>
      <c r="D243" t="s">
        <v>23</v>
      </c>
      <c r="E243">
        <v>15</v>
      </c>
      <c r="F243">
        <v>9</v>
      </c>
      <c r="G243">
        <v>6.4285714285714288</v>
      </c>
      <c r="H243">
        <v>2.4256351334099278E-3</v>
      </c>
      <c r="I243">
        <v>2</v>
      </c>
      <c r="J243">
        <v>2</v>
      </c>
      <c r="K243">
        <v>2</v>
      </c>
      <c r="L243">
        <v>7.659900421294523E-4</v>
      </c>
      <c r="M243">
        <v>140</v>
      </c>
      <c r="N243">
        <v>44</v>
      </c>
      <c r="O243">
        <v>40</v>
      </c>
      <c r="P243">
        <v>19.632630410654819</v>
      </c>
      <c r="Q243">
        <v>0.13501545274228469</v>
      </c>
    </row>
    <row r="244" spans="1:17">
      <c r="A244" t="s">
        <v>3047</v>
      </c>
      <c r="B244" t="s">
        <v>3048</v>
      </c>
      <c r="C244" t="s">
        <v>2659</v>
      </c>
      <c r="D244" t="s">
        <v>145</v>
      </c>
      <c r="E244">
        <v>98</v>
      </c>
      <c r="F244">
        <v>4</v>
      </c>
      <c r="G244">
        <v>1.1813038130381299</v>
      </c>
      <c r="H244">
        <v>4.7678972010098571E-4</v>
      </c>
      <c r="I244">
        <v>93</v>
      </c>
      <c r="J244">
        <v>3</v>
      </c>
      <c r="K244">
        <v>1.067119062307218</v>
      </c>
      <c r="L244">
        <v>4.1594082932835849E-4</v>
      </c>
      <c r="M244">
        <v>130</v>
      </c>
      <c r="N244">
        <v>45</v>
      </c>
      <c r="O244">
        <v>35</v>
      </c>
      <c r="P244">
        <v>19.600000000000001</v>
      </c>
      <c r="Q244">
        <v>0.1231375985977209</v>
      </c>
    </row>
    <row r="245" spans="1:17">
      <c r="A245" t="s">
        <v>4566</v>
      </c>
      <c r="B245" t="s">
        <v>4567</v>
      </c>
      <c r="C245" t="s">
        <v>277</v>
      </c>
      <c r="D245" t="s">
        <v>34</v>
      </c>
      <c r="E245">
        <v>112</v>
      </c>
      <c r="F245">
        <v>3</v>
      </c>
      <c r="G245">
        <v>1.0747087045921859</v>
      </c>
      <c r="H245">
        <v>4.2403020189308969E-4</v>
      </c>
      <c r="I245">
        <v>108</v>
      </c>
      <c r="J245">
        <v>1</v>
      </c>
      <c r="K245">
        <v>1</v>
      </c>
      <c r="L245">
        <v>3.829950210647262E-4</v>
      </c>
      <c r="M245">
        <v>184</v>
      </c>
      <c r="N245">
        <v>54</v>
      </c>
      <c r="O245">
        <v>38</v>
      </c>
      <c r="P245">
        <v>19.59488084730803</v>
      </c>
      <c r="Q245">
        <v>0.1339399678840498</v>
      </c>
    </row>
    <row r="246" spans="1:17">
      <c r="A246" t="s">
        <v>3408</v>
      </c>
      <c r="B246" t="s">
        <v>3409</v>
      </c>
      <c r="C246" t="s">
        <v>3410</v>
      </c>
      <c r="D246" t="s">
        <v>23</v>
      </c>
      <c r="E246">
        <v>50</v>
      </c>
      <c r="F246">
        <v>7</v>
      </c>
      <c r="G246">
        <v>1.545117428924597</v>
      </c>
      <c r="H246">
        <v>8.5790884718498731E-4</v>
      </c>
      <c r="I246">
        <v>48</v>
      </c>
      <c r="J246">
        <v>6</v>
      </c>
      <c r="K246">
        <v>1.4222222222222221</v>
      </c>
      <c r="L246">
        <v>6.7024128686327068E-4</v>
      </c>
      <c r="M246">
        <v>408</v>
      </c>
      <c r="N246">
        <v>93</v>
      </c>
      <c r="O246">
        <v>59</v>
      </c>
      <c r="P246">
        <v>19.550391164288989</v>
      </c>
      <c r="Q246">
        <v>0.172414978261237</v>
      </c>
    </row>
    <row r="247" spans="1:17">
      <c r="A247" t="s">
        <v>6430</v>
      </c>
      <c r="B247" t="s">
        <v>6431</v>
      </c>
      <c r="C247" t="s">
        <v>6432</v>
      </c>
      <c r="D247" t="s">
        <v>23</v>
      </c>
      <c r="E247">
        <v>86</v>
      </c>
      <c r="F247">
        <v>17</v>
      </c>
      <c r="G247">
        <v>3.1879310344827592</v>
      </c>
      <c r="H247">
        <v>2.17327407301844E-3</v>
      </c>
      <c r="I247">
        <v>109</v>
      </c>
      <c r="J247">
        <v>31</v>
      </c>
      <c r="K247">
        <v>4.8752564628641766</v>
      </c>
      <c r="L247">
        <v>4.4659327685621416E-3</v>
      </c>
      <c r="M247">
        <v>980</v>
      </c>
      <c r="N247">
        <v>138</v>
      </c>
      <c r="O247">
        <v>78</v>
      </c>
      <c r="P247">
        <v>19.54327255942766</v>
      </c>
      <c r="Q247">
        <v>0.20509631128823069</v>
      </c>
    </row>
    <row r="248" spans="1:17">
      <c r="A248" t="s">
        <v>4068</v>
      </c>
      <c r="B248" t="s">
        <v>4069</v>
      </c>
      <c r="C248" t="s">
        <v>4070</v>
      </c>
      <c r="D248" t="s">
        <v>76</v>
      </c>
      <c r="E248">
        <v>0</v>
      </c>
      <c r="F248">
        <v>0</v>
      </c>
      <c r="G248">
        <v>1</v>
      </c>
      <c r="H248">
        <v>0</v>
      </c>
      <c r="I248">
        <v>4</v>
      </c>
      <c r="J248">
        <v>4</v>
      </c>
      <c r="K248">
        <v>4</v>
      </c>
      <c r="L248">
        <v>7.6599004212945219E-4</v>
      </c>
      <c r="M248">
        <v>172</v>
      </c>
      <c r="N248">
        <v>51</v>
      </c>
      <c r="O248">
        <v>45</v>
      </c>
      <c r="P248">
        <v>19.533534287867369</v>
      </c>
      <c r="Q248">
        <v>0.14095187288038019</v>
      </c>
    </row>
    <row r="249" spans="1:17">
      <c r="A249" t="s">
        <v>6760</v>
      </c>
      <c r="B249" t="s">
        <v>6761</v>
      </c>
      <c r="C249" t="s">
        <v>6762</v>
      </c>
      <c r="D249" t="s">
        <v>23</v>
      </c>
      <c r="E249">
        <v>553</v>
      </c>
      <c r="F249">
        <v>36</v>
      </c>
      <c r="G249">
        <v>1.8658381076150561</v>
      </c>
      <c r="H249">
        <v>2.1595108138131292E-3</v>
      </c>
      <c r="I249">
        <v>537</v>
      </c>
      <c r="J249">
        <v>37</v>
      </c>
      <c r="K249">
        <v>1.7636924093135899</v>
      </c>
      <c r="L249">
        <v>2.221588941076057E-3</v>
      </c>
      <c r="M249">
        <v>3720</v>
      </c>
      <c r="N249">
        <v>262</v>
      </c>
      <c r="O249">
        <v>92</v>
      </c>
      <c r="P249">
        <v>19.532714702557762</v>
      </c>
      <c r="Q249">
        <v>0.22456336384214559</v>
      </c>
    </row>
    <row r="250" spans="1:17">
      <c r="A250" t="s">
        <v>213</v>
      </c>
      <c r="B250" t="s">
        <v>214</v>
      </c>
      <c r="C250" t="s">
        <v>215</v>
      </c>
      <c r="D250" t="s">
        <v>42</v>
      </c>
      <c r="E250">
        <v>5</v>
      </c>
      <c r="F250">
        <v>3</v>
      </c>
      <c r="G250">
        <v>2.272727272727272</v>
      </c>
      <c r="H250">
        <v>8.4258904634239762E-4</v>
      </c>
      <c r="I250">
        <v>7</v>
      </c>
      <c r="J250">
        <v>4</v>
      </c>
      <c r="K250">
        <v>3.2666666666666671</v>
      </c>
      <c r="L250">
        <v>1.148985063194179E-3</v>
      </c>
      <c r="M250">
        <v>122</v>
      </c>
      <c r="N250">
        <v>43</v>
      </c>
      <c r="O250">
        <v>33</v>
      </c>
      <c r="P250">
        <v>19.52542372881355</v>
      </c>
      <c r="Q250">
        <v>0.12065439672801891</v>
      </c>
    </row>
    <row r="251" spans="1:17">
      <c r="A251" t="s">
        <v>6875</v>
      </c>
      <c r="B251" t="s">
        <v>6876</v>
      </c>
      <c r="C251" t="s">
        <v>6877</v>
      </c>
      <c r="D251" t="s">
        <v>19</v>
      </c>
      <c r="E251">
        <v>48</v>
      </c>
      <c r="F251">
        <v>8</v>
      </c>
      <c r="G251">
        <v>2.308617234468938</v>
      </c>
      <c r="H251">
        <v>1.069194433805695E-3</v>
      </c>
      <c r="I251">
        <v>67</v>
      </c>
      <c r="J251">
        <v>22</v>
      </c>
      <c r="K251">
        <v>4.5389282103134478</v>
      </c>
      <c r="L251">
        <v>3.7181474384581571E-3</v>
      </c>
      <c r="M251">
        <v>576</v>
      </c>
      <c r="N251">
        <v>81</v>
      </c>
      <c r="O251">
        <v>64</v>
      </c>
      <c r="P251">
        <v>19.447313195548482</v>
      </c>
      <c r="Q251">
        <v>0.1496244688758635</v>
      </c>
    </row>
    <row r="252" spans="1:17">
      <c r="A252" t="s">
        <v>1365</v>
      </c>
      <c r="B252" t="s">
        <v>1366</v>
      </c>
      <c r="C252" t="s">
        <v>1367</v>
      </c>
      <c r="D252" t="s">
        <v>59</v>
      </c>
      <c r="E252">
        <v>211</v>
      </c>
      <c r="F252">
        <v>29</v>
      </c>
      <c r="G252">
        <v>1.7864852935275459</v>
      </c>
      <c r="H252">
        <v>2.0565562031580162E-3</v>
      </c>
      <c r="I252">
        <v>271</v>
      </c>
      <c r="J252">
        <v>41</v>
      </c>
      <c r="K252">
        <v>2.868004842425897</v>
      </c>
      <c r="L252">
        <v>3.583602477158439E-3</v>
      </c>
      <c r="M252">
        <v>1517</v>
      </c>
      <c r="N252">
        <v>159</v>
      </c>
      <c r="O252">
        <v>77</v>
      </c>
      <c r="P252">
        <v>19.446789019806062</v>
      </c>
      <c r="Q252">
        <v>0.16150904896691001</v>
      </c>
    </row>
    <row r="253" spans="1:17">
      <c r="A253" t="s">
        <v>2684</v>
      </c>
      <c r="B253" t="s">
        <v>2685</v>
      </c>
      <c r="C253" t="s">
        <v>2686</v>
      </c>
      <c r="D253" t="s">
        <v>76</v>
      </c>
      <c r="E253">
        <v>19</v>
      </c>
      <c r="F253">
        <v>5</v>
      </c>
      <c r="G253">
        <v>2.7557251908396951</v>
      </c>
      <c r="H253">
        <v>1.028039267068476E-3</v>
      </c>
      <c r="I253">
        <v>12</v>
      </c>
      <c r="J253">
        <v>3</v>
      </c>
      <c r="K253">
        <v>1.411764705882353</v>
      </c>
      <c r="L253">
        <v>5.7449253159708917E-4</v>
      </c>
      <c r="M253">
        <v>180</v>
      </c>
      <c r="N253">
        <v>53</v>
      </c>
      <c r="O253">
        <v>40</v>
      </c>
      <c r="P253">
        <v>19.431975403535741</v>
      </c>
      <c r="Q253">
        <v>0.12690512019137981</v>
      </c>
    </row>
    <row r="254" spans="1:17">
      <c r="A254" t="s">
        <v>1184</v>
      </c>
      <c r="B254" t="s">
        <v>1185</v>
      </c>
      <c r="C254" t="s">
        <v>1186</v>
      </c>
      <c r="D254" t="s">
        <v>34</v>
      </c>
      <c r="E254">
        <v>4</v>
      </c>
      <c r="F254">
        <v>1</v>
      </c>
      <c r="G254">
        <v>1</v>
      </c>
      <c r="H254">
        <v>3.829950210647262E-4</v>
      </c>
      <c r="I254">
        <v>8</v>
      </c>
      <c r="J254">
        <v>4</v>
      </c>
      <c r="K254">
        <v>2.9090909090909092</v>
      </c>
      <c r="L254">
        <v>1.053236307927997E-3</v>
      </c>
      <c r="M254">
        <v>155</v>
      </c>
      <c r="N254">
        <v>57</v>
      </c>
      <c r="O254">
        <v>43</v>
      </c>
      <c r="P254">
        <v>19.40894568690095</v>
      </c>
      <c r="Q254">
        <v>0.13692342649397621</v>
      </c>
    </row>
    <row r="255" spans="1:17">
      <c r="A255" t="s">
        <v>5598</v>
      </c>
      <c r="B255" t="s">
        <v>5599</v>
      </c>
      <c r="C255" t="s">
        <v>277</v>
      </c>
      <c r="D255" t="s">
        <v>145</v>
      </c>
      <c r="E255">
        <v>3</v>
      </c>
      <c r="F255">
        <v>2</v>
      </c>
      <c r="G255">
        <v>1.8</v>
      </c>
      <c r="H255">
        <v>6.3832503510787681E-4</v>
      </c>
      <c r="I255">
        <v>4</v>
      </c>
      <c r="J255">
        <v>4</v>
      </c>
      <c r="K255">
        <v>4</v>
      </c>
      <c r="L255">
        <v>1.531980084258905E-3</v>
      </c>
      <c r="M255">
        <v>98</v>
      </c>
      <c r="N255">
        <v>37</v>
      </c>
      <c r="O255">
        <v>32</v>
      </c>
      <c r="P255">
        <v>19.393442622950811</v>
      </c>
      <c r="Q255">
        <v>0.11440706532730981</v>
      </c>
    </row>
    <row r="256" spans="1:17">
      <c r="A256" t="s">
        <v>5497</v>
      </c>
      <c r="B256" t="s">
        <v>5498</v>
      </c>
      <c r="C256" t="s">
        <v>5499</v>
      </c>
      <c r="D256" t="s">
        <v>59</v>
      </c>
      <c r="E256">
        <v>1</v>
      </c>
      <c r="F256">
        <v>1</v>
      </c>
      <c r="G256">
        <v>1</v>
      </c>
      <c r="H256">
        <v>3.829950210647262E-4</v>
      </c>
      <c r="I256">
        <v>5</v>
      </c>
      <c r="J256">
        <v>4</v>
      </c>
      <c r="K256">
        <v>3.5714285714285712</v>
      </c>
      <c r="L256">
        <v>1.302183071620069E-3</v>
      </c>
      <c r="M256">
        <v>163</v>
      </c>
      <c r="N256">
        <v>47</v>
      </c>
      <c r="O256">
        <v>39</v>
      </c>
      <c r="P256">
        <v>19.380269058295969</v>
      </c>
      <c r="Q256">
        <v>0.1302533283251909</v>
      </c>
    </row>
    <row r="257" spans="1:17">
      <c r="A257" t="s">
        <v>6112</v>
      </c>
      <c r="B257" t="s">
        <v>6113</v>
      </c>
      <c r="C257" t="s">
        <v>6114</v>
      </c>
      <c r="D257" t="s">
        <v>34</v>
      </c>
      <c r="E257">
        <v>1</v>
      </c>
      <c r="F257">
        <v>1</v>
      </c>
      <c r="G257">
        <v>1</v>
      </c>
      <c r="H257">
        <v>3.829950210647262E-4</v>
      </c>
      <c r="I257">
        <v>1</v>
      </c>
      <c r="J257">
        <v>1</v>
      </c>
      <c r="K257">
        <v>1</v>
      </c>
      <c r="L257">
        <v>3.829950210647262E-4</v>
      </c>
      <c r="M257">
        <v>279</v>
      </c>
      <c r="N257">
        <v>71</v>
      </c>
      <c r="O257">
        <v>50</v>
      </c>
      <c r="P257">
        <v>19.366788929643199</v>
      </c>
      <c r="Q257">
        <v>0.13855866405315431</v>
      </c>
    </row>
    <row r="258" spans="1:17">
      <c r="A258" t="s">
        <v>4323</v>
      </c>
      <c r="B258" t="s">
        <v>4324</v>
      </c>
      <c r="C258" t="s">
        <v>4325</v>
      </c>
      <c r="D258" t="s">
        <v>23</v>
      </c>
      <c r="E258">
        <v>80</v>
      </c>
      <c r="F258">
        <v>10</v>
      </c>
      <c r="G258">
        <v>1.340033500837521</v>
      </c>
      <c r="H258">
        <v>8.4258904634239621E-4</v>
      </c>
      <c r="I258">
        <v>78</v>
      </c>
      <c r="J258">
        <v>6</v>
      </c>
      <c r="K258">
        <v>1.2717391304347829</v>
      </c>
      <c r="L258">
        <v>5.7940272417484207E-4</v>
      </c>
      <c r="M258">
        <v>844</v>
      </c>
      <c r="N258">
        <v>92</v>
      </c>
      <c r="O258">
        <v>70</v>
      </c>
      <c r="P258">
        <v>19.36552793179516</v>
      </c>
      <c r="Q258">
        <v>0.16317800544992611</v>
      </c>
    </row>
    <row r="259" spans="1:17">
      <c r="A259" t="s">
        <v>1709</v>
      </c>
      <c r="B259" t="s">
        <v>1710</v>
      </c>
      <c r="C259" t="s">
        <v>1711</v>
      </c>
      <c r="D259" t="s">
        <v>782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1099</v>
      </c>
      <c r="N259">
        <v>107</v>
      </c>
      <c r="O259">
        <v>75</v>
      </c>
      <c r="P259">
        <v>19.362433423637601</v>
      </c>
      <c r="Q259">
        <v>0.16325003740834801</v>
      </c>
    </row>
    <row r="260" spans="1:17">
      <c r="A260" t="s">
        <v>1545</v>
      </c>
      <c r="B260" t="s">
        <v>1546</v>
      </c>
      <c r="C260" t="s">
        <v>1547</v>
      </c>
      <c r="D260" t="s">
        <v>27</v>
      </c>
      <c r="E260">
        <v>15</v>
      </c>
      <c r="F260">
        <v>2</v>
      </c>
      <c r="G260">
        <v>1.4705882352941171</v>
      </c>
      <c r="H260">
        <v>5.3619302949061657E-4</v>
      </c>
      <c r="I260">
        <v>13</v>
      </c>
      <c r="J260">
        <v>2</v>
      </c>
      <c r="K260">
        <v>1.16551724137931</v>
      </c>
      <c r="L260">
        <v>4.4191733199776088E-4</v>
      </c>
      <c r="M260">
        <v>74</v>
      </c>
      <c r="N260">
        <v>33</v>
      </c>
      <c r="O260">
        <v>31</v>
      </c>
      <c r="P260">
        <v>19.343283582089551</v>
      </c>
      <c r="Q260">
        <v>0.1187798227675545</v>
      </c>
    </row>
    <row r="261" spans="1:17">
      <c r="A261" t="s">
        <v>4619</v>
      </c>
      <c r="B261" t="s">
        <v>4620</v>
      </c>
      <c r="C261" t="s">
        <v>4621</v>
      </c>
      <c r="D261" t="s">
        <v>27</v>
      </c>
      <c r="E261">
        <v>10</v>
      </c>
      <c r="F261">
        <v>6</v>
      </c>
      <c r="G261">
        <v>4.1666666666666652</v>
      </c>
      <c r="H261">
        <v>1.60857908847185E-3</v>
      </c>
      <c r="I261">
        <v>6</v>
      </c>
      <c r="J261">
        <v>5</v>
      </c>
      <c r="K261">
        <v>4.5</v>
      </c>
      <c r="L261">
        <v>1.6596450912804801E-3</v>
      </c>
      <c r="M261">
        <v>80</v>
      </c>
      <c r="N261">
        <v>41</v>
      </c>
      <c r="O261">
        <v>31</v>
      </c>
      <c r="P261">
        <v>19.320754716981131</v>
      </c>
      <c r="Q261">
        <v>0.12039877300613661</v>
      </c>
    </row>
    <row r="262" spans="1:17">
      <c r="A262" t="s">
        <v>2790</v>
      </c>
      <c r="B262" t="s">
        <v>2791</v>
      </c>
      <c r="C262" t="s">
        <v>1296</v>
      </c>
      <c r="D262" t="s">
        <v>34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248</v>
      </c>
      <c r="N262">
        <v>47</v>
      </c>
      <c r="O262">
        <v>42</v>
      </c>
      <c r="P262">
        <v>19.317213391951292</v>
      </c>
      <c r="Q262">
        <v>0.11969607515979069</v>
      </c>
    </row>
    <row r="263" spans="1:17">
      <c r="A263" t="s">
        <v>6903</v>
      </c>
      <c r="B263" t="s">
        <v>6904</v>
      </c>
      <c r="C263" t="s">
        <v>6905</v>
      </c>
      <c r="D263" t="s">
        <v>42</v>
      </c>
      <c r="E263">
        <v>10</v>
      </c>
      <c r="F263">
        <v>4</v>
      </c>
      <c r="G263">
        <v>2.3809523809523809</v>
      </c>
      <c r="H263">
        <v>9.1918805055534272E-4</v>
      </c>
      <c r="I263">
        <v>6</v>
      </c>
      <c r="J263">
        <v>1</v>
      </c>
      <c r="K263">
        <v>1</v>
      </c>
      <c r="L263">
        <v>3.829950210647262E-4</v>
      </c>
      <c r="M263">
        <v>54</v>
      </c>
      <c r="N263">
        <v>26</v>
      </c>
      <c r="O263">
        <v>23</v>
      </c>
      <c r="P263">
        <v>19.207999999999998</v>
      </c>
      <c r="Q263">
        <v>0.1070489545511451</v>
      </c>
    </row>
    <row r="264" spans="1:17">
      <c r="A264" t="s">
        <v>2177</v>
      </c>
      <c r="B264" t="s">
        <v>2178</v>
      </c>
      <c r="C264" t="s">
        <v>2179</v>
      </c>
      <c r="D264" t="s">
        <v>145</v>
      </c>
      <c r="E264">
        <v>6</v>
      </c>
      <c r="F264">
        <v>4</v>
      </c>
      <c r="G264">
        <v>3</v>
      </c>
      <c r="H264">
        <v>1.148985063194179E-3</v>
      </c>
      <c r="I264">
        <v>0</v>
      </c>
      <c r="J264">
        <v>0</v>
      </c>
      <c r="K264">
        <v>1</v>
      </c>
      <c r="L264">
        <v>0</v>
      </c>
      <c r="M264">
        <v>134</v>
      </c>
      <c r="N264">
        <v>44</v>
      </c>
      <c r="O264">
        <v>37</v>
      </c>
      <c r="P264">
        <v>19.172069825436399</v>
      </c>
      <c r="Q264">
        <v>0.1216109242034404</v>
      </c>
    </row>
    <row r="265" spans="1:17">
      <c r="A265" t="s">
        <v>289</v>
      </c>
      <c r="B265" t="s">
        <v>290</v>
      </c>
      <c r="C265" t="s">
        <v>291</v>
      </c>
      <c r="D265" t="s">
        <v>49</v>
      </c>
      <c r="E265">
        <v>4</v>
      </c>
      <c r="F265">
        <v>2</v>
      </c>
      <c r="G265">
        <v>1.6</v>
      </c>
      <c r="H265">
        <v>5.7449253159708928E-4</v>
      </c>
      <c r="I265">
        <v>12</v>
      </c>
      <c r="J265">
        <v>6</v>
      </c>
      <c r="K265">
        <v>5.5384615384615392</v>
      </c>
      <c r="L265">
        <v>1.9788076088344182E-3</v>
      </c>
      <c r="M265">
        <v>429</v>
      </c>
      <c r="N265">
        <v>86</v>
      </c>
      <c r="O265">
        <v>65</v>
      </c>
      <c r="P265">
        <v>19.124984831937851</v>
      </c>
      <c r="Q265">
        <v>0.16694225093108139</v>
      </c>
    </row>
    <row r="266" spans="1:17">
      <c r="A266" t="s">
        <v>3961</v>
      </c>
      <c r="B266" t="s">
        <v>3962</v>
      </c>
      <c r="C266" t="s">
        <v>3963</v>
      </c>
      <c r="D266" t="s">
        <v>59</v>
      </c>
      <c r="E266">
        <v>87</v>
      </c>
      <c r="F266">
        <v>14</v>
      </c>
      <c r="G266">
        <v>3.3124726477024069</v>
      </c>
      <c r="H266">
        <v>1.950193038295095E-3</v>
      </c>
      <c r="I266">
        <v>105</v>
      </c>
      <c r="J266">
        <v>17</v>
      </c>
      <c r="K266">
        <v>4.1525423728813564</v>
      </c>
      <c r="L266">
        <v>2.0973536867830182E-3</v>
      </c>
      <c r="M266">
        <v>579</v>
      </c>
      <c r="N266">
        <v>91</v>
      </c>
      <c r="O266">
        <v>69</v>
      </c>
      <c r="P266">
        <v>19.123819517313748</v>
      </c>
      <c r="Q266">
        <v>0.1675301067939064</v>
      </c>
    </row>
    <row r="267" spans="1:17">
      <c r="A267" t="s">
        <v>3707</v>
      </c>
      <c r="B267" t="s">
        <v>3708</v>
      </c>
      <c r="C267" t="s">
        <v>3709</v>
      </c>
      <c r="D267" t="s">
        <v>42</v>
      </c>
      <c r="E267">
        <v>100</v>
      </c>
      <c r="F267">
        <v>8</v>
      </c>
      <c r="G267">
        <v>1.2318305001231831</v>
      </c>
      <c r="H267">
        <v>6.2811183454615147E-4</v>
      </c>
      <c r="I267">
        <v>102</v>
      </c>
      <c r="J267">
        <v>10</v>
      </c>
      <c r="K267">
        <v>1.28128078817734</v>
      </c>
      <c r="L267">
        <v>7.5097062953867748E-4</v>
      </c>
      <c r="M267">
        <v>199</v>
      </c>
      <c r="N267">
        <v>58</v>
      </c>
      <c r="O267">
        <v>50</v>
      </c>
      <c r="P267">
        <v>19.063646170442279</v>
      </c>
      <c r="Q267">
        <v>0.14945829526171681</v>
      </c>
    </row>
    <row r="268" spans="1:17">
      <c r="A268" t="s">
        <v>1885</v>
      </c>
      <c r="B268" t="s">
        <v>1886</v>
      </c>
      <c r="C268" t="s">
        <v>1887</v>
      </c>
      <c r="D268" t="s">
        <v>23</v>
      </c>
      <c r="E268">
        <v>24</v>
      </c>
      <c r="F268">
        <v>6</v>
      </c>
      <c r="G268">
        <v>2.8235294117647061</v>
      </c>
      <c r="H268">
        <v>1.1489850631941779E-3</v>
      </c>
      <c r="I268">
        <v>23</v>
      </c>
      <c r="J268">
        <v>4</v>
      </c>
      <c r="K268">
        <v>2.3721973094170399</v>
      </c>
      <c r="L268">
        <v>8.8255374419262983E-4</v>
      </c>
      <c r="M268">
        <v>238</v>
      </c>
      <c r="N268">
        <v>52</v>
      </c>
      <c r="O268">
        <v>44</v>
      </c>
      <c r="P268">
        <v>19.06055960137985</v>
      </c>
      <c r="Q268">
        <v>0.1364824341797517</v>
      </c>
    </row>
    <row r="269" spans="1:17">
      <c r="A269" t="s">
        <v>5343</v>
      </c>
      <c r="B269" t="s">
        <v>5344</v>
      </c>
      <c r="C269" t="s">
        <v>5345</v>
      </c>
      <c r="D269" t="s">
        <v>42</v>
      </c>
      <c r="E269">
        <v>9</v>
      </c>
      <c r="F269">
        <v>5</v>
      </c>
      <c r="G269">
        <v>2.7931034482758621</v>
      </c>
      <c r="H269">
        <v>1.234095067875229E-3</v>
      </c>
      <c r="I269">
        <v>7</v>
      </c>
      <c r="J269">
        <v>3</v>
      </c>
      <c r="K269">
        <v>1.8148148148148151</v>
      </c>
      <c r="L269">
        <v>7.1127646769163428E-4</v>
      </c>
      <c r="M269">
        <v>108</v>
      </c>
      <c r="N269">
        <v>44</v>
      </c>
      <c r="O269">
        <v>37</v>
      </c>
      <c r="P269">
        <v>19.04132231404958</v>
      </c>
      <c r="Q269">
        <v>0.1333077709611418</v>
      </c>
    </row>
    <row r="270" spans="1:17">
      <c r="A270" t="s">
        <v>3017</v>
      </c>
      <c r="B270" t="s">
        <v>3018</v>
      </c>
      <c r="C270" t="s">
        <v>3019</v>
      </c>
      <c r="D270" t="s">
        <v>63</v>
      </c>
      <c r="E270">
        <v>17</v>
      </c>
      <c r="F270">
        <v>8</v>
      </c>
      <c r="G270">
        <v>3.7532467532467528</v>
      </c>
      <c r="H270">
        <v>1.779800392006671E-3</v>
      </c>
      <c r="I270">
        <v>8</v>
      </c>
      <c r="J270">
        <v>1</v>
      </c>
      <c r="K270">
        <v>1</v>
      </c>
      <c r="L270">
        <v>3.829950210647262E-4</v>
      </c>
      <c r="M270">
        <v>168</v>
      </c>
      <c r="N270">
        <v>53</v>
      </c>
      <c r="O270">
        <v>39</v>
      </c>
      <c r="P270">
        <v>19.005277044854889</v>
      </c>
      <c r="Q270">
        <v>0.1219064312841661</v>
      </c>
    </row>
    <row r="271" spans="1:17">
      <c r="A271" t="s">
        <v>682</v>
      </c>
      <c r="B271" t="s">
        <v>683</v>
      </c>
      <c r="C271" t="s">
        <v>684</v>
      </c>
      <c r="D271" t="s">
        <v>23</v>
      </c>
      <c r="E271">
        <v>102</v>
      </c>
      <c r="F271">
        <v>11</v>
      </c>
      <c r="G271">
        <v>1.8571938593359509</v>
      </c>
      <c r="H271">
        <v>1.111436531717242E-3</v>
      </c>
      <c r="I271">
        <v>95</v>
      </c>
      <c r="J271">
        <v>9</v>
      </c>
      <c r="K271">
        <v>1.6240777397876549</v>
      </c>
      <c r="L271">
        <v>8.9903041786772403E-4</v>
      </c>
      <c r="M271">
        <v>837</v>
      </c>
      <c r="N271">
        <v>133</v>
      </c>
      <c r="O271">
        <v>71</v>
      </c>
      <c r="P271">
        <v>18.99229366635706</v>
      </c>
      <c r="Q271">
        <v>0.16214319332170971</v>
      </c>
    </row>
    <row r="272" spans="1:17">
      <c r="A272" t="s">
        <v>3616</v>
      </c>
      <c r="B272" t="s">
        <v>3617</v>
      </c>
      <c r="C272" t="s">
        <v>3618</v>
      </c>
      <c r="D272" t="s">
        <v>23</v>
      </c>
      <c r="E272">
        <v>83</v>
      </c>
      <c r="F272">
        <v>19</v>
      </c>
      <c r="G272">
        <v>2.1507961286294099</v>
      </c>
      <c r="H272">
        <v>2.1087798147780552E-3</v>
      </c>
      <c r="I272">
        <v>60</v>
      </c>
      <c r="J272">
        <v>5</v>
      </c>
      <c r="K272">
        <v>1.1464968152866239</v>
      </c>
      <c r="L272">
        <v>5.1066002808630153E-4</v>
      </c>
      <c r="M272">
        <v>1069</v>
      </c>
      <c r="N272">
        <v>112</v>
      </c>
      <c r="O272">
        <v>81</v>
      </c>
      <c r="P272">
        <v>18.98028299269399</v>
      </c>
      <c r="Q272">
        <v>0.19025672393850529</v>
      </c>
    </row>
    <row r="273" spans="1:17">
      <c r="A273" t="s">
        <v>5119</v>
      </c>
      <c r="B273" t="s">
        <v>5120</v>
      </c>
      <c r="C273" t="s">
        <v>5121</v>
      </c>
      <c r="D273" t="s">
        <v>23</v>
      </c>
      <c r="E273">
        <v>82</v>
      </c>
      <c r="F273">
        <v>10</v>
      </c>
      <c r="G273">
        <v>1.52887676216462</v>
      </c>
      <c r="H273">
        <v>9.1545151376446593E-4</v>
      </c>
      <c r="I273">
        <v>88</v>
      </c>
      <c r="J273">
        <v>14</v>
      </c>
      <c r="K273">
        <v>1.756009070294785</v>
      </c>
      <c r="L273">
        <v>1.3047083135171961E-3</v>
      </c>
      <c r="M273">
        <v>1025</v>
      </c>
      <c r="N273">
        <v>109</v>
      </c>
      <c r="O273">
        <v>71</v>
      </c>
      <c r="P273">
        <v>18.97566704047734</v>
      </c>
      <c r="Q273">
        <v>0.1720706655178352</v>
      </c>
    </row>
    <row r="274" spans="1:17">
      <c r="A274" t="s">
        <v>2640</v>
      </c>
      <c r="B274" t="s">
        <v>2641</v>
      </c>
      <c r="C274" t="s">
        <v>2642</v>
      </c>
      <c r="D274" t="s">
        <v>59</v>
      </c>
      <c r="E274">
        <v>2</v>
      </c>
      <c r="F274">
        <v>2</v>
      </c>
      <c r="G274">
        <v>2</v>
      </c>
      <c r="H274">
        <v>7.659900421294523E-4</v>
      </c>
      <c r="I274">
        <v>1</v>
      </c>
      <c r="J274">
        <v>1</v>
      </c>
      <c r="K274">
        <v>1</v>
      </c>
      <c r="L274">
        <v>3.829950210647262E-4</v>
      </c>
      <c r="M274">
        <v>135</v>
      </c>
      <c r="N274">
        <v>47</v>
      </c>
      <c r="O274">
        <v>40</v>
      </c>
      <c r="P274">
        <v>18.957161981258359</v>
      </c>
      <c r="Q274">
        <v>0.1422384904882194</v>
      </c>
    </row>
    <row r="275" spans="1:17">
      <c r="A275" t="s">
        <v>6289</v>
      </c>
      <c r="B275" t="s">
        <v>6290</v>
      </c>
      <c r="C275" t="s">
        <v>1177</v>
      </c>
      <c r="D275" t="s">
        <v>145</v>
      </c>
      <c r="E275">
        <v>1</v>
      </c>
      <c r="F275">
        <v>1</v>
      </c>
      <c r="G275">
        <v>1</v>
      </c>
      <c r="H275">
        <v>3.829950210647262E-4</v>
      </c>
      <c r="I275">
        <v>3</v>
      </c>
      <c r="J275">
        <v>3</v>
      </c>
      <c r="K275">
        <v>3</v>
      </c>
      <c r="L275">
        <v>1.1489850631941779E-3</v>
      </c>
      <c r="M275">
        <v>73</v>
      </c>
      <c r="N275">
        <v>30</v>
      </c>
      <c r="O275">
        <v>26</v>
      </c>
      <c r="P275">
        <v>18.939130434782609</v>
      </c>
      <c r="Q275">
        <v>0.1074549172708666</v>
      </c>
    </row>
    <row r="276" spans="1:17">
      <c r="A276" t="s">
        <v>336</v>
      </c>
      <c r="B276" t="s">
        <v>337</v>
      </c>
      <c r="C276" t="s">
        <v>338</v>
      </c>
      <c r="D276" t="s">
        <v>120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610</v>
      </c>
      <c r="N276">
        <v>80</v>
      </c>
      <c r="O276">
        <v>64</v>
      </c>
      <c r="P276">
        <v>18.925233644859802</v>
      </c>
      <c r="Q276">
        <v>0.14393581878246009</v>
      </c>
    </row>
    <row r="277" spans="1:17">
      <c r="A277" t="s">
        <v>5606</v>
      </c>
      <c r="B277" t="s">
        <v>5607</v>
      </c>
      <c r="C277" t="s">
        <v>5608</v>
      </c>
      <c r="D277" t="s">
        <v>34</v>
      </c>
      <c r="E277">
        <v>2</v>
      </c>
      <c r="F277">
        <v>2</v>
      </c>
      <c r="G277">
        <v>2</v>
      </c>
      <c r="H277">
        <v>7.659900421294523E-4</v>
      </c>
      <c r="I277">
        <v>0</v>
      </c>
      <c r="J277">
        <v>0</v>
      </c>
      <c r="K277">
        <v>1</v>
      </c>
      <c r="L277">
        <v>0</v>
      </c>
      <c r="M277">
        <v>563</v>
      </c>
      <c r="N277">
        <v>90</v>
      </c>
      <c r="O277">
        <v>70</v>
      </c>
      <c r="P277">
        <v>18.843137254901968</v>
      </c>
      <c r="Q277">
        <v>0.15484103793902559</v>
      </c>
    </row>
    <row r="278" spans="1:17">
      <c r="A278" t="s">
        <v>4616</v>
      </c>
      <c r="B278" t="s">
        <v>4617</v>
      </c>
      <c r="C278" t="s">
        <v>4618</v>
      </c>
      <c r="D278" t="s">
        <v>42</v>
      </c>
      <c r="E278">
        <v>2</v>
      </c>
      <c r="F278">
        <v>2</v>
      </c>
      <c r="G278">
        <v>2</v>
      </c>
      <c r="H278">
        <v>7.659900421294523E-4</v>
      </c>
      <c r="I278">
        <v>1</v>
      </c>
      <c r="J278">
        <v>1</v>
      </c>
      <c r="K278">
        <v>1</v>
      </c>
      <c r="L278">
        <v>3.829950210647262E-4</v>
      </c>
      <c r="M278">
        <v>197</v>
      </c>
      <c r="N278">
        <v>65</v>
      </c>
      <c r="O278">
        <v>47</v>
      </c>
      <c r="P278">
        <v>18.828718609143589</v>
      </c>
      <c r="Q278">
        <v>0.1417500807232748</v>
      </c>
    </row>
    <row r="279" spans="1:17">
      <c r="A279" t="s">
        <v>4790</v>
      </c>
      <c r="B279" t="s">
        <v>4791</v>
      </c>
      <c r="C279" t="s">
        <v>101</v>
      </c>
      <c r="D279" t="s">
        <v>76</v>
      </c>
      <c r="E279">
        <v>1</v>
      </c>
      <c r="F279">
        <v>1</v>
      </c>
      <c r="G279">
        <v>1</v>
      </c>
      <c r="H279">
        <v>3.829950210647262E-4</v>
      </c>
      <c r="I279">
        <v>5</v>
      </c>
      <c r="J279">
        <v>5</v>
      </c>
      <c r="K279">
        <v>4.9999999999999991</v>
      </c>
      <c r="L279">
        <v>1.9149751053236311E-3</v>
      </c>
      <c r="M279">
        <v>81</v>
      </c>
      <c r="N279">
        <v>31</v>
      </c>
      <c r="O279">
        <v>27</v>
      </c>
      <c r="P279">
        <v>18.82222222222223</v>
      </c>
      <c r="Q279">
        <v>0.1071627758744331</v>
      </c>
    </row>
    <row r="280" spans="1:17">
      <c r="A280" t="s">
        <v>5182</v>
      </c>
      <c r="B280" t="s">
        <v>5183</v>
      </c>
      <c r="C280" t="s">
        <v>5184</v>
      </c>
      <c r="D280" t="s">
        <v>23</v>
      </c>
      <c r="E280">
        <v>19</v>
      </c>
      <c r="F280">
        <v>3</v>
      </c>
      <c r="G280">
        <v>1.240549828178694</v>
      </c>
      <c r="H280">
        <v>5.0394081719042907E-4</v>
      </c>
      <c r="I280">
        <v>19</v>
      </c>
      <c r="J280">
        <v>2</v>
      </c>
      <c r="K280">
        <v>1.232081911262799</v>
      </c>
      <c r="L280">
        <v>4.6362555181519467E-4</v>
      </c>
      <c r="M280">
        <v>281</v>
      </c>
      <c r="N280">
        <v>65</v>
      </c>
      <c r="O280">
        <v>43</v>
      </c>
      <c r="P280">
        <v>18.808953119492418</v>
      </c>
      <c r="Q280">
        <v>0.12750644038987369</v>
      </c>
    </row>
    <row r="281" spans="1:17">
      <c r="A281" t="s">
        <v>1934</v>
      </c>
      <c r="B281" t="s">
        <v>1935</v>
      </c>
      <c r="C281" t="s">
        <v>62</v>
      </c>
      <c r="D281" t="s">
        <v>27</v>
      </c>
      <c r="E281">
        <v>3</v>
      </c>
      <c r="F281">
        <v>3</v>
      </c>
      <c r="G281">
        <v>3</v>
      </c>
      <c r="H281">
        <v>1.1489850631941779E-3</v>
      </c>
      <c r="I281">
        <v>4</v>
      </c>
      <c r="J281">
        <v>3</v>
      </c>
      <c r="K281">
        <v>2.666666666666667</v>
      </c>
      <c r="L281">
        <v>9.5748755266181532E-4</v>
      </c>
      <c r="M281">
        <v>156</v>
      </c>
      <c r="N281">
        <v>59</v>
      </c>
      <c r="O281">
        <v>37</v>
      </c>
      <c r="P281">
        <v>18.750000000000011</v>
      </c>
      <c r="Q281">
        <v>0.1232106339468272</v>
      </c>
    </row>
    <row r="282" spans="1:17">
      <c r="A282" t="s">
        <v>403</v>
      </c>
      <c r="B282" t="s">
        <v>404</v>
      </c>
      <c r="C282" t="s">
        <v>405</v>
      </c>
      <c r="D282" t="s">
        <v>34</v>
      </c>
      <c r="E282">
        <v>59</v>
      </c>
      <c r="F282">
        <v>15</v>
      </c>
      <c r="G282">
        <v>3.9692132269099201</v>
      </c>
      <c r="H282">
        <v>2.304461567423346E-3</v>
      </c>
      <c r="I282">
        <v>22</v>
      </c>
      <c r="J282">
        <v>8</v>
      </c>
      <c r="K282">
        <v>3.7230769230769241</v>
      </c>
      <c r="L282">
        <v>1.601615542634311E-3</v>
      </c>
      <c r="M282">
        <v>214</v>
      </c>
      <c r="N282">
        <v>57</v>
      </c>
      <c r="O282">
        <v>42</v>
      </c>
      <c r="P282">
        <v>18.746351283341731</v>
      </c>
      <c r="Q282">
        <v>0.136844782097332</v>
      </c>
    </row>
    <row r="283" spans="1:17">
      <c r="A283" t="s">
        <v>2734</v>
      </c>
      <c r="B283" t="s">
        <v>2735</v>
      </c>
      <c r="C283" t="s">
        <v>2736</v>
      </c>
      <c r="D283" t="s">
        <v>23</v>
      </c>
      <c r="E283">
        <v>33</v>
      </c>
      <c r="F283">
        <v>9</v>
      </c>
      <c r="G283">
        <v>2.7709923664122131</v>
      </c>
      <c r="H283">
        <v>1.4971623550712001E-3</v>
      </c>
      <c r="I283">
        <v>23</v>
      </c>
      <c r="J283">
        <v>4</v>
      </c>
      <c r="K283">
        <v>1.4414168937329701</v>
      </c>
      <c r="L283">
        <v>6.1612242519108122E-4</v>
      </c>
      <c r="M283">
        <v>477</v>
      </c>
      <c r="N283">
        <v>74</v>
      </c>
      <c r="O283">
        <v>60</v>
      </c>
      <c r="P283">
        <v>18.71045978087837</v>
      </c>
      <c r="Q283">
        <v>0.16567162130632809</v>
      </c>
    </row>
    <row r="284" spans="1:17">
      <c r="A284" t="s">
        <v>3279</v>
      </c>
      <c r="B284" t="s">
        <v>3280</v>
      </c>
      <c r="C284" t="s">
        <v>3281</v>
      </c>
      <c r="D284" t="s">
        <v>23</v>
      </c>
      <c r="E284">
        <v>18</v>
      </c>
      <c r="F284">
        <v>5</v>
      </c>
      <c r="G284">
        <v>3.306122448979592</v>
      </c>
      <c r="H284">
        <v>1.191540065534704E-3</v>
      </c>
      <c r="I284">
        <v>11</v>
      </c>
      <c r="J284">
        <v>5</v>
      </c>
      <c r="K284">
        <v>3.4571428571428582</v>
      </c>
      <c r="L284">
        <v>1.2882559799449881E-3</v>
      </c>
      <c r="M284">
        <v>303</v>
      </c>
      <c r="N284">
        <v>90</v>
      </c>
      <c r="O284">
        <v>55</v>
      </c>
      <c r="P284">
        <v>18.675031367628591</v>
      </c>
      <c r="Q284">
        <v>0.14940158905762291</v>
      </c>
    </row>
    <row r="285" spans="1:17">
      <c r="A285" t="s">
        <v>714</v>
      </c>
      <c r="B285" t="s">
        <v>715</v>
      </c>
      <c r="C285" t="s">
        <v>716</v>
      </c>
      <c r="D285" t="s">
        <v>27</v>
      </c>
      <c r="E285">
        <v>35</v>
      </c>
      <c r="F285">
        <v>6</v>
      </c>
      <c r="G285">
        <v>1.5370138017565871</v>
      </c>
      <c r="H285">
        <v>7.5504732724188854E-4</v>
      </c>
      <c r="I285">
        <v>34</v>
      </c>
      <c r="J285">
        <v>7</v>
      </c>
      <c r="K285">
        <v>1.463291139240507</v>
      </c>
      <c r="L285">
        <v>8.5610651767409427E-4</v>
      </c>
      <c r="M285">
        <v>226</v>
      </c>
      <c r="N285">
        <v>67</v>
      </c>
      <c r="O285">
        <v>51</v>
      </c>
      <c r="P285">
        <v>18.66605672461117</v>
      </c>
      <c r="Q285">
        <v>0.14116503674906769</v>
      </c>
    </row>
    <row r="286" spans="1:17">
      <c r="A286" t="s">
        <v>4930</v>
      </c>
      <c r="B286" t="s">
        <v>4931</v>
      </c>
      <c r="C286" t="s">
        <v>4932</v>
      </c>
      <c r="D286" t="s">
        <v>27</v>
      </c>
      <c r="E286">
        <v>83</v>
      </c>
      <c r="F286">
        <v>8</v>
      </c>
      <c r="G286">
        <v>1.4754765474405649</v>
      </c>
      <c r="H286">
        <v>7.7983323566191334E-4</v>
      </c>
      <c r="I286">
        <v>101</v>
      </c>
      <c r="J286">
        <v>8</v>
      </c>
      <c r="K286">
        <v>2.0373477132015179</v>
      </c>
      <c r="L286">
        <v>8.9871108903307102E-4</v>
      </c>
      <c r="M286">
        <v>891</v>
      </c>
      <c r="N286">
        <v>204</v>
      </c>
      <c r="O286">
        <v>73</v>
      </c>
      <c r="P286">
        <v>18.652260887684928</v>
      </c>
      <c r="Q286">
        <v>0.16656120755271231</v>
      </c>
    </row>
    <row r="287" spans="1:17">
      <c r="A287" t="s">
        <v>2243</v>
      </c>
      <c r="B287" t="s">
        <v>2244</v>
      </c>
      <c r="C287" t="s">
        <v>2245</v>
      </c>
      <c r="D287" t="s">
        <v>23</v>
      </c>
      <c r="E287">
        <v>12</v>
      </c>
      <c r="F287">
        <v>8</v>
      </c>
      <c r="G287">
        <v>6.545454545454545</v>
      </c>
      <c r="H287">
        <v>2.3618026298991468E-3</v>
      </c>
      <c r="I287">
        <v>8</v>
      </c>
      <c r="J287">
        <v>5</v>
      </c>
      <c r="K287">
        <v>4</v>
      </c>
      <c r="L287">
        <v>1.4362313289927231E-3</v>
      </c>
      <c r="M287">
        <v>294</v>
      </c>
      <c r="N287">
        <v>72</v>
      </c>
      <c r="O287">
        <v>49</v>
      </c>
      <c r="P287">
        <v>18.646917293233109</v>
      </c>
      <c r="Q287">
        <v>0.14435656737379271</v>
      </c>
    </row>
    <row r="288" spans="1:17">
      <c r="A288" t="s">
        <v>2033</v>
      </c>
      <c r="B288" t="s">
        <v>2034</v>
      </c>
      <c r="C288" t="s">
        <v>2035</v>
      </c>
      <c r="D288" t="s">
        <v>34</v>
      </c>
      <c r="E288">
        <v>13</v>
      </c>
      <c r="F288">
        <v>6</v>
      </c>
      <c r="G288">
        <v>3.5957446808510629</v>
      </c>
      <c r="H288">
        <v>1.4435966178593519E-3</v>
      </c>
      <c r="I288">
        <v>7</v>
      </c>
      <c r="J288">
        <v>2</v>
      </c>
      <c r="K288">
        <v>1.3243243243243239</v>
      </c>
      <c r="L288">
        <v>4.9242216994036219E-4</v>
      </c>
      <c r="M288">
        <v>428</v>
      </c>
      <c r="N288">
        <v>88</v>
      </c>
      <c r="O288">
        <v>61</v>
      </c>
      <c r="P288">
        <v>18.638478859144339</v>
      </c>
      <c r="Q288">
        <v>0.14555453129470769</v>
      </c>
    </row>
    <row r="289" spans="1:17">
      <c r="A289" t="s">
        <v>3074</v>
      </c>
      <c r="B289" t="s">
        <v>3075</v>
      </c>
      <c r="C289" t="s">
        <v>3076</v>
      </c>
      <c r="D289" t="s">
        <v>76</v>
      </c>
      <c r="E289">
        <v>9</v>
      </c>
      <c r="F289">
        <v>7</v>
      </c>
      <c r="G289">
        <v>6.2307692307692308</v>
      </c>
      <c r="H289">
        <v>2.255415124047833E-3</v>
      </c>
      <c r="I289">
        <v>7</v>
      </c>
      <c r="J289">
        <v>6</v>
      </c>
      <c r="K289">
        <v>5.4444444444444446</v>
      </c>
      <c r="L289">
        <v>2.024402254199266E-3</v>
      </c>
      <c r="M289">
        <v>188</v>
      </c>
      <c r="N289">
        <v>63</v>
      </c>
      <c r="O289">
        <v>39</v>
      </c>
      <c r="P289">
        <v>18.622674933569531</v>
      </c>
      <c r="Q289">
        <v>0.127649672096463</v>
      </c>
    </row>
    <row r="290" spans="1:17">
      <c r="A290" t="s">
        <v>1072</v>
      </c>
      <c r="B290" t="s">
        <v>1073</v>
      </c>
      <c r="C290" t="s">
        <v>1074</v>
      </c>
      <c r="D290" t="s">
        <v>27</v>
      </c>
      <c r="E290">
        <v>11</v>
      </c>
      <c r="F290">
        <v>3</v>
      </c>
      <c r="G290">
        <v>1.457831325301205</v>
      </c>
      <c r="H290">
        <v>5.9190139619094034E-4</v>
      </c>
      <c r="I290">
        <v>9</v>
      </c>
      <c r="J290">
        <v>1</v>
      </c>
      <c r="K290">
        <v>1</v>
      </c>
      <c r="L290">
        <v>3.829950210647262E-4</v>
      </c>
      <c r="M290">
        <v>487</v>
      </c>
      <c r="N290">
        <v>68</v>
      </c>
      <c r="O290">
        <v>50</v>
      </c>
      <c r="P290">
        <v>18.602254428341379</v>
      </c>
      <c r="Q290">
        <v>0.12565924012485341</v>
      </c>
    </row>
    <row r="291" spans="1:17">
      <c r="A291" t="s">
        <v>1147</v>
      </c>
      <c r="B291" t="s">
        <v>1148</v>
      </c>
      <c r="C291" t="s">
        <v>1149</v>
      </c>
      <c r="D291" t="s">
        <v>27</v>
      </c>
      <c r="E291">
        <v>9</v>
      </c>
      <c r="F291">
        <v>5</v>
      </c>
      <c r="G291">
        <v>4.2631578947368416</v>
      </c>
      <c r="H291">
        <v>1.48942508191838E-3</v>
      </c>
      <c r="I291">
        <v>8</v>
      </c>
      <c r="J291">
        <v>6</v>
      </c>
      <c r="K291">
        <v>4.5714285714285712</v>
      </c>
      <c r="L291">
        <v>1.8192263500574489E-3</v>
      </c>
      <c r="M291">
        <v>136</v>
      </c>
      <c r="N291">
        <v>54</v>
      </c>
      <c r="O291">
        <v>38</v>
      </c>
      <c r="P291">
        <v>18.58371040723982</v>
      </c>
      <c r="Q291">
        <v>0.1293870557674206</v>
      </c>
    </row>
    <row r="292" spans="1:17">
      <c r="A292" t="s">
        <v>3883</v>
      </c>
      <c r="B292" t="s">
        <v>3884</v>
      </c>
      <c r="C292" t="s">
        <v>308</v>
      </c>
      <c r="D292" t="s">
        <v>76</v>
      </c>
      <c r="E292">
        <v>35</v>
      </c>
      <c r="F292">
        <v>1</v>
      </c>
      <c r="G292">
        <v>1</v>
      </c>
      <c r="H292">
        <v>3.829950210647262E-4</v>
      </c>
      <c r="I292">
        <v>35</v>
      </c>
      <c r="J292">
        <v>1</v>
      </c>
      <c r="K292">
        <v>1</v>
      </c>
      <c r="L292">
        <v>3.829950210647262E-4</v>
      </c>
      <c r="M292">
        <v>49</v>
      </c>
      <c r="N292">
        <v>26</v>
      </c>
      <c r="O292">
        <v>23</v>
      </c>
      <c r="P292">
        <v>18.577981651376142</v>
      </c>
      <c r="Q292">
        <v>0.10402181322426669</v>
      </c>
    </row>
    <row r="293" spans="1:17">
      <c r="A293" t="s">
        <v>6824</v>
      </c>
      <c r="B293" t="s">
        <v>6825</v>
      </c>
      <c r="C293" t="s">
        <v>6826</v>
      </c>
      <c r="D293" t="s">
        <v>23</v>
      </c>
      <c r="E293">
        <v>934</v>
      </c>
      <c r="F293">
        <v>57</v>
      </c>
      <c r="G293">
        <v>2.6425741254589301</v>
      </c>
      <c r="H293">
        <v>2.890915308893217E-3</v>
      </c>
      <c r="I293">
        <v>1010</v>
      </c>
      <c r="J293">
        <v>97</v>
      </c>
      <c r="K293">
        <v>3.425660382427413</v>
      </c>
      <c r="L293">
        <v>6.3296836934934103E-3</v>
      </c>
      <c r="M293">
        <v>2239</v>
      </c>
      <c r="N293">
        <v>291</v>
      </c>
      <c r="O293">
        <v>95</v>
      </c>
      <c r="P293">
        <v>18.558872916410689</v>
      </c>
      <c r="Q293">
        <v>0.22297906892821659</v>
      </c>
    </row>
    <row r="294" spans="1:17">
      <c r="A294" t="s">
        <v>6930</v>
      </c>
      <c r="B294" t="s">
        <v>6931</v>
      </c>
      <c r="C294" t="s">
        <v>1177</v>
      </c>
      <c r="D294" t="s">
        <v>76</v>
      </c>
      <c r="E294">
        <v>8</v>
      </c>
      <c r="F294">
        <v>4</v>
      </c>
      <c r="G294">
        <v>3.2</v>
      </c>
      <c r="H294">
        <v>1.148985063194179E-3</v>
      </c>
      <c r="I294">
        <v>7</v>
      </c>
      <c r="J294">
        <v>5</v>
      </c>
      <c r="K294">
        <v>3.7692307692307701</v>
      </c>
      <c r="L294">
        <v>1.4772665098210869E-3</v>
      </c>
      <c r="M294">
        <v>51</v>
      </c>
      <c r="N294">
        <v>29</v>
      </c>
      <c r="O294">
        <v>22</v>
      </c>
      <c r="P294">
        <v>18.514285714285698</v>
      </c>
      <c r="Q294">
        <v>0.104635310156782</v>
      </c>
    </row>
    <row r="295" spans="1:17">
      <c r="A295" t="s">
        <v>6081</v>
      </c>
      <c r="B295" t="s">
        <v>6082</v>
      </c>
      <c r="C295" t="s">
        <v>62</v>
      </c>
      <c r="D295" t="s">
        <v>42</v>
      </c>
      <c r="E295">
        <v>3</v>
      </c>
      <c r="F295">
        <v>3</v>
      </c>
      <c r="G295">
        <v>3</v>
      </c>
      <c r="H295">
        <v>1.1489850631941779E-3</v>
      </c>
      <c r="I295">
        <v>1</v>
      </c>
      <c r="J295">
        <v>1</v>
      </c>
      <c r="K295">
        <v>1</v>
      </c>
      <c r="L295">
        <v>3.829950210647262E-4</v>
      </c>
      <c r="M295">
        <v>174</v>
      </c>
      <c r="N295">
        <v>45</v>
      </c>
      <c r="O295">
        <v>36</v>
      </c>
      <c r="P295">
        <v>18.501784439685942</v>
      </c>
      <c r="Q295">
        <v>0.11260145562626191</v>
      </c>
    </row>
    <row r="296" spans="1:17">
      <c r="A296" t="s">
        <v>2225</v>
      </c>
      <c r="B296" t="s">
        <v>2226</v>
      </c>
      <c r="C296" t="s">
        <v>2227</v>
      </c>
      <c r="D296" t="s">
        <v>766</v>
      </c>
      <c r="E296">
        <v>2</v>
      </c>
      <c r="F296">
        <v>1</v>
      </c>
      <c r="G296">
        <v>1</v>
      </c>
      <c r="H296">
        <v>3.829950210647262E-4</v>
      </c>
      <c r="I296">
        <v>0</v>
      </c>
      <c r="J296">
        <v>0</v>
      </c>
      <c r="K296">
        <v>1</v>
      </c>
      <c r="L296">
        <v>0</v>
      </c>
      <c r="M296">
        <v>169</v>
      </c>
      <c r="N296">
        <v>48</v>
      </c>
      <c r="O296">
        <v>40</v>
      </c>
      <c r="P296">
        <v>18.46433990895293</v>
      </c>
      <c r="Q296">
        <v>0.1280478212993546</v>
      </c>
    </row>
    <row r="297" spans="1:17">
      <c r="A297" t="s">
        <v>935</v>
      </c>
      <c r="B297" t="s">
        <v>936</v>
      </c>
      <c r="C297" t="s">
        <v>937</v>
      </c>
      <c r="D297" t="s">
        <v>120</v>
      </c>
      <c r="E297">
        <v>13</v>
      </c>
      <c r="F297">
        <v>2</v>
      </c>
      <c r="G297">
        <v>1.16551724137931</v>
      </c>
      <c r="H297">
        <v>4.4191733199776088E-4</v>
      </c>
      <c r="I297">
        <v>12</v>
      </c>
      <c r="J297">
        <v>1</v>
      </c>
      <c r="K297">
        <v>1</v>
      </c>
      <c r="L297">
        <v>3.829950210647262E-4</v>
      </c>
      <c r="M297">
        <v>150</v>
      </c>
      <c r="N297">
        <v>46</v>
      </c>
      <c r="O297">
        <v>31</v>
      </c>
      <c r="P297">
        <v>18.46022727272728</v>
      </c>
      <c r="Q297">
        <v>0.1108599720159309</v>
      </c>
    </row>
    <row r="298" spans="1:17">
      <c r="A298" t="s">
        <v>2386</v>
      </c>
      <c r="B298" t="s">
        <v>2387</v>
      </c>
      <c r="C298" t="s">
        <v>2388</v>
      </c>
      <c r="D298" t="s">
        <v>145</v>
      </c>
      <c r="E298">
        <v>9</v>
      </c>
      <c r="F298">
        <v>7</v>
      </c>
      <c r="G298">
        <v>6.2307692307692308</v>
      </c>
      <c r="H298">
        <v>2.255415124047833E-3</v>
      </c>
      <c r="I298">
        <v>1</v>
      </c>
      <c r="J298">
        <v>1</v>
      </c>
      <c r="K298">
        <v>1</v>
      </c>
      <c r="L298">
        <v>3.829950210647262E-4</v>
      </c>
      <c r="M298">
        <v>420</v>
      </c>
      <c r="N298">
        <v>98</v>
      </c>
      <c r="O298">
        <v>58</v>
      </c>
      <c r="P298">
        <v>18.423956931359339</v>
      </c>
      <c r="Q298">
        <v>0.1525702200548899</v>
      </c>
    </row>
    <row r="299" spans="1:17">
      <c r="A299" t="s">
        <v>5892</v>
      </c>
      <c r="B299" t="s">
        <v>5893</v>
      </c>
      <c r="C299" t="s">
        <v>5894</v>
      </c>
      <c r="D299" t="s">
        <v>23</v>
      </c>
      <c r="E299">
        <v>17</v>
      </c>
      <c r="F299">
        <v>8</v>
      </c>
      <c r="G299">
        <v>5.0701754385964906</v>
      </c>
      <c r="H299">
        <v>1.960033343095953E-3</v>
      </c>
      <c r="I299">
        <v>16</v>
      </c>
      <c r="J299">
        <v>7</v>
      </c>
      <c r="K299">
        <v>4.5714285714285712</v>
      </c>
      <c r="L299">
        <v>1.7234775947912689E-3</v>
      </c>
      <c r="M299">
        <v>451</v>
      </c>
      <c r="N299">
        <v>88</v>
      </c>
      <c r="O299">
        <v>58</v>
      </c>
      <c r="P299">
        <v>18.419069767441851</v>
      </c>
      <c r="Q299">
        <v>0.15155532262540411</v>
      </c>
    </row>
    <row r="300" spans="1:17">
      <c r="A300" t="s">
        <v>5443</v>
      </c>
      <c r="B300" t="s">
        <v>5444</v>
      </c>
      <c r="C300" t="s">
        <v>5445</v>
      </c>
      <c r="D300" t="s">
        <v>27</v>
      </c>
      <c r="E300">
        <v>13</v>
      </c>
      <c r="F300">
        <v>8</v>
      </c>
      <c r="G300">
        <v>6.2592592592592586</v>
      </c>
      <c r="H300">
        <v>2.2685089709218432E-3</v>
      </c>
      <c r="I300">
        <v>23</v>
      </c>
      <c r="J300">
        <v>16</v>
      </c>
      <c r="K300">
        <v>13.56410256410256</v>
      </c>
      <c r="L300">
        <v>4.8790235292158471E-3</v>
      </c>
      <c r="M300">
        <v>181</v>
      </c>
      <c r="N300">
        <v>65</v>
      </c>
      <c r="O300">
        <v>41</v>
      </c>
      <c r="P300">
        <v>18.415630550621671</v>
      </c>
      <c r="Q300">
        <v>0.13326516700749841</v>
      </c>
    </row>
    <row r="301" spans="1:17">
      <c r="A301" t="s">
        <v>3727</v>
      </c>
      <c r="B301" t="s">
        <v>3728</v>
      </c>
      <c r="C301" t="s">
        <v>538</v>
      </c>
      <c r="D301" t="s">
        <v>145</v>
      </c>
      <c r="E301">
        <v>15</v>
      </c>
      <c r="F301">
        <v>6</v>
      </c>
      <c r="G301">
        <v>3.8135593220338979</v>
      </c>
      <c r="H301">
        <v>1.4043150772373289E-3</v>
      </c>
      <c r="I301">
        <v>8</v>
      </c>
      <c r="J301">
        <v>2</v>
      </c>
      <c r="K301">
        <v>1.6</v>
      </c>
      <c r="L301">
        <v>5.7449253159708928E-4</v>
      </c>
      <c r="M301">
        <v>91</v>
      </c>
      <c r="N301">
        <v>36</v>
      </c>
      <c r="O301">
        <v>29</v>
      </c>
      <c r="P301">
        <v>18.410029498525059</v>
      </c>
      <c r="Q301">
        <v>0.12060262483497899</v>
      </c>
    </row>
    <row r="302" spans="1:17">
      <c r="A302" t="s">
        <v>3402</v>
      </c>
      <c r="B302" t="s">
        <v>3403</v>
      </c>
      <c r="C302" t="s">
        <v>3404</v>
      </c>
      <c r="D302" t="s">
        <v>34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433</v>
      </c>
      <c r="N302">
        <v>68</v>
      </c>
      <c r="O302">
        <v>61</v>
      </c>
      <c r="P302">
        <v>18.404712691194689</v>
      </c>
      <c r="Q302">
        <v>0.14601808507545799</v>
      </c>
    </row>
    <row r="303" spans="1:17">
      <c r="A303" t="s">
        <v>1665</v>
      </c>
      <c r="B303" t="s">
        <v>1666</v>
      </c>
      <c r="C303" t="s">
        <v>1667</v>
      </c>
      <c r="D303" t="s">
        <v>145</v>
      </c>
      <c r="E303">
        <v>151</v>
      </c>
      <c r="F303">
        <v>11</v>
      </c>
      <c r="G303">
        <v>4.2247544932369836</v>
      </c>
      <c r="H303">
        <v>1.641044891581967E-3</v>
      </c>
      <c r="I303">
        <v>111</v>
      </c>
      <c r="J303">
        <v>13</v>
      </c>
      <c r="K303">
        <v>3.8347338935574218</v>
      </c>
      <c r="L303">
        <v>1.7907605038972279E-3</v>
      </c>
      <c r="M303">
        <v>304</v>
      </c>
      <c r="N303">
        <v>69</v>
      </c>
      <c r="O303">
        <v>53</v>
      </c>
      <c r="P303">
        <v>18.35439754774816</v>
      </c>
      <c r="Q303">
        <v>0.15552916859072491</v>
      </c>
    </row>
    <row r="304" spans="1:17">
      <c r="A304" t="s">
        <v>412</v>
      </c>
      <c r="B304" t="s">
        <v>413</v>
      </c>
      <c r="C304" t="s">
        <v>414</v>
      </c>
      <c r="D304" t="s">
        <v>49</v>
      </c>
      <c r="E304">
        <v>39</v>
      </c>
      <c r="F304">
        <v>7</v>
      </c>
      <c r="G304">
        <v>1.875462392108507</v>
      </c>
      <c r="H304">
        <v>9.5257736008406307E-4</v>
      </c>
      <c r="I304">
        <v>35</v>
      </c>
      <c r="J304">
        <v>8</v>
      </c>
      <c r="K304">
        <v>1.5486725663716809</v>
      </c>
      <c r="L304">
        <v>9.6022323138370718E-4</v>
      </c>
      <c r="M304">
        <v>724</v>
      </c>
      <c r="N304">
        <v>111</v>
      </c>
      <c r="O304">
        <v>65</v>
      </c>
      <c r="P304">
        <v>18.339082033032209</v>
      </c>
      <c r="Q304">
        <v>0.14985194790116049</v>
      </c>
    </row>
    <row r="305" spans="1:17">
      <c r="A305" t="s">
        <v>5655</v>
      </c>
      <c r="B305" t="s">
        <v>5656</v>
      </c>
      <c r="C305" t="s">
        <v>2978</v>
      </c>
      <c r="D305" t="s">
        <v>76</v>
      </c>
      <c r="E305">
        <v>8</v>
      </c>
      <c r="F305">
        <v>7</v>
      </c>
      <c r="G305">
        <v>6.4</v>
      </c>
      <c r="H305">
        <v>2.393718881654541E-3</v>
      </c>
      <c r="I305">
        <v>1</v>
      </c>
      <c r="J305">
        <v>1</v>
      </c>
      <c r="K305">
        <v>1</v>
      </c>
      <c r="L305">
        <v>3.829950210647262E-4</v>
      </c>
      <c r="M305">
        <v>68</v>
      </c>
      <c r="N305">
        <v>37</v>
      </c>
      <c r="O305">
        <v>29</v>
      </c>
      <c r="P305">
        <v>18.333333333333339</v>
      </c>
      <c r="Q305">
        <v>0.116341327384274</v>
      </c>
    </row>
    <row r="306" spans="1:17">
      <c r="A306" t="s">
        <v>3430</v>
      </c>
      <c r="B306" t="s">
        <v>3431</v>
      </c>
      <c r="C306" t="s">
        <v>3432</v>
      </c>
      <c r="D306" t="s">
        <v>27</v>
      </c>
      <c r="E306">
        <v>26</v>
      </c>
      <c r="F306">
        <v>11</v>
      </c>
      <c r="G306">
        <v>6.0357142857142829</v>
      </c>
      <c r="H306">
        <v>2.4158147482544199E-3</v>
      </c>
      <c r="I306">
        <v>14</v>
      </c>
      <c r="J306">
        <v>5</v>
      </c>
      <c r="K306">
        <v>4.2608695652173916</v>
      </c>
      <c r="L306">
        <v>1.4772665098210869E-3</v>
      </c>
      <c r="M306">
        <v>86</v>
      </c>
      <c r="N306">
        <v>36</v>
      </c>
      <c r="O306">
        <v>31</v>
      </c>
      <c r="P306">
        <v>18.285714285714299</v>
      </c>
      <c r="Q306">
        <v>0.1125766871165659</v>
      </c>
    </row>
    <row r="307" spans="1:17">
      <c r="A307" t="s">
        <v>3958</v>
      </c>
      <c r="B307" t="s">
        <v>3959</v>
      </c>
      <c r="C307" t="s">
        <v>3960</v>
      </c>
      <c r="D307" t="s">
        <v>19</v>
      </c>
      <c r="E307">
        <v>7</v>
      </c>
      <c r="F307">
        <v>2</v>
      </c>
      <c r="G307">
        <v>1.3243243243243239</v>
      </c>
      <c r="H307">
        <v>4.9242216994036219E-4</v>
      </c>
      <c r="I307">
        <v>12</v>
      </c>
      <c r="J307">
        <v>4</v>
      </c>
      <c r="K307">
        <v>2.88</v>
      </c>
      <c r="L307">
        <v>1.0213200561726031E-3</v>
      </c>
      <c r="M307">
        <v>102</v>
      </c>
      <c r="N307">
        <v>39</v>
      </c>
      <c r="O307">
        <v>32</v>
      </c>
      <c r="P307">
        <v>18.285412262156441</v>
      </c>
      <c r="Q307">
        <v>0.11775183059568479</v>
      </c>
    </row>
    <row r="308" spans="1:17">
      <c r="A308" t="s">
        <v>6591</v>
      </c>
      <c r="B308" t="s">
        <v>6592</v>
      </c>
      <c r="C308" t="s">
        <v>6593</v>
      </c>
      <c r="D308" t="s">
        <v>34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1166</v>
      </c>
      <c r="N308">
        <v>111</v>
      </c>
      <c r="O308">
        <v>75</v>
      </c>
      <c r="P308">
        <v>18.273619778805429</v>
      </c>
      <c r="Q308">
        <v>0.15375176970268839</v>
      </c>
    </row>
    <row r="309" spans="1:17">
      <c r="A309" t="s">
        <v>1606</v>
      </c>
      <c r="B309" t="s">
        <v>1607</v>
      </c>
      <c r="C309" t="s">
        <v>1608</v>
      </c>
      <c r="D309" t="s">
        <v>19</v>
      </c>
      <c r="E309">
        <v>16</v>
      </c>
      <c r="F309">
        <v>7</v>
      </c>
      <c r="G309">
        <v>3.3684210526315792</v>
      </c>
      <c r="H309">
        <v>1.5319800842589059E-3</v>
      </c>
      <c r="I309">
        <v>12</v>
      </c>
      <c r="J309">
        <v>5</v>
      </c>
      <c r="K309">
        <v>2.1176470588235299</v>
      </c>
      <c r="L309">
        <v>1.0213200561726031E-3</v>
      </c>
      <c r="M309">
        <v>83</v>
      </c>
      <c r="N309">
        <v>40</v>
      </c>
      <c r="O309">
        <v>39</v>
      </c>
      <c r="P309">
        <v>18.27173913043476</v>
      </c>
      <c r="Q309">
        <v>0.141702828071221</v>
      </c>
    </row>
    <row r="310" spans="1:17">
      <c r="A310" t="s">
        <v>4625</v>
      </c>
      <c r="B310" t="s">
        <v>4626</v>
      </c>
      <c r="C310" t="s">
        <v>4627</v>
      </c>
      <c r="D310" t="s">
        <v>34</v>
      </c>
      <c r="E310">
        <v>4</v>
      </c>
      <c r="F310">
        <v>1</v>
      </c>
      <c r="G310">
        <v>1</v>
      </c>
      <c r="H310">
        <v>3.829950210647262E-4</v>
      </c>
      <c r="I310">
        <v>6</v>
      </c>
      <c r="J310">
        <v>2</v>
      </c>
      <c r="K310">
        <v>1.8</v>
      </c>
      <c r="L310">
        <v>6.3832503510787681E-4</v>
      </c>
      <c r="M310">
        <v>133</v>
      </c>
      <c r="N310">
        <v>42</v>
      </c>
      <c r="O310">
        <v>39</v>
      </c>
      <c r="P310">
        <v>18.266739846322711</v>
      </c>
      <c r="Q310">
        <v>0.1221762495838644</v>
      </c>
    </row>
    <row r="311" spans="1:17">
      <c r="A311" t="s">
        <v>2116</v>
      </c>
      <c r="B311" t="s">
        <v>2117</v>
      </c>
      <c r="C311" t="s">
        <v>2118</v>
      </c>
      <c r="D311" t="s">
        <v>63</v>
      </c>
      <c r="E311">
        <v>1</v>
      </c>
      <c r="F311">
        <v>1</v>
      </c>
      <c r="G311">
        <v>1</v>
      </c>
      <c r="H311">
        <v>3.829950210647262E-4</v>
      </c>
      <c r="I311">
        <v>0</v>
      </c>
      <c r="J311">
        <v>0</v>
      </c>
      <c r="K311">
        <v>1</v>
      </c>
      <c r="L311">
        <v>0</v>
      </c>
      <c r="M311">
        <v>190</v>
      </c>
      <c r="N311">
        <v>42</v>
      </c>
      <c r="O311">
        <v>37</v>
      </c>
      <c r="P311">
        <v>18.251253481894139</v>
      </c>
      <c r="Q311">
        <v>0.1119547164695088</v>
      </c>
    </row>
    <row r="312" spans="1:17">
      <c r="A312" t="s">
        <v>980</v>
      </c>
      <c r="B312" t="s">
        <v>981</v>
      </c>
      <c r="C312" t="s">
        <v>982</v>
      </c>
      <c r="D312" t="s">
        <v>19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475</v>
      </c>
      <c r="N312">
        <v>85</v>
      </c>
      <c r="O312">
        <v>63</v>
      </c>
      <c r="P312">
        <v>18.234553884000359</v>
      </c>
      <c r="Q312">
        <v>0.15004821331247351</v>
      </c>
    </row>
    <row r="313" spans="1:17">
      <c r="A313" t="s">
        <v>7028</v>
      </c>
      <c r="B313" t="s">
        <v>7029</v>
      </c>
      <c r="C313" t="s">
        <v>233</v>
      </c>
      <c r="D313" t="s">
        <v>76</v>
      </c>
      <c r="E313">
        <v>11</v>
      </c>
      <c r="F313">
        <v>2</v>
      </c>
      <c r="G313">
        <v>1.4235294117647059</v>
      </c>
      <c r="H313">
        <v>5.2226593781553568E-4</v>
      </c>
      <c r="I313">
        <v>11</v>
      </c>
      <c r="J313">
        <v>2</v>
      </c>
      <c r="K313">
        <v>1.4235294117647059</v>
      </c>
      <c r="L313">
        <v>5.2226593781553568E-4</v>
      </c>
      <c r="M313">
        <v>108</v>
      </c>
      <c r="N313">
        <v>36</v>
      </c>
      <c r="O313">
        <v>29</v>
      </c>
      <c r="P313">
        <v>18.21343873517786</v>
      </c>
      <c r="Q313">
        <v>0.1076175869120671</v>
      </c>
    </row>
    <row r="314" spans="1:17">
      <c r="A314" t="s">
        <v>4642</v>
      </c>
      <c r="B314" t="s">
        <v>4643</v>
      </c>
      <c r="C314" t="s">
        <v>4644</v>
      </c>
      <c r="D314" t="s">
        <v>42</v>
      </c>
      <c r="E314">
        <v>101</v>
      </c>
      <c r="F314">
        <v>24</v>
      </c>
      <c r="G314">
        <v>2.057067957249445</v>
      </c>
      <c r="H314">
        <v>2.6032422735054982E-3</v>
      </c>
      <c r="I314">
        <v>80</v>
      </c>
      <c r="J314">
        <v>11</v>
      </c>
      <c r="K314">
        <v>1.303462321792261</v>
      </c>
      <c r="L314">
        <v>8.9307475366456359E-4</v>
      </c>
      <c r="M314">
        <v>770</v>
      </c>
      <c r="N314">
        <v>118</v>
      </c>
      <c r="O314">
        <v>71</v>
      </c>
      <c r="P314">
        <v>18.168410544607511</v>
      </c>
      <c r="Q314">
        <v>0.15655986627341351</v>
      </c>
    </row>
    <row r="315" spans="1:17">
      <c r="A315" t="s">
        <v>39</v>
      </c>
      <c r="B315" t="s">
        <v>40</v>
      </c>
      <c r="C315" t="s">
        <v>41</v>
      </c>
      <c r="D315" t="s">
        <v>42</v>
      </c>
      <c r="E315">
        <v>32</v>
      </c>
      <c r="F315">
        <v>7</v>
      </c>
      <c r="G315">
        <v>1.875457875457875</v>
      </c>
      <c r="H315">
        <v>9.8142474147836162E-4</v>
      </c>
      <c r="I315">
        <v>47</v>
      </c>
      <c r="J315">
        <v>21</v>
      </c>
      <c r="K315">
        <v>3.9376114081996412</v>
      </c>
      <c r="L315">
        <v>3.7795050710946521E-3</v>
      </c>
      <c r="M315">
        <v>166</v>
      </c>
      <c r="N315">
        <v>57</v>
      </c>
      <c r="O315">
        <v>42</v>
      </c>
      <c r="P315">
        <v>18.14357682619648</v>
      </c>
      <c r="Q315">
        <v>0.13726472183965499</v>
      </c>
    </row>
    <row r="316" spans="1:17">
      <c r="A316" t="s">
        <v>1659</v>
      </c>
      <c r="B316" t="s">
        <v>1660</v>
      </c>
      <c r="C316" t="s">
        <v>1661</v>
      </c>
      <c r="D316" t="s">
        <v>76</v>
      </c>
      <c r="E316">
        <v>15</v>
      </c>
      <c r="F316">
        <v>5</v>
      </c>
      <c r="G316">
        <v>3</v>
      </c>
      <c r="H316">
        <v>1.148985063194179E-3</v>
      </c>
      <c r="I316">
        <v>18</v>
      </c>
      <c r="J316">
        <v>9</v>
      </c>
      <c r="K316">
        <v>4.7647058823529393</v>
      </c>
      <c r="L316">
        <v>2.0272730281666799E-3</v>
      </c>
      <c r="M316">
        <v>192</v>
      </c>
      <c r="N316">
        <v>55</v>
      </c>
      <c r="O316">
        <v>45</v>
      </c>
      <c r="P316">
        <v>18.038864898210981</v>
      </c>
      <c r="Q316">
        <v>0.1360097585476919</v>
      </c>
    </row>
    <row r="317" spans="1:17">
      <c r="A317" t="s">
        <v>3786</v>
      </c>
      <c r="B317" t="s">
        <v>3787</v>
      </c>
      <c r="C317" t="s">
        <v>3788</v>
      </c>
      <c r="D317" t="s">
        <v>59</v>
      </c>
      <c r="E317">
        <v>22</v>
      </c>
      <c r="F317">
        <v>8</v>
      </c>
      <c r="G317">
        <v>2.9876543209876552</v>
      </c>
      <c r="H317">
        <v>1.497162355071204E-3</v>
      </c>
      <c r="I317">
        <v>19</v>
      </c>
      <c r="J317">
        <v>6</v>
      </c>
      <c r="K317">
        <v>2.3290322580645162</v>
      </c>
      <c r="L317">
        <v>1.108669797818944E-3</v>
      </c>
      <c r="M317">
        <v>366</v>
      </c>
      <c r="N317">
        <v>67</v>
      </c>
      <c r="O317">
        <v>49</v>
      </c>
      <c r="P317">
        <v>18.016680707666389</v>
      </c>
      <c r="Q317">
        <v>0.12515712650794811</v>
      </c>
    </row>
    <row r="318" spans="1:17">
      <c r="A318" t="s">
        <v>7052</v>
      </c>
      <c r="B318" t="s">
        <v>7053</v>
      </c>
      <c r="C318" t="s">
        <v>7054</v>
      </c>
      <c r="D318" t="s">
        <v>23</v>
      </c>
      <c r="E318">
        <v>150</v>
      </c>
      <c r="F318">
        <v>16</v>
      </c>
      <c r="G318">
        <v>1.8570485308682729</v>
      </c>
      <c r="H318">
        <v>1.2102642665645319E-3</v>
      </c>
      <c r="I318">
        <v>167</v>
      </c>
      <c r="J318">
        <v>23</v>
      </c>
      <c r="K318">
        <v>2.3379160030178561</v>
      </c>
      <c r="L318">
        <v>2.3002635097480149E-3</v>
      </c>
      <c r="M318">
        <v>425</v>
      </c>
      <c r="N318">
        <v>88</v>
      </c>
      <c r="O318">
        <v>59</v>
      </c>
      <c r="P318">
        <v>18.011532125205932</v>
      </c>
      <c r="Q318">
        <v>0.1611853346568754</v>
      </c>
    </row>
    <row r="319" spans="1:17">
      <c r="A319" t="s">
        <v>7046</v>
      </c>
      <c r="B319" t="s">
        <v>7047</v>
      </c>
      <c r="C319" t="s">
        <v>3666</v>
      </c>
      <c r="D319" t="s">
        <v>27</v>
      </c>
      <c r="E319">
        <v>2</v>
      </c>
      <c r="F319">
        <v>1</v>
      </c>
      <c r="G319">
        <v>1</v>
      </c>
      <c r="H319">
        <v>3.829950210647262E-4</v>
      </c>
      <c r="I319">
        <v>3</v>
      </c>
      <c r="J319">
        <v>2</v>
      </c>
      <c r="K319">
        <v>1.8</v>
      </c>
      <c r="L319">
        <v>6.3832503510787681E-4</v>
      </c>
      <c r="M319">
        <v>63</v>
      </c>
      <c r="N319">
        <v>34</v>
      </c>
      <c r="O319">
        <v>25</v>
      </c>
      <c r="P319">
        <v>17.999999999999989</v>
      </c>
      <c r="Q319">
        <v>0.10896874087058241</v>
      </c>
    </row>
    <row r="320" spans="1:17">
      <c r="A320" t="s">
        <v>263</v>
      </c>
      <c r="B320" t="s">
        <v>264</v>
      </c>
      <c r="C320" t="s">
        <v>265</v>
      </c>
      <c r="D320" t="s">
        <v>120</v>
      </c>
      <c r="E320">
        <v>28</v>
      </c>
      <c r="F320">
        <v>11</v>
      </c>
      <c r="G320">
        <v>3.186991869918701</v>
      </c>
      <c r="H320">
        <v>1.9970454669803522E-3</v>
      </c>
      <c r="I320">
        <v>24</v>
      </c>
      <c r="J320">
        <v>10</v>
      </c>
      <c r="K320">
        <v>2.4615384615384621</v>
      </c>
      <c r="L320">
        <v>1.8192263500574461E-3</v>
      </c>
      <c r="M320">
        <v>1825</v>
      </c>
      <c r="N320">
        <v>157</v>
      </c>
      <c r="O320">
        <v>83</v>
      </c>
      <c r="P320">
        <v>17.940572607686359</v>
      </c>
      <c r="Q320">
        <v>0.17408894969912789</v>
      </c>
    </row>
    <row r="321" spans="1:17">
      <c r="A321" t="s">
        <v>1483</v>
      </c>
      <c r="B321" t="s">
        <v>1484</v>
      </c>
      <c r="C321" t="s">
        <v>1485</v>
      </c>
      <c r="D321" t="s">
        <v>27</v>
      </c>
      <c r="E321">
        <v>5</v>
      </c>
      <c r="F321">
        <v>2</v>
      </c>
      <c r="G321">
        <v>1.4705882352941171</v>
      </c>
      <c r="H321">
        <v>5.3619302949061657E-4</v>
      </c>
      <c r="I321">
        <v>4</v>
      </c>
      <c r="J321">
        <v>1</v>
      </c>
      <c r="K321">
        <v>1</v>
      </c>
      <c r="L321">
        <v>3.829950210647262E-4</v>
      </c>
      <c r="M321">
        <v>51</v>
      </c>
      <c r="N321">
        <v>30</v>
      </c>
      <c r="O321">
        <v>26</v>
      </c>
      <c r="P321">
        <v>17.932203389830519</v>
      </c>
      <c r="Q321">
        <v>0.1093624966657759</v>
      </c>
    </row>
    <row r="322" spans="1:17">
      <c r="A322" t="s">
        <v>136</v>
      </c>
      <c r="B322" t="s">
        <v>137</v>
      </c>
      <c r="C322" t="s">
        <v>138</v>
      </c>
      <c r="D322" t="s">
        <v>19</v>
      </c>
      <c r="E322">
        <v>4</v>
      </c>
      <c r="F322">
        <v>3</v>
      </c>
      <c r="G322">
        <v>2.666666666666667</v>
      </c>
      <c r="H322">
        <v>9.5748755266181532E-4</v>
      </c>
      <c r="I322">
        <v>4</v>
      </c>
      <c r="J322">
        <v>3</v>
      </c>
      <c r="K322">
        <v>2.666666666666667</v>
      </c>
      <c r="L322">
        <v>9.5748755266181532E-4</v>
      </c>
      <c r="M322">
        <v>86</v>
      </c>
      <c r="N322">
        <v>39</v>
      </c>
      <c r="O322">
        <v>30</v>
      </c>
      <c r="P322">
        <v>17.883211678832112</v>
      </c>
      <c r="Q322">
        <v>0.11498685363715901</v>
      </c>
    </row>
    <row r="323" spans="1:17">
      <c r="A323" t="s">
        <v>6852</v>
      </c>
      <c r="B323" t="s">
        <v>6853</v>
      </c>
      <c r="C323" t="s">
        <v>2861</v>
      </c>
      <c r="D323" t="s">
        <v>76</v>
      </c>
      <c r="E323">
        <v>9</v>
      </c>
      <c r="F323">
        <v>6</v>
      </c>
      <c r="G323">
        <v>4.7647058823529411</v>
      </c>
      <c r="H323">
        <v>1.7447550959615299E-3</v>
      </c>
      <c r="I323">
        <v>1</v>
      </c>
      <c r="J323">
        <v>1</v>
      </c>
      <c r="K323">
        <v>1</v>
      </c>
      <c r="L323">
        <v>3.829950210647262E-4</v>
      </c>
      <c r="M323">
        <v>105</v>
      </c>
      <c r="N323">
        <v>37</v>
      </c>
      <c r="O323">
        <v>35</v>
      </c>
      <c r="P323">
        <v>17.876288659793818</v>
      </c>
      <c r="Q323">
        <v>0.1145194274028626</v>
      </c>
    </row>
    <row r="324" spans="1:17">
      <c r="A324" t="s">
        <v>5053</v>
      </c>
      <c r="B324" t="s">
        <v>5054</v>
      </c>
      <c r="C324" t="s">
        <v>5055</v>
      </c>
      <c r="D324" t="s">
        <v>42</v>
      </c>
      <c r="E324">
        <v>1</v>
      </c>
      <c r="F324">
        <v>1</v>
      </c>
      <c r="G324">
        <v>1</v>
      </c>
      <c r="H324">
        <v>3.829950210647262E-4</v>
      </c>
      <c r="I324">
        <v>1</v>
      </c>
      <c r="J324">
        <v>1</v>
      </c>
      <c r="K324">
        <v>1</v>
      </c>
      <c r="L324">
        <v>3.829950210647262E-4</v>
      </c>
      <c r="M324">
        <v>114</v>
      </c>
      <c r="N324">
        <v>37</v>
      </c>
      <c r="O324">
        <v>27</v>
      </c>
      <c r="P324">
        <v>17.857142857142861</v>
      </c>
      <c r="Q324">
        <v>0.1018404907975468</v>
      </c>
    </row>
    <row r="325" spans="1:17">
      <c r="A325" t="s">
        <v>5932</v>
      </c>
      <c r="B325" t="s">
        <v>5933</v>
      </c>
      <c r="C325" t="s">
        <v>5934</v>
      </c>
      <c r="D325" t="s">
        <v>27</v>
      </c>
      <c r="E325">
        <v>35</v>
      </c>
      <c r="F325">
        <v>9</v>
      </c>
      <c r="G325">
        <v>2.765237020316027</v>
      </c>
      <c r="H325">
        <v>1.411610220495702E-3</v>
      </c>
      <c r="I325">
        <v>64</v>
      </c>
      <c r="J325">
        <v>6</v>
      </c>
      <c r="K325">
        <v>3.2820512820512819</v>
      </c>
      <c r="L325">
        <v>1.220796629643814E-3</v>
      </c>
      <c r="M325">
        <v>212</v>
      </c>
      <c r="N325">
        <v>74</v>
      </c>
      <c r="O325">
        <v>48</v>
      </c>
      <c r="P325">
        <v>17.819012797074961</v>
      </c>
      <c r="Q325">
        <v>0.14820794317080849</v>
      </c>
    </row>
    <row r="326" spans="1:17">
      <c r="A326" t="s">
        <v>4764</v>
      </c>
      <c r="B326" t="s">
        <v>4765</v>
      </c>
      <c r="C326" t="s">
        <v>4766</v>
      </c>
      <c r="D326" t="s">
        <v>27</v>
      </c>
      <c r="E326">
        <v>4</v>
      </c>
      <c r="F326">
        <v>2</v>
      </c>
      <c r="G326">
        <v>1.6</v>
      </c>
      <c r="H326">
        <v>5.7449253159708928E-4</v>
      </c>
      <c r="I326">
        <v>6</v>
      </c>
      <c r="J326">
        <v>4</v>
      </c>
      <c r="K326">
        <v>3</v>
      </c>
      <c r="L326">
        <v>1.148985063194179E-3</v>
      </c>
      <c r="M326">
        <v>108</v>
      </c>
      <c r="N326">
        <v>40</v>
      </c>
      <c r="O326">
        <v>35</v>
      </c>
      <c r="P326">
        <v>17.793594306049819</v>
      </c>
      <c r="Q326">
        <v>0.12404907975460081</v>
      </c>
    </row>
    <row r="327" spans="1:17">
      <c r="A327" t="s">
        <v>6626</v>
      </c>
      <c r="B327" t="s">
        <v>6627</v>
      </c>
      <c r="C327" t="s">
        <v>6628</v>
      </c>
      <c r="D327" t="s">
        <v>23</v>
      </c>
      <c r="E327">
        <v>39</v>
      </c>
      <c r="F327">
        <v>26</v>
      </c>
      <c r="G327">
        <v>18.325301204819279</v>
      </c>
      <c r="H327">
        <v>7.2965461705407041E-3</v>
      </c>
      <c r="I327">
        <v>49</v>
      </c>
      <c r="J327">
        <v>25</v>
      </c>
      <c r="K327">
        <v>15.10062893081761</v>
      </c>
      <c r="L327">
        <v>6.1982663613128694E-3</v>
      </c>
      <c r="M327">
        <v>446</v>
      </c>
      <c r="N327">
        <v>80</v>
      </c>
      <c r="O327">
        <v>61</v>
      </c>
      <c r="P327">
        <v>17.777347242921032</v>
      </c>
      <c r="Q327">
        <v>0.14502023234565339</v>
      </c>
    </row>
    <row r="328" spans="1:17">
      <c r="A328" t="s">
        <v>3190</v>
      </c>
      <c r="B328" t="s">
        <v>3191</v>
      </c>
      <c r="C328" t="s">
        <v>3192</v>
      </c>
      <c r="D328" t="s">
        <v>23</v>
      </c>
      <c r="E328">
        <v>6</v>
      </c>
      <c r="F328">
        <v>3</v>
      </c>
      <c r="G328">
        <v>2.5714285714285712</v>
      </c>
      <c r="H328">
        <v>8.9365504915102768E-4</v>
      </c>
      <c r="I328">
        <v>1</v>
      </c>
      <c r="J328">
        <v>1</v>
      </c>
      <c r="K328">
        <v>1</v>
      </c>
      <c r="L328">
        <v>3.829950210647262E-4</v>
      </c>
      <c r="M328">
        <v>130</v>
      </c>
      <c r="N328">
        <v>48</v>
      </c>
      <c r="O328">
        <v>45</v>
      </c>
      <c r="P328">
        <v>17.74367436743675</v>
      </c>
      <c r="Q328">
        <v>0.145258683155396</v>
      </c>
    </row>
    <row r="329" spans="1:17">
      <c r="A329" t="s">
        <v>3009</v>
      </c>
      <c r="B329" t="s">
        <v>3010</v>
      </c>
      <c r="C329" t="s">
        <v>3011</v>
      </c>
      <c r="D329" t="s">
        <v>34</v>
      </c>
      <c r="E329">
        <v>211</v>
      </c>
      <c r="F329">
        <v>7</v>
      </c>
      <c r="G329">
        <v>1.1232182052123021</v>
      </c>
      <c r="H329">
        <v>4.9190355786038313E-4</v>
      </c>
      <c r="I329">
        <v>202</v>
      </c>
      <c r="J329">
        <v>4</v>
      </c>
      <c r="K329">
        <v>1.0302999697000299</v>
      </c>
      <c r="L329">
        <v>4.0574720053391779E-4</v>
      </c>
      <c r="M329">
        <v>308</v>
      </c>
      <c r="N329">
        <v>64</v>
      </c>
      <c r="O329">
        <v>50</v>
      </c>
      <c r="P329">
        <v>17.732831001076441</v>
      </c>
      <c r="Q329">
        <v>0.13212629058806069</v>
      </c>
    </row>
    <row r="330" spans="1:17">
      <c r="A330" t="s">
        <v>3943</v>
      </c>
      <c r="B330" t="s">
        <v>3944</v>
      </c>
      <c r="C330" t="s">
        <v>3945</v>
      </c>
      <c r="D330" t="s">
        <v>173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134</v>
      </c>
      <c r="N330">
        <v>56</v>
      </c>
      <c r="O330">
        <v>39</v>
      </c>
      <c r="P330">
        <v>17.728057553956841</v>
      </c>
      <c r="Q330">
        <v>0.13402973525672479</v>
      </c>
    </row>
    <row r="331" spans="1:17">
      <c r="A331" t="s">
        <v>4933</v>
      </c>
      <c r="B331" t="s">
        <v>4934</v>
      </c>
      <c r="C331" t="s">
        <v>1382</v>
      </c>
      <c r="D331" t="s">
        <v>42</v>
      </c>
      <c r="E331">
        <v>10</v>
      </c>
      <c r="F331">
        <v>7</v>
      </c>
      <c r="G331">
        <v>5.5555555555555536</v>
      </c>
      <c r="H331">
        <v>2.0681731137495228E-3</v>
      </c>
      <c r="I331">
        <v>3</v>
      </c>
      <c r="J331">
        <v>1</v>
      </c>
      <c r="K331">
        <v>1</v>
      </c>
      <c r="L331">
        <v>3.829950210647262E-4</v>
      </c>
      <c r="M331">
        <v>167</v>
      </c>
      <c r="N331">
        <v>51</v>
      </c>
      <c r="O331">
        <v>43</v>
      </c>
      <c r="P331">
        <v>17.724962630792209</v>
      </c>
      <c r="Q331">
        <v>0.13632379890048371</v>
      </c>
    </row>
    <row r="332" spans="1:17">
      <c r="A332" t="s">
        <v>6483</v>
      </c>
      <c r="B332" t="s">
        <v>6484</v>
      </c>
      <c r="C332" t="s">
        <v>6485</v>
      </c>
      <c r="D332" t="s">
        <v>27</v>
      </c>
      <c r="E332">
        <v>9</v>
      </c>
      <c r="F332">
        <v>7</v>
      </c>
      <c r="G332">
        <v>6.2307692307692308</v>
      </c>
      <c r="H332">
        <v>2.255415124047833E-3</v>
      </c>
      <c r="I332">
        <v>12</v>
      </c>
      <c r="J332">
        <v>9</v>
      </c>
      <c r="K332">
        <v>8</v>
      </c>
      <c r="L332">
        <v>2.872462657985441E-3</v>
      </c>
      <c r="M332">
        <v>50</v>
      </c>
      <c r="N332">
        <v>30</v>
      </c>
      <c r="O332">
        <v>25</v>
      </c>
      <c r="P332">
        <v>17.694736842105272</v>
      </c>
      <c r="Q332">
        <v>0.1087834804728426</v>
      </c>
    </row>
    <row r="333" spans="1:17">
      <c r="A333" t="s">
        <v>6884</v>
      </c>
      <c r="B333" t="s">
        <v>6885</v>
      </c>
      <c r="C333" t="s">
        <v>6886</v>
      </c>
      <c r="D333" t="s">
        <v>63</v>
      </c>
      <c r="E333">
        <v>19</v>
      </c>
      <c r="F333">
        <v>14</v>
      </c>
      <c r="G333">
        <v>10.939393939393939</v>
      </c>
      <c r="H333">
        <v>4.2129452317119778E-3</v>
      </c>
      <c r="I333">
        <v>6</v>
      </c>
      <c r="J333">
        <v>5</v>
      </c>
      <c r="K333">
        <v>4.5</v>
      </c>
      <c r="L333">
        <v>1.6596450912804801E-3</v>
      </c>
      <c r="M333">
        <v>409</v>
      </c>
      <c r="N333">
        <v>82</v>
      </c>
      <c r="O333">
        <v>61</v>
      </c>
      <c r="P333">
        <v>17.693919526931499</v>
      </c>
      <c r="Q333">
        <v>0.1551270815074566</v>
      </c>
    </row>
    <row r="334" spans="1:17">
      <c r="A334" t="s">
        <v>1492</v>
      </c>
      <c r="B334" t="s">
        <v>1493</v>
      </c>
      <c r="C334" t="s">
        <v>1494</v>
      </c>
      <c r="D334" t="s">
        <v>27</v>
      </c>
      <c r="E334">
        <v>5</v>
      </c>
      <c r="F334">
        <v>3</v>
      </c>
      <c r="G334">
        <v>2.2727272727272729</v>
      </c>
      <c r="H334">
        <v>8.4258904634239762E-4</v>
      </c>
      <c r="I334">
        <v>3</v>
      </c>
      <c r="J334">
        <v>3</v>
      </c>
      <c r="K334">
        <v>3</v>
      </c>
      <c r="L334">
        <v>1.1489850631941779E-3</v>
      </c>
      <c r="M334">
        <v>86</v>
      </c>
      <c r="N334">
        <v>40</v>
      </c>
      <c r="O334">
        <v>34</v>
      </c>
      <c r="P334">
        <v>17.63322884012539</v>
      </c>
      <c r="Q334">
        <v>0.12556237218813729</v>
      </c>
    </row>
    <row r="335" spans="1:17">
      <c r="A335" t="s">
        <v>5416</v>
      </c>
      <c r="B335" t="s">
        <v>5417</v>
      </c>
      <c r="C335" t="s">
        <v>5418</v>
      </c>
      <c r="D335" t="s">
        <v>42</v>
      </c>
      <c r="E335">
        <v>11</v>
      </c>
      <c r="F335">
        <v>2</v>
      </c>
      <c r="G335">
        <v>1.4235294117647059</v>
      </c>
      <c r="H335">
        <v>5.2226593781553568E-4</v>
      </c>
      <c r="I335">
        <v>9</v>
      </c>
      <c r="J335">
        <v>1</v>
      </c>
      <c r="K335">
        <v>1</v>
      </c>
      <c r="L335">
        <v>3.829950210647262E-4</v>
      </c>
      <c r="M335">
        <v>163</v>
      </c>
      <c r="N335">
        <v>38</v>
      </c>
      <c r="O335">
        <v>34</v>
      </c>
      <c r="P335">
        <v>17.59386152748036</v>
      </c>
      <c r="Q335">
        <v>0.107264272595833</v>
      </c>
    </row>
    <row r="336" spans="1:17">
      <c r="A336" t="s">
        <v>2100</v>
      </c>
      <c r="B336" t="s">
        <v>2101</v>
      </c>
      <c r="C336" t="s">
        <v>2047</v>
      </c>
      <c r="D336" t="s">
        <v>80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954</v>
      </c>
      <c r="N336">
        <v>122</v>
      </c>
      <c r="O336">
        <v>78</v>
      </c>
      <c r="P336">
        <v>17.533764862507471</v>
      </c>
      <c r="Q336">
        <v>0.15105782594658859</v>
      </c>
    </row>
    <row r="337" spans="1:17">
      <c r="A337" t="s">
        <v>857</v>
      </c>
      <c r="B337" t="s">
        <v>858</v>
      </c>
      <c r="C337" t="s">
        <v>859</v>
      </c>
      <c r="D337" t="s">
        <v>63</v>
      </c>
      <c r="E337">
        <v>190</v>
      </c>
      <c r="F337">
        <v>16</v>
      </c>
      <c r="G337">
        <v>1.949454584728374</v>
      </c>
      <c r="H337">
        <v>1.0804491120562771E-3</v>
      </c>
      <c r="I337">
        <v>202</v>
      </c>
      <c r="J337">
        <v>26</v>
      </c>
      <c r="K337">
        <v>2.2360806663743991</v>
      </c>
      <c r="L337">
        <v>1.8523774423224689E-3</v>
      </c>
      <c r="M337">
        <v>1814</v>
      </c>
      <c r="N337">
        <v>145</v>
      </c>
      <c r="O337">
        <v>88</v>
      </c>
      <c r="P337">
        <v>17.504791344667709</v>
      </c>
      <c r="Q337">
        <v>0.17799991419622829</v>
      </c>
    </row>
    <row r="338" spans="1:17">
      <c r="A338" t="s">
        <v>2450</v>
      </c>
      <c r="B338" t="s">
        <v>2451</v>
      </c>
      <c r="C338" t="s">
        <v>2452</v>
      </c>
      <c r="D338" t="s">
        <v>19</v>
      </c>
      <c r="E338">
        <v>22</v>
      </c>
      <c r="F338">
        <v>4</v>
      </c>
      <c r="G338">
        <v>3.1428571428571428</v>
      </c>
      <c r="H338">
        <v>1.114167334006476E-3</v>
      </c>
      <c r="I338">
        <v>15</v>
      </c>
      <c r="J338">
        <v>7</v>
      </c>
      <c r="K338">
        <v>4.4117647058823524</v>
      </c>
      <c r="L338">
        <v>1.761777096897742E-3</v>
      </c>
      <c r="M338">
        <v>156</v>
      </c>
      <c r="N338">
        <v>49</v>
      </c>
      <c r="O338">
        <v>40</v>
      </c>
      <c r="P338">
        <v>17.503472222222221</v>
      </c>
      <c r="Q338">
        <v>0.12200812235375399</v>
      </c>
    </row>
    <row r="339" spans="1:17">
      <c r="A339" t="s">
        <v>562</v>
      </c>
      <c r="B339" t="s">
        <v>563</v>
      </c>
      <c r="C339" t="s">
        <v>564</v>
      </c>
      <c r="D339" t="s">
        <v>59</v>
      </c>
      <c r="E339">
        <v>29</v>
      </c>
      <c r="F339">
        <v>2</v>
      </c>
      <c r="G339">
        <v>1.0713375796178339</v>
      </c>
      <c r="H339">
        <v>4.0940847079332798E-4</v>
      </c>
      <c r="I339">
        <v>35</v>
      </c>
      <c r="J339">
        <v>4</v>
      </c>
      <c r="K339">
        <v>1.5104808877928479</v>
      </c>
      <c r="L339">
        <v>6.0184931881599813E-4</v>
      </c>
      <c r="M339">
        <v>530</v>
      </c>
      <c r="N339">
        <v>90</v>
      </c>
      <c r="O339">
        <v>59</v>
      </c>
      <c r="P339">
        <v>17.493929712460059</v>
      </c>
      <c r="Q339">
        <v>0.13696187929316281</v>
      </c>
    </row>
    <row r="340" spans="1:17">
      <c r="A340" t="s">
        <v>7035</v>
      </c>
      <c r="B340" t="s">
        <v>7036</v>
      </c>
      <c r="C340" t="s">
        <v>7037</v>
      </c>
      <c r="D340" t="s">
        <v>27</v>
      </c>
      <c r="E340">
        <v>5</v>
      </c>
      <c r="F340">
        <v>4</v>
      </c>
      <c r="G340">
        <v>3.5714285714285712</v>
      </c>
      <c r="H340">
        <v>1.302183071620069E-3</v>
      </c>
      <c r="I340">
        <v>11</v>
      </c>
      <c r="J340">
        <v>7</v>
      </c>
      <c r="K340">
        <v>5.7619047619047628</v>
      </c>
      <c r="L340">
        <v>2.0542460220744421E-3</v>
      </c>
      <c r="M340">
        <v>72</v>
      </c>
      <c r="N340">
        <v>35</v>
      </c>
      <c r="O340">
        <v>25</v>
      </c>
      <c r="P340">
        <v>17.48554913294798</v>
      </c>
      <c r="Q340">
        <v>0.10273284997211481</v>
      </c>
    </row>
    <row r="341" spans="1:17">
      <c r="A341" t="s">
        <v>2603</v>
      </c>
      <c r="B341" t="s">
        <v>2604</v>
      </c>
      <c r="C341" t="s">
        <v>2605</v>
      </c>
      <c r="D341" t="s">
        <v>34</v>
      </c>
      <c r="E341">
        <v>3</v>
      </c>
      <c r="F341">
        <v>3</v>
      </c>
      <c r="G341">
        <v>3</v>
      </c>
      <c r="H341">
        <v>1.1489850631941779E-3</v>
      </c>
      <c r="I341">
        <v>0</v>
      </c>
      <c r="J341">
        <v>0</v>
      </c>
      <c r="K341">
        <v>1</v>
      </c>
      <c r="L341">
        <v>0</v>
      </c>
      <c r="M341">
        <v>997</v>
      </c>
      <c r="N341">
        <v>101</v>
      </c>
      <c r="O341">
        <v>78</v>
      </c>
      <c r="P341">
        <v>17.473539308657092</v>
      </c>
      <c r="Q341">
        <v>0.15762250686656651</v>
      </c>
    </row>
    <row r="342" spans="1:17">
      <c r="A342" t="s">
        <v>1127</v>
      </c>
      <c r="B342" t="s">
        <v>1128</v>
      </c>
      <c r="C342" t="s">
        <v>1129</v>
      </c>
      <c r="D342" t="s">
        <v>42</v>
      </c>
      <c r="E342">
        <v>64</v>
      </c>
      <c r="F342">
        <v>8</v>
      </c>
      <c r="G342">
        <v>1.495982468955442</v>
      </c>
      <c r="H342">
        <v>7.899272309459986E-4</v>
      </c>
      <c r="I342">
        <v>70</v>
      </c>
      <c r="J342">
        <v>9</v>
      </c>
      <c r="K342">
        <v>1.780523255813953</v>
      </c>
      <c r="L342">
        <v>1.0833287738687949E-3</v>
      </c>
      <c r="M342">
        <v>124</v>
      </c>
      <c r="N342">
        <v>44</v>
      </c>
      <c r="O342">
        <v>35</v>
      </c>
      <c r="P342">
        <v>17.470752089136479</v>
      </c>
      <c r="Q342">
        <v>0.1128396143733563</v>
      </c>
    </row>
    <row r="343" spans="1:17">
      <c r="A343" t="s">
        <v>6689</v>
      </c>
      <c r="B343" t="s">
        <v>6690</v>
      </c>
      <c r="C343" t="s">
        <v>6691</v>
      </c>
      <c r="D343" t="s">
        <v>80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2166</v>
      </c>
      <c r="N343">
        <v>171</v>
      </c>
      <c r="O343">
        <v>85</v>
      </c>
      <c r="P343">
        <v>17.453982762111099</v>
      </c>
      <c r="Q343">
        <v>0.15951834547831681</v>
      </c>
    </row>
    <row r="344" spans="1:17">
      <c r="A344" t="s">
        <v>2021</v>
      </c>
      <c r="B344" t="s">
        <v>2022</v>
      </c>
      <c r="C344" t="s">
        <v>2023</v>
      </c>
      <c r="D344" t="s">
        <v>23</v>
      </c>
      <c r="E344">
        <v>32</v>
      </c>
      <c r="F344">
        <v>4</v>
      </c>
      <c r="G344">
        <v>1.488372093023256</v>
      </c>
      <c r="H344">
        <v>6.7024128686327079E-4</v>
      </c>
      <c r="I344">
        <v>30</v>
      </c>
      <c r="J344">
        <v>5</v>
      </c>
      <c r="K344">
        <v>1.3235294117647061</v>
      </c>
      <c r="L344">
        <v>6.3832503510787692E-4</v>
      </c>
      <c r="M344">
        <v>299</v>
      </c>
      <c r="N344">
        <v>77</v>
      </c>
      <c r="O344">
        <v>57</v>
      </c>
      <c r="P344">
        <v>17.453379378391709</v>
      </c>
      <c r="Q344">
        <v>0.1631071543890367</v>
      </c>
    </row>
    <row r="345" spans="1:17">
      <c r="A345" t="s">
        <v>2941</v>
      </c>
      <c r="B345" t="s">
        <v>2942</v>
      </c>
      <c r="C345" t="s">
        <v>2943</v>
      </c>
      <c r="D345" t="s">
        <v>42</v>
      </c>
      <c r="E345">
        <v>12</v>
      </c>
      <c r="F345">
        <v>5</v>
      </c>
      <c r="G345">
        <v>2.5714285714285712</v>
      </c>
      <c r="H345">
        <v>1.085152559683391E-3</v>
      </c>
      <c r="I345">
        <v>13</v>
      </c>
      <c r="J345">
        <v>6</v>
      </c>
      <c r="K345">
        <v>2.9649122807017552</v>
      </c>
      <c r="L345">
        <v>1.237368529593731E-3</v>
      </c>
      <c r="M345">
        <v>284</v>
      </c>
      <c r="N345">
        <v>65</v>
      </c>
      <c r="O345">
        <v>49</v>
      </c>
      <c r="P345">
        <v>17.45254326166755</v>
      </c>
      <c r="Q345">
        <v>0.13863128358777099</v>
      </c>
    </row>
    <row r="346" spans="1:17">
      <c r="A346" t="s">
        <v>5853</v>
      </c>
      <c r="B346" t="s">
        <v>5854</v>
      </c>
      <c r="C346" t="s">
        <v>5855</v>
      </c>
      <c r="D346" t="s">
        <v>34</v>
      </c>
      <c r="E346">
        <v>5</v>
      </c>
      <c r="F346">
        <v>1</v>
      </c>
      <c r="G346">
        <v>1</v>
      </c>
      <c r="H346">
        <v>3.829950210647262E-4</v>
      </c>
      <c r="I346">
        <v>7</v>
      </c>
      <c r="J346">
        <v>3</v>
      </c>
      <c r="K346">
        <v>1.8148148148148151</v>
      </c>
      <c r="L346">
        <v>7.1127646769163428E-4</v>
      </c>
      <c r="M346">
        <v>242</v>
      </c>
      <c r="N346">
        <v>67</v>
      </c>
      <c r="O346">
        <v>43</v>
      </c>
      <c r="P346">
        <v>17.450665442863698</v>
      </c>
      <c r="Q346">
        <v>0.1319804939436818</v>
      </c>
    </row>
    <row r="347" spans="1:17">
      <c r="A347" t="s">
        <v>6667</v>
      </c>
      <c r="B347" t="s">
        <v>6668</v>
      </c>
      <c r="C347" t="s">
        <v>6669</v>
      </c>
      <c r="D347" t="s">
        <v>27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446</v>
      </c>
      <c r="N347">
        <v>92</v>
      </c>
      <c r="O347">
        <v>59</v>
      </c>
      <c r="P347">
        <v>17.441364853848821</v>
      </c>
      <c r="Q347">
        <v>0.14852332715080091</v>
      </c>
    </row>
    <row r="348" spans="1:17">
      <c r="A348" t="s">
        <v>2557</v>
      </c>
      <c r="B348" t="s">
        <v>2558</v>
      </c>
      <c r="C348" t="s">
        <v>2559</v>
      </c>
      <c r="D348" t="s">
        <v>34</v>
      </c>
      <c r="E348">
        <v>1</v>
      </c>
      <c r="F348">
        <v>1</v>
      </c>
      <c r="G348">
        <v>1</v>
      </c>
      <c r="H348">
        <v>3.829950210647262E-4</v>
      </c>
      <c r="I348">
        <v>1</v>
      </c>
      <c r="J348">
        <v>1</v>
      </c>
      <c r="K348">
        <v>1</v>
      </c>
      <c r="L348">
        <v>3.829950210647262E-4</v>
      </c>
      <c r="M348">
        <v>154</v>
      </c>
      <c r="N348">
        <v>42</v>
      </c>
      <c r="O348">
        <v>37</v>
      </c>
      <c r="P348">
        <v>17.440677966101699</v>
      </c>
      <c r="Q348">
        <v>0.11564625850339839</v>
      </c>
    </row>
    <row r="349" spans="1:17">
      <c r="A349" t="s">
        <v>1623</v>
      </c>
      <c r="B349" t="s">
        <v>1624</v>
      </c>
      <c r="C349" t="s">
        <v>1625</v>
      </c>
      <c r="D349" t="s">
        <v>49</v>
      </c>
      <c r="E349">
        <v>15</v>
      </c>
      <c r="F349">
        <v>2</v>
      </c>
      <c r="G349">
        <v>1.142131979695431</v>
      </c>
      <c r="H349">
        <v>4.3406102387335633E-4</v>
      </c>
      <c r="I349">
        <v>15</v>
      </c>
      <c r="J349">
        <v>2</v>
      </c>
      <c r="K349">
        <v>1.142131979695431</v>
      </c>
      <c r="L349">
        <v>4.3406102387335633E-4</v>
      </c>
      <c r="M349">
        <v>176</v>
      </c>
      <c r="N349">
        <v>51</v>
      </c>
      <c r="O349">
        <v>42</v>
      </c>
      <c r="P349">
        <v>17.3913043478261</v>
      </c>
      <c r="Q349">
        <v>0.13374233128834259</v>
      </c>
    </row>
    <row r="350" spans="1:17">
      <c r="A350" t="s">
        <v>5866</v>
      </c>
      <c r="B350" t="s">
        <v>5867</v>
      </c>
      <c r="C350" t="s">
        <v>3960</v>
      </c>
      <c r="D350" t="s">
        <v>76</v>
      </c>
      <c r="E350">
        <v>31</v>
      </c>
      <c r="F350">
        <v>5</v>
      </c>
      <c r="G350">
        <v>1.311050477489768</v>
      </c>
      <c r="H350">
        <v>5.6707972473777203E-4</v>
      </c>
      <c r="I350">
        <v>30</v>
      </c>
      <c r="J350">
        <v>4</v>
      </c>
      <c r="K350">
        <v>1.229508196721312</v>
      </c>
      <c r="L350">
        <v>5.3619302949061678E-4</v>
      </c>
      <c r="M350">
        <v>97</v>
      </c>
      <c r="N350">
        <v>32</v>
      </c>
      <c r="O350">
        <v>27</v>
      </c>
      <c r="P350">
        <v>17.36322869955157</v>
      </c>
      <c r="Q350">
        <v>0.1045733407696606</v>
      </c>
    </row>
    <row r="351" spans="1:17">
      <c r="A351" t="s">
        <v>6071</v>
      </c>
      <c r="B351" t="s">
        <v>6072</v>
      </c>
      <c r="C351" t="s">
        <v>6073</v>
      </c>
      <c r="D351" t="s">
        <v>59</v>
      </c>
      <c r="E351">
        <v>18</v>
      </c>
      <c r="F351">
        <v>9</v>
      </c>
      <c r="G351">
        <v>3.5217391304347818</v>
      </c>
      <c r="H351">
        <v>1.9575301076641531E-3</v>
      </c>
      <c r="I351">
        <v>12</v>
      </c>
      <c r="J351">
        <v>4</v>
      </c>
      <c r="K351">
        <v>1.714285714285714</v>
      </c>
      <c r="L351">
        <v>7.659900421294523E-4</v>
      </c>
      <c r="M351">
        <v>680</v>
      </c>
      <c r="N351">
        <v>85</v>
      </c>
      <c r="O351">
        <v>66</v>
      </c>
      <c r="P351">
        <v>17.355735219807968</v>
      </c>
      <c r="Q351">
        <v>0.14337862890123651</v>
      </c>
    </row>
    <row r="352" spans="1:17">
      <c r="A352" t="s">
        <v>5847</v>
      </c>
      <c r="B352" t="s">
        <v>5848</v>
      </c>
      <c r="C352" t="s">
        <v>5849</v>
      </c>
      <c r="D352" t="s">
        <v>34</v>
      </c>
      <c r="E352">
        <v>2</v>
      </c>
      <c r="F352">
        <v>1</v>
      </c>
      <c r="G352">
        <v>1</v>
      </c>
      <c r="H352">
        <v>3.829950210647262E-4</v>
      </c>
      <c r="I352">
        <v>2</v>
      </c>
      <c r="J352">
        <v>1</v>
      </c>
      <c r="K352">
        <v>1</v>
      </c>
      <c r="L352">
        <v>3.829950210647262E-4</v>
      </c>
      <c r="M352">
        <v>157</v>
      </c>
      <c r="N352">
        <v>42</v>
      </c>
      <c r="O352">
        <v>39</v>
      </c>
      <c r="P352">
        <v>17.352853965900671</v>
      </c>
      <c r="Q352">
        <v>0.1160030474357394</v>
      </c>
    </row>
    <row r="353" spans="1:17">
      <c r="A353" t="s">
        <v>612</v>
      </c>
      <c r="B353" t="s">
        <v>613</v>
      </c>
      <c r="C353" t="s">
        <v>614</v>
      </c>
      <c r="D353" t="s">
        <v>34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118</v>
      </c>
      <c r="N353">
        <v>37</v>
      </c>
      <c r="O353">
        <v>31</v>
      </c>
      <c r="P353">
        <v>17.34</v>
      </c>
      <c r="Q353">
        <v>0.1091062191747879</v>
      </c>
    </row>
    <row r="354" spans="1:17">
      <c r="A354" t="s">
        <v>2065</v>
      </c>
      <c r="B354" t="s">
        <v>2066</v>
      </c>
      <c r="C354" t="s">
        <v>1015</v>
      </c>
      <c r="D354" t="s">
        <v>173</v>
      </c>
      <c r="E354">
        <v>4</v>
      </c>
      <c r="F354">
        <v>3</v>
      </c>
      <c r="G354">
        <v>2.666666666666667</v>
      </c>
      <c r="H354">
        <v>9.5748755266181532E-4</v>
      </c>
      <c r="I354">
        <v>2</v>
      </c>
      <c r="J354">
        <v>1</v>
      </c>
      <c r="K354">
        <v>1</v>
      </c>
      <c r="L354">
        <v>3.829950210647262E-4</v>
      </c>
      <c r="M354">
        <v>71</v>
      </c>
      <c r="N354">
        <v>27</v>
      </c>
      <c r="O354">
        <v>27</v>
      </c>
      <c r="P354">
        <v>17.32302405498281</v>
      </c>
      <c r="Q354">
        <v>0.1032575823036386</v>
      </c>
    </row>
    <row r="355" spans="1:17">
      <c r="A355" t="s">
        <v>3397</v>
      </c>
      <c r="B355" t="s">
        <v>3398</v>
      </c>
      <c r="C355" t="s">
        <v>3399</v>
      </c>
      <c r="D355" t="s">
        <v>27</v>
      </c>
      <c r="E355">
        <v>690</v>
      </c>
      <c r="F355">
        <v>46</v>
      </c>
      <c r="G355">
        <v>4.0476433380942636</v>
      </c>
      <c r="H355">
        <v>2.941221566682244E-3</v>
      </c>
      <c r="I355">
        <v>560</v>
      </c>
      <c r="J355">
        <v>46</v>
      </c>
      <c r="K355">
        <v>3.0405863988054862</v>
      </c>
      <c r="L355">
        <v>2.8574164250151661E-3</v>
      </c>
      <c r="M355">
        <v>3370</v>
      </c>
      <c r="N355">
        <v>327</v>
      </c>
      <c r="O355">
        <v>93</v>
      </c>
      <c r="P355">
        <v>17.30941070592338</v>
      </c>
      <c r="Q355">
        <v>0.20510694743819091</v>
      </c>
    </row>
    <row r="356" spans="1:17">
      <c r="A356" t="s">
        <v>3110</v>
      </c>
      <c r="B356" t="s">
        <v>3111</v>
      </c>
      <c r="C356" t="s">
        <v>172</v>
      </c>
      <c r="D356" t="s">
        <v>27</v>
      </c>
      <c r="E356">
        <v>6</v>
      </c>
      <c r="F356">
        <v>3</v>
      </c>
      <c r="G356">
        <v>2</v>
      </c>
      <c r="H356">
        <v>7.659900421294523E-4</v>
      </c>
      <c r="I356">
        <v>6</v>
      </c>
      <c r="J356">
        <v>3</v>
      </c>
      <c r="K356">
        <v>2</v>
      </c>
      <c r="L356">
        <v>7.659900421294523E-4</v>
      </c>
      <c r="M356">
        <v>126</v>
      </c>
      <c r="N356">
        <v>44</v>
      </c>
      <c r="O356">
        <v>35</v>
      </c>
      <c r="P356">
        <v>17.285714285714281</v>
      </c>
      <c r="Q356">
        <v>0.11801450083658641</v>
      </c>
    </row>
    <row r="357" spans="1:17">
      <c r="A357" t="s">
        <v>4787</v>
      </c>
      <c r="B357" t="s">
        <v>4788</v>
      </c>
      <c r="C357" t="s">
        <v>4789</v>
      </c>
      <c r="D357" t="s">
        <v>27</v>
      </c>
      <c r="E357">
        <v>5</v>
      </c>
      <c r="F357">
        <v>4</v>
      </c>
      <c r="G357">
        <v>3.5714285714285712</v>
      </c>
      <c r="H357">
        <v>1.302183071620069E-3</v>
      </c>
      <c r="I357">
        <v>4</v>
      </c>
      <c r="J357">
        <v>4</v>
      </c>
      <c r="K357">
        <v>4</v>
      </c>
      <c r="L357">
        <v>1.531980084258905E-3</v>
      </c>
      <c r="M357">
        <v>168</v>
      </c>
      <c r="N357">
        <v>55</v>
      </c>
      <c r="O357">
        <v>42</v>
      </c>
      <c r="P357">
        <v>17.25460122699387</v>
      </c>
      <c r="Q357">
        <v>0.13627811860940589</v>
      </c>
    </row>
    <row r="358" spans="1:17">
      <c r="A358" t="s">
        <v>591</v>
      </c>
      <c r="B358" t="s">
        <v>592</v>
      </c>
      <c r="C358" t="s">
        <v>593</v>
      </c>
      <c r="D358" t="s">
        <v>42</v>
      </c>
      <c r="E358">
        <v>8</v>
      </c>
      <c r="F358">
        <v>5</v>
      </c>
      <c r="G358">
        <v>4</v>
      </c>
      <c r="H358">
        <v>1.4362313289927231E-3</v>
      </c>
      <c r="I358">
        <v>11</v>
      </c>
      <c r="J358">
        <v>7</v>
      </c>
      <c r="K358">
        <v>5.2608695652173916</v>
      </c>
      <c r="L358">
        <v>1.984610563699037E-3</v>
      </c>
      <c r="M358">
        <v>81</v>
      </c>
      <c r="N358">
        <v>35</v>
      </c>
      <c r="O358">
        <v>27</v>
      </c>
      <c r="P358">
        <v>17.244897959183682</v>
      </c>
      <c r="Q358">
        <v>0.10467201510146371</v>
      </c>
    </row>
    <row r="359" spans="1:17">
      <c r="A359" t="s">
        <v>5701</v>
      </c>
      <c r="B359" t="s">
        <v>5702</v>
      </c>
      <c r="C359" t="s">
        <v>5703</v>
      </c>
      <c r="D359" t="s">
        <v>63</v>
      </c>
      <c r="E359">
        <v>15</v>
      </c>
      <c r="F359">
        <v>7</v>
      </c>
      <c r="G359">
        <v>3.6885245901639352</v>
      </c>
      <c r="H359">
        <v>1.6085790884718509E-3</v>
      </c>
      <c r="I359">
        <v>7</v>
      </c>
      <c r="J359">
        <v>1</v>
      </c>
      <c r="K359">
        <v>1</v>
      </c>
      <c r="L359">
        <v>3.829950210647262E-4</v>
      </c>
      <c r="M359">
        <v>127</v>
      </c>
      <c r="N359">
        <v>42</v>
      </c>
      <c r="O359">
        <v>36</v>
      </c>
      <c r="P359">
        <v>17.232673267326721</v>
      </c>
      <c r="Q359">
        <v>0.1247790371217631</v>
      </c>
    </row>
    <row r="360" spans="1:17">
      <c r="A360" t="s">
        <v>4841</v>
      </c>
      <c r="B360" t="s">
        <v>4842</v>
      </c>
      <c r="C360" t="s">
        <v>4843</v>
      </c>
      <c r="D360" t="s">
        <v>19</v>
      </c>
      <c r="E360">
        <v>72</v>
      </c>
      <c r="F360">
        <v>9</v>
      </c>
      <c r="G360">
        <v>2.6694129763130792</v>
      </c>
      <c r="H360">
        <v>1.2872888208008829E-3</v>
      </c>
      <c r="I360">
        <v>63</v>
      </c>
      <c r="J360">
        <v>14</v>
      </c>
      <c r="K360">
        <v>2.1988919667590028</v>
      </c>
      <c r="L360">
        <v>1.7616568472835869E-3</v>
      </c>
      <c r="M360">
        <v>1005</v>
      </c>
      <c r="N360">
        <v>139</v>
      </c>
      <c r="O360">
        <v>77</v>
      </c>
      <c r="P360">
        <v>17.196853116624869</v>
      </c>
      <c r="Q360">
        <v>0.159591735673622</v>
      </c>
    </row>
    <row r="361" spans="1:17">
      <c r="A361" t="s">
        <v>3360</v>
      </c>
      <c r="B361" t="s">
        <v>3361</v>
      </c>
      <c r="C361" t="s">
        <v>3362</v>
      </c>
      <c r="D361" t="s">
        <v>23</v>
      </c>
      <c r="E361">
        <v>16</v>
      </c>
      <c r="F361">
        <v>10</v>
      </c>
      <c r="G361">
        <v>4.4137931034482758</v>
      </c>
      <c r="H361">
        <v>2.5373420145538071E-3</v>
      </c>
      <c r="I361">
        <v>9</v>
      </c>
      <c r="J361">
        <v>7</v>
      </c>
      <c r="K361">
        <v>5.4</v>
      </c>
      <c r="L361">
        <v>2.1703051193667829E-3</v>
      </c>
      <c r="M361">
        <v>193</v>
      </c>
      <c r="N361">
        <v>54</v>
      </c>
      <c r="O361">
        <v>44</v>
      </c>
      <c r="P361">
        <v>17.19047619047619</v>
      </c>
      <c r="Q361">
        <v>0.13471818605818681</v>
      </c>
    </row>
    <row r="362" spans="1:17">
      <c r="A362" t="s">
        <v>6974</v>
      </c>
      <c r="B362" t="s">
        <v>6975</v>
      </c>
      <c r="C362" t="s">
        <v>2312</v>
      </c>
      <c r="D362" t="s">
        <v>63</v>
      </c>
      <c r="E362">
        <v>4</v>
      </c>
      <c r="F362">
        <v>3</v>
      </c>
      <c r="G362">
        <v>2.666666666666667</v>
      </c>
      <c r="H362">
        <v>9.5748755266181532E-4</v>
      </c>
      <c r="I362">
        <v>4</v>
      </c>
      <c r="J362">
        <v>3</v>
      </c>
      <c r="K362">
        <v>2.666666666666667</v>
      </c>
      <c r="L362">
        <v>9.5748755266181532E-4</v>
      </c>
      <c r="M362">
        <v>126</v>
      </c>
      <c r="N362">
        <v>50</v>
      </c>
      <c r="O362">
        <v>41</v>
      </c>
      <c r="P362">
        <v>17.18573351278599</v>
      </c>
      <c r="Q362">
        <v>0.1293772734676151</v>
      </c>
    </row>
    <row r="363" spans="1:17">
      <c r="A363" t="s">
        <v>4225</v>
      </c>
      <c r="B363" t="s">
        <v>4226</v>
      </c>
      <c r="C363" t="s">
        <v>4227</v>
      </c>
      <c r="D363" t="s">
        <v>120</v>
      </c>
      <c r="E363">
        <v>3</v>
      </c>
      <c r="F363">
        <v>2</v>
      </c>
      <c r="G363">
        <v>1.8</v>
      </c>
      <c r="H363">
        <v>6.3832503510787681E-4</v>
      </c>
      <c r="I363">
        <v>2</v>
      </c>
      <c r="J363">
        <v>1</v>
      </c>
      <c r="K363">
        <v>1</v>
      </c>
      <c r="L363">
        <v>3.829950210647262E-4</v>
      </c>
      <c r="M363">
        <v>152</v>
      </c>
      <c r="N363">
        <v>53</v>
      </c>
      <c r="O363">
        <v>35</v>
      </c>
      <c r="P363">
        <v>17.17337461300308</v>
      </c>
      <c r="Q363">
        <v>0.12036904931754371</v>
      </c>
    </row>
    <row r="364" spans="1:17">
      <c r="A364" t="s">
        <v>4913</v>
      </c>
      <c r="B364" t="s">
        <v>4914</v>
      </c>
      <c r="C364" t="s">
        <v>4915</v>
      </c>
      <c r="D364" t="s">
        <v>42</v>
      </c>
      <c r="E364">
        <v>11</v>
      </c>
      <c r="F364">
        <v>6</v>
      </c>
      <c r="G364">
        <v>4.8400000000000007</v>
      </c>
      <c r="H364">
        <v>1.706068730197416E-3</v>
      </c>
      <c r="I364">
        <v>5</v>
      </c>
      <c r="J364">
        <v>3</v>
      </c>
      <c r="K364">
        <v>2.2727272727272729</v>
      </c>
      <c r="L364">
        <v>8.4258904634239762E-4</v>
      </c>
      <c r="M364">
        <v>127</v>
      </c>
      <c r="N364">
        <v>37</v>
      </c>
      <c r="O364">
        <v>27</v>
      </c>
      <c r="P364">
        <v>17.152941176470591</v>
      </c>
      <c r="Q364">
        <v>9.9295614633038681E-2</v>
      </c>
    </row>
    <row r="365" spans="1:17">
      <c r="A365" t="s">
        <v>1335</v>
      </c>
      <c r="B365" t="s">
        <v>1336</v>
      </c>
      <c r="C365" t="s">
        <v>1337</v>
      </c>
      <c r="D365" t="s">
        <v>76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71</v>
      </c>
      <c r="N365">
        <v>30</v>
      </c>
      <c r="O365">
        <v>22</v>
      </c>
      <c r="P365">
        <v>17.152941176470591</v>
      </c>
      <c r="Q365">
        <v>9.7477845944103053E-2</v>
      </c>
    </row>
    <row r="366" spans="1:17">
      <c r="A366" t="s">
        <v>5698</v>
      </c>
      <c r="B366" t="s">
        <v>5699</v>
      </c>
      <c r="C366" t="s">
        <v>5700</v>
      </c>
      <c r="D366" t="s">
        <v>19</v>
      </c>
      <c r="E366">
        <v>1</v>
      </c>
      <c r="F366">
        <v>1</v>
      </c>
      <c r="G366">
        <v>1</v>
      </c>
      <c r="H366">
        <v>3.829950210647262E-4</v>
      </c>
      <c r="I366">
        <v>1</v>
      </c>
      <c r="J366">
        <v>1</v>
      </c>
      <c r="K366">
        <v>1</v>
      </c>
      <c r="L366">
        <v>3.829950210647262E-4</v>
      </c>
      <c r="M366">
        <v>72</v>
      </c>
      <c r="N366">
        <v>32</v>
      </c>
      <c r="O366">
        <v>27</v>
      </c>
      <c r="P366">
        <v>17.149606299212611</v>
      </c>
      <c r="Q366">
        <v>0.1046662948503447</v>
      </c>
    </row>
    <row r="367" spans="1:17">
      <c r="A367" t="s">
        <v>2337</v>
      </c>
      <c r="B367" t="s">
        <v>2338</v>
      </c>
      <c r="C367" t="s">
        <v>2339</v>
      </c>
      <c r="D367" t="s">
        <v>23</v>
      </c>
      <c r="E367">
        <v>107</v>
      </c>
      <c r="F367">
        <v>22</v>
      </c>
      <c r="G367">
        <v>4.820631578947367</v>
      </c>
      <c r="H367">
        <v>2.8885699252264689E-3</v>
      </c>
      <c r="I367">
        <v>107</v>
      </c>
      <c r="J367">
        <v>30</v>
      </c>
      <c r="K367">
        <v>5.704534130543097</v>
      </c>
      <c r="L367">
        <v>4.6746539786656936E-3</v>
      </c>
      <c r="M367">
        <v>616</v>
      </c>
      <c r="N367">
        <v>115</v>
      </c>
      <c r="O367">
        <v>69</v>
      </c>
      <c r="P367">
        <v>17.102845789750489</v>
      </c>
      <c r="Q367">
        <v>0.17861719379018201</v>
      </c>
    </row>
    <row r="368" spans="1:17">
      <c r="A368" t="s">
        <v>2054</v>
      </c>
      <c r="B368" t="s">
        <v>2055</v>
      </c>
      <c r="C368" t="s">
        <v>2056</v>
      </c>
      <c r="D368" t="s">
        <v>76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690</v>
      </c>
      <c r="N368">
        <v>114</v>
      </c>
      <c r="O368">
        <v>68</v>
      </c>
      <c r="P368">
        <v>17.095971351835281</v>
      </c>
      <c r="Q368">
        <v>0.1413623999841099</v>
      </c>
    </row>
    <row r="369" spans="1:17">
      <c r="A369" t="s">
        <v>1035</v>
      </c>
      <c r="B369" t="s">
        <v>1036</v>
      </c>
      <c r="C369" t="s">
        <v>1037</v>
      </c>
      <c r="D369" t="s">
        <v>76</v>
      </c>
      <c r="E369">
        <v>7</v>
      </c>
      <c r="F369">
        <v>2</v>
      </c>
      <c r="G369">
        <v>1.3243243243243239</v>
      </c>
      <c r="H369">
        <v>4.9242216994036219E-4</v>
      </c>
      <c r="I369">
        <v>18</v>
      </c>
      <c r="J369">
        <v>9</v>
      </c>
      <c r="K369">
        <v>4.7647058823529393</v>
      </c>
      <c r="L369">
        <v>1.911428855128584E-3</v>
      </c>
      <c r="M369">
        <v>77</v>
      </c>
      <c r="N369">
        <v>33</v>
      </c>
      <c r="O369">
        <v>25</v>
      </c>
      <c r="P369">
        <v>17.06666666666667</v>
      </c>
      <c r="Q369">
        <v>0.10026840490797639</v>
      </c>
    </row>
    <row r="370" spans="1:17">
      <c r="A370" t="s">
        <v>4659</v>
      </c>
      <c r="B370" t="s">
        <v>4660</v>
      </c>
      <c r="C370" t="s">
        <v>4661</v>
      </c>
      <c r="D370" t="s">
        <v>27</v>
      </c>
      <c r="E370">
        <v>2</v>
      </c>
      <c r="F370">
        <v>2</v>
      </c>
      <c r="G370">
        <v>2</v>
      </c>
      <c r="H370">
        <v>7.659900421294523E-4</v>
      </c>
      <c r="I370">
        <v>0</v>
      </c>
      <c r="J370">
        <v>0</v>
      </c>
      <c r="K370">
        <v>1</v>
      </c>
      <c r="L370">
        <v>0</v>
      </c>
      <c r="M370">
        <v>105</v>
      </c>
      <c r="N370">
        <v>42</v>
      </c>
      <c r="O370">
        <v>34</v>
      </c>
      <c r="P370">
        <v>17.05791505791505</v>
      </c>
      <c r="Q370">
        <v>0.1195666362093705</v>
      </c>
    </row>
    <row r="371" spans="1:17">
      <c r="A371" t="s">
        <v>6279</v>
      </c>
      <c r="B371" t="s">
        <v>6280</v>
      </c>
      <c r="C371" t="s">
        <v>6281</v>
      </c>
      <c r="D371" t="s">
        <v>34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797</v>
      </c>
      <c r="N371">
        <v>110</v>
      </c>
      <c r="O371">
        <v>77</v>
      </c>
      <c r="P371">
        <v>17.05181031330002</v>
      </c>
      <c r="Q371">
        <v>0.1562448738558577</v>
      </c>
    </row>
    <row r="372" spans="1:17">
      <c r="A372" t="s">
        <v>3117</v>
      </c>
      <c r="B372" t="s">
        <v>3118</v>
      </c>
      <c r="C372" t="s">
        <v>3119</v>
      </c>
      <c r="D372" t="s">
        <v>145</v>
      </c>
      <c r="E372">
        <v>6</v>
      </c>
      <c r="F372">
        <v>1</v>
      </c>
      <c r="G372">
        <v>1</v>
      </c>
      <c r="H372">
        <v>3.829950210647262E-4</v>
      </c>
      <c r="I372">
        <v>7</v>
      </c>
      <c r="J372">
        <v>2</v>
      </c>
      <c r="K372">
        <v>1.3243243243243239</v>
      </c>
      <c r="L372">
        <v>4.9242216994036219E-4</v>
      </c>
      <c r="M372">
        <v>119</v>
      </c>
      <c r="N372">
        <v>42</v>
      </c>
      <c r="O372">
        <v>32</v>
      </c>
      <c r="P372">
        <v>17.040185471406481</v>
      </c>
      <c r="Q372">
        <v>0.1113058720420675</v>
      </c>
    </row>
    <row r="373" spans="1:17">
      <c r="A373" t="s">
        <v>679</v>
      </c>
      <c r="B373" t="s">
        <v>680</v>
      </c>
      <c r="C373" t="s">
        <v>681</v>
      </c>
      <c r="D373" t="s">
        <v>42</v>
      </c>
      <c r="E373">
        <v>10</v>
      </c>
      <c r="F373">
        <v>2</v>
      </c>
      <c r="G373">
        <v>2</v>
      </c>
      <c r="H373">
        <v>7.659900421294523E-4</v>
      </c>
      <c r="I373">
        <v>11</v>
      </c>
      <c r="J373">
        <v>7</v>
      </c>
      <c r="K373">
        <v>3.903225806451613</v>
      </c>
      <c r="L373">
        <v>1.8453396469482271E-3</v>
      </c>
      <c r="M373">
        <v>62</v>
      </c>
      <c r="N373">
        <v>31</v>
      </c>
      <c r="O373">
        <v>26</v>
      </c>
      <c r="P373">
        <v>17.01047120418848</v>
      </c>
      <c r="Q373">
        <v>0.10171133354859389</v>
      </c>
    </row>
    <row r="374" spans="1:17">
      <c r="A374" t="s">
        <v>6660</v>
      </c>
      <c r="B374" t="s">
        <v>6661</v>
      </c>
      <c r="C374" t="s">
        <v>6662</v>
      </c>
      <c r="D374" t="s">
        <v>173</v>
      </c>
      <c r="E374">
        <v>7</v>
      </c>
      <c r="F374">
        <v>4</v>
      </c>
      <c r="G374">
        <v>2.5789473684210531</v>
      </c>
      <c r="H374">
        <v>1.039557914318543E-3</v>
      </c>
      <c r="I374">
        <v>4</v>
      </c>
      <c r="J374">
        <v>1</v>
      </c>
      <c r="K374">
        <v>1</v>
      </c>
      <c r="L374">
        <v>3.829950210647262E-4</v>
      </c>
      <c r="M374">
        <v>80</v>
      </c>
      <c r="N374">
        <v>33</v>
      </c>
      <c r="O374">
        <v>29</v>
      </c>
      <c r="P374">
        <v>17.006211180124222</v>
      </c>
      <c r="Q374">
        <v>0.1051235284364135</v>
      </c>
    </row>
    <row r="375" spans="1:17">
      <c r="A375" t="s">
        <v>6171</v>
      </c>
      <c r="B375" t="s">
        <v>6172</v>
      </c>
      <c r="C375" t="s">
        <v>6173</v>
      </c>
      <c r="D375" t="s">
        <v>59</v>
      </c>
      <c r="E375">
        <v>50</v>
      </c>
      <c r="F375">
        <v>7</v>
      </c>
      <c r="G375">
        <v>2.385496183206107</v>
      </c>
      <c r="H375">
        <v>9.8046725392569975E-4</v>
      </c>
      <c r="I375">
        <v>66</v>
      </c>
      <c r="J375">
        <v>12</v>
      </c>
      <c r="K375">
        <v>3.4626391096979341</v>
      </c>
      <c r="L375">
        <v>1.5900096329050739E-3</v>
      </c>
      <c r="M375">
        <v>1135</v>
      </c>
      <c r="N375">
        <v>115</v>
      </c>
      <c r="O375">
        <v>79</v>
      </c>
      <c r="P375">
        <v>16.995373508177391</v>
      </c>
      <c r="Q375">
        <v>0.16282231438004621</v>
      </c>
    </row>
    <row r="376" spans="1:17">
      <c r="A376" t="s">
        <v>3932</v>
      </c>
      <c r="B376" t="s">
        <v>3933</v>
      </c>
      <c r="C376" t="s">
        <v>3934</v>
      </c>
      <c r="D376" t="s">
        <v>23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933</v>
      </c>
      <c r="N376">
        <v>101</v>
      </c>
      <c r="O376">
        <v>76</v>
      </c>
      <c r="P376">
        <v>16.986918292944441</v>
      </c>
      <c r="Q376">
        <v>0.1476252843455042</v>
      </c>
    </row>
    <row r="377" spans="1:17">
      <c r="A377" t="s">
        <v>3834</v>
      </c>
      <c r="B377" t="s">
        <v>3835</v>
      </c>
      <c r="C377" t="s">
        <v>3836</v>
      </c>
      <c r="D377" t="s">
        <v>34</v>
      </c>
      <c r="E377">
        <v>0</v>
      </c>
      <c r="F377">
        <v>0</v>
      </c>
      <c r="G377">
        <v>1</v>
      </c>
      <c r="H377">
        <v>0</v>
      </c>
      <c r="I377">
        <v>3</v>
      </c>
      <c r="J377">
        <v>1</v>
      </c>
      <c r="K377">
        <v>1</v>
      </c>
      <c r="L377">
        <v>3.829950210647262E-4</v>
      </c>
      <c r="M377">
        <v>51</v>
      </c>
      <c r="N377">
        <v>27</v>
      </c>
      <c r="O377">
        <v>20</v>
      </c>
      <c r="P377">
        <v>16.96153846153846</v>
      </c>
      <c r="Q377">
        <v>9.4361671048787843E-2</v>
      </c>
    </row>
    <row r="378" spans="1:17">
      <c r="A378" t="s">
        <v>1977</v>
      </c>
      <c r="B378" t="s">
        <v>1978</v>
      </c>
      <c r="C378" t="s">
        <v>1979</v>
      </c>
      <c r="D378" t="s">
        <v>782</v>
      </c>
      <c r="E378">
        <v>12</v>
      </c>
      <c r="F378">
        <v>2</v>
      </c>
      <c r="G378">
        <v>1.180327868852459</v>
      </c>
      <c r="H378">
        <v>4.4682752457551379E-4</v>
      </c>
      <c r="I378">
        <v>13</v>
      </c>
      <c r="J378">
        <v>3</v>
      </c>
      <c r="K378">
        <v>1.373983739837398</v>
      </c>
      <c r="L378">
        <v>5.5976195386383057E-4</v>
      </c>
      <c r="M378">
        <v>147</v>
      </c>
      <c r="N378">
        <v>51</v>
      </c>
      <c r="O378">
        <v>36</v>
      </c>
      <c r="P378">
        <v>16.933920704845821</v>
      </c>
      <c r="Q378">
        <v>0.1212151197308525</v>
      </c>
    </row>
    <row r="379" spans="1:17">
      <c r="A379" t="s">
        <v>3935</v>
      </c>
      <c r="B379" t="s">
        <v>3936</v>
      </c>
      <c r="C379" t="s">
        <v>3937</v>
      </c>
      <c r="D379" t="s">
        <v>27</v>
      </c>
      <c r="E379">
        <v>18</v>
      </c>
      <c r="F379">
        <v>2</v>
      </c>
      <c r="G379">
        <v>1.1172413793103451</v>
      </c>
      <c r="H379">
        <v>4.2555002340525128E-4</v>
      </c>
      <c r="I379">
        <v>22</v>
      </c>
      <c r="J379">
        <v>5</v>
      </c>
      <c r="K379">
        <v>1.6351351351351351</v>
      </c>
      <c r="L379">
        <v>7.6599004212945241E-4</v>
      </c>
      <c r="M379">
        <v>260</v>
      </c>
      <c r="N379">
        <v>81</v>
      </c>
      <c r="O379">
        <v>53</v>
      </c>
      <c r="P379">
        <v>16.91364800585437</v>
      </c>
      <c r="Q379">
        <v>0.14452846340420281</v>
      </c>
    </row>
    <row r="380" spans="1:17">
      <c r="A380" t="s">
        <v>3964</v>
      </c>
      <c r="B380" t="s">
        <v>3965</v>
      </c>
      <c r="C380" t="s">
        <v>3966</v>
      </c>
      <c r="D380" t="s">
        <v>19</v>
      </c>
      <c r="E380">
        <v>1</v>
      </c>
      <c r="F380">
        <v>1</v>
      </c>
      <c r="G380">
        <v>1</v>
      </c>
      <c r="H380">
        <v>3.829950210647262E-4</v>
      </c>
      <c r="I380">
        <v>4</v>
      </c>
      <c r="J380">
        <v>3</v>
      </c>
      <c r="K380">
        <v>2.666666666666667</v>
      </c>
      <c r="L380">
        <v>6.3832503510787692E-4</v>
      </c>
      <c r="M380">
        <v>341</v>
      </c>
      <c r="N380">
        <v>59</v>
      </c>
      <c r="O380">
        <v>50</v>
      </c>
      <c r="P380">
        <v>16.902704432709221</v>
      </c>
      <c r="Q380">
        <v>0.13049551675318691</v>
      </c>
    </row>
    <row r="381" spans="1:17">
      <c r="A381" t="s">
        <v>2551</v>
      </c>
      <c r="B381" t="s">
        <v>2552</v>
      </c>
      <c r="C381" t="s">
        <v>2553</v>
      </c>
      <c r="D381" t="s">
        <v>120</v>
      </c>
      <c r="E381">
        <v>16</v>
      </c>
      <c r="F381">
        <v>3</v>
      </c>
      <c r="G381">
        <v>1.662337662337662</v>
      </c>
      <c r="H381">
        <v>6.2236690923018004E-4</v>
      </c>
      <c r="I381">
        <v>14</v>
      </c>
      <c r="J381">
        <v>2</v>
      </c>
      <c r="K381">
        <v>1.3243243243243239</v>
      </c>
      <c r="L381">
        <v>4.9242216994036219E-4</v>
      </c>
      <c r="M381">
        <v>94</v>
      </c>
      <c r="N381">
        <v>35</v>
      </c>
      <c r="O381">
        <v>27</v>
      </c>
      <c r="P381">
        <v>16.899999999999999</v>
      </c>
      <c r="Q381">
        <v>0.10051911278905221</v>
      </c>
    </row>
    <row r="382" spans="1:17">
      <c r="A382" t="s">
        <v>910</v>
      </c>
      <c r="B382" t="s">
        <v>911</v>
      </c>
      <c r="C382" t="s">
        <v>912</v>
      </c>
      <c r="D382" t="s">
        <v>34</v>
      </c>
      <c r="E382">
        <v>4</v>
      </c>
      <c r="F382">
        <v>2</v>
      </c>
      <c r="G382">
        <v>1.6</v>
      </c>
      <c r="H382">
        <v>5.7449253159708928E-4</v>
      </c>
      <c r="I382">
        <v>3</v>
      </c>
      <c r="J382">
        <v>1</v>
      </c>
      <c r="K382">
        <v>1</v>
      </c>
      <c r="L382">
        <v>3.829950210647262E-4</v>
      </c>
      <c r="M382">
        <v>81</v>
      </c>
      <c r="N382">
        <v>28</v>
      </c>
      <c r="O382">
        <v>25</v>
      </c>
      <c r="P382">
        <v>16.888888888888889</v>
      </c>
      <c r="Q382">
        <v>9.5253471101066453E-2</v>
      </c>
    </row>
    <row r="383" spans="1:17">
      <c r="A383" t="s">
        <v>2830</v>
      </c>
      <c r="B383" t="s">
        <v>2831</v>
      </c>
      <c r="C383" t="s">
        <v>2832</v>
      </c>
      <c r="D383" t="s">
        <v>59</v>
      </c>
      <c r="E383">
        <v>1389</v>
      </c>
      <c r="F383">
        <v>58</v>
      </c>
      <c r="G383">
        <v>2.6630534854798729</v>
      </c>
      <c r="H383">
        <v>2.4421791947951349E-3</v>
      </c>
      <c r="I383">
        <v>1461</v>
      </c>
      <c r="J383">
        <v>91</v>
      </c>
      <c r="K383">
        <v>3.0568399073720078</v>
      </c>
      <c r="L383">
        <v>4.4644778765230934E-3</v>
      </c>
      <c r="M383">
        <v>4189</v>
      </c>
      <c r="N383">
        <v>328</v>
      </c>
      <c r="O383">
        <v>94</v>
      </c>
      <c r="P383">
        <v>16.874796258566391</v>
      </c>
      <c r="Q383">
        <v>0.22166875022096119</v>
      </c>
    </row>
    <row r="384" spans="1:17">
      <c r="A384" t="s">
        <v>1508</v>
      </c>
      <c r="B384" t="s">
        <v>1509</v>
      </c>
      <c r="C384" t="s">
        <v>1510</v>
      </c>
      <c r="D384" t="s">
        <v>34</v>
      </c>
      <c r="E384">
        <v>1</v>
      </c>
      <c r="F384">
        <v>1</v>
      </c>
      <c r="G384">
        <v>1</v>
      </c>
      <c r="H384">
        <v>3.829950210647262E-4</v>
      </c>
      <c r="I384">
        <v>1</v>
      </c>
      <c r="J384">
        <v>1</v>
      </c>
      <c r="K384">
        <v>1</v>
      </c>
      <c r="L384">
        <v>3.829950210647262E-4</v>
      </c>
      <c r="M384">
        <v>116</v>
      </c>
      <c r="N384">
        <v>41</v>
      </c>
      <c r="O384">
        <v>33</v>
      </c>
      <c r="P384">
        <v>16.86645468998411</v>
      </c>
      <c r="Q384">
        <v>0.1116802668413866</v>
      </c>
    </row>
    <row r="385" spans="1:17">
      <c r="A385" t="s">
        <v>3513</v>
      </c>
      <c r="B385" t="s">
        <v>3514</v>
      </c>
      <c r="C385" t="s">
        <v>3515</v>
      </c>
      <c r="D385" t="s">
        <v>34</v>
      </c>
      <c r="E385">
        <v>2</v>
      </c>
      <c r="F385">
        <v>1</v>
      </c>
      <c r="G385">
        <v>1</v>
      </c>
      <c r="H385">
        <v>3.829950210647262E-4</v>
      </c>
      <c r="I385">
        <v>10</v>
      </c>
      <c r="J385">
        <v>9</v>
      </c>
      <c r="K385">
        <v>8.3333333333333304</v>
      </c>
      <c r="L385">
        <v>3.1405591727307492E-3</v>
      </c>
      <c r="M385">
        <v>168</v>
      </c>
      <c r="N385">
        <v>43</v>
      </c>
      <c r="O385">
        <v>36</v>
      </c>
      <c r="P385">
        <v>16.836019621583741</v>
      </c>
      <c r="Q385">
        <v>0.11933504848604751</v>
      </c>
    </row>
    <row r="386" spans="1:17">
      <c r="A386" t="s">
        <v>1531</v>
      </c>
      <c r="B386" t="s">
        <v>1532</v>
      </c>
      <c r="C386" t="s">
        <v>1533</v>
      </c>
      <c r="D386" t="s">
        <v>34</v>
      </c>
      <c r="E386">
        <v>6</v>
      </c>
      <c r="F386">
        <v>3</v>
      </c>
      <c r="G386">
        <v>2.5714285714285712</v>
      </c>
      <c r="H386">
        <v>8.9365504915102768E-4</v>
      </c>
      <c r="I386">
        <v>4</v>
      </c>
      <c r="J386">
        <v>3</v>
      </c>
      <c r="K386">
        <v>2.666666666666667</v>
      </c>
      <c r="L386">
        <v>9.5748755266181532E-4</v>
      </c>
      <c r="M386">
        <v>164</v>
      </c>
      <c r="N386">
        <v>50</v>
      </c>
      <c r="O386">
        <v>39</v>
      </c>
      <c r="P386">
        <v>16.830452674897121</v>
      </c>
      <c r="Q386">
        <v>0.12025397914968081</v>
      </c>
    </row>
    <row r="387" spans="1:17">
      <c r="A387" t="s">
        <v>3209</v>
      </c>
      <c r="B387" t="s">
        <v>3210</v>
      </c>
      <c r="C387" t="s">
        <v>3211</v>
      </c>
      <c r="D387" t="s">
        <v>76</v>
      </c>
      <c r="E387">
        <v>5</v>
      </c>
      <c r="F387">
        <v>2</v>
      </c>
      <c r="G387">
        <v>1.4705882352941171</v>
      </c>
      <c r="H387">
        <v>5.3619302949061657E-4</v>
      </c>
      <c r="I387">
        <v>4</v>
      </c>
      <c r="J387">
        <v>1</v>
      </c>
      <c r="K387">
        <v>1</v>
      </c>
      <c r="L387">
        <v>3.829950210647262E-4</v>
      </c>
      <c r="M387">
        <v>70</v>
      </c>
      <c r="N387">
        <v>36</v>
      </c>
      <c r="O387">
        <v>27</v>
      </c>
      <c r="P387">
        <v>16.820359281437121</v>
      </c>
      <c r="Q387">
        <v>0.10823011922676309</v>
      </c>
    </row>
    <row r="388" spans="1:17">
      <c r="A388" t="s">
        <v>4816</v>
      </c>
      <c r="B388" t="s">
        <v>4817</v>
      </c>
      <c r="C388" t="s">
        <v>4818</v>
      </c>
      <c r="D388" t="s">
        <v>19</v>
      </c>
      <c r="E388">
        <v>52</v>
      </c>
      <c r="F388">
        <v>7</v>
      </c>
      <c r="G388">
        <v>1.658895705521473</v>
      </c>
      <c r="H388">
        <v>8.6910408626226393E-4</v>
      </c>
      <c r="I388">
        <v>85</v>
      </c>
      <c r="J388">
        <v>16</v>
      </c>
      <c r="K388">
        <v>3.7807430664573509</v>
      </c>
      <c r="L388">
        <v>2.0771847613039801E-3</v>
      </c>
      <c r="M388">
        <v>211</v>
      </c>
      <c r="N388">
        <v>62</v>
      </c>
      <c r="O388">
        <v>48</v>
      </c>
      <c r="P388">
        <v>16.82010582010583</v>
      </c>
      <c r="Q388">
        <v>0.13145894163577129</v>
      </c>
    </row>
    <row r="389" spans="1:17">
      <c r="A389" t="s">
        <v>4784</v>
      </c>
      <c r="B389" t="s">
        <v>4785</v>
      </c>
      <c r="C389" t="s">
        <v>4786</v>
      </c>
      <c r="D389" t="s">
        <v>23</v>
      </c>
      <c r="E389">
        <v>48</v>
      </c>
      <c r="F389">
        <v>14</v>
      </c>
      <c r="G389">
        <v>2.2026768642447419</v>
      </c>
      <c r="H389">
        <v>1.930933231201323E-3</v>
      </c>
      <c r="I389">
        <v>44</v>
      </c>
      <c r="J389">
        <v>11</v>
      </c>
      <c r="K389">
        <v>1.857965451055662</v>
      </c>
      <c r="L389">
        <v>1.37530030291424E-3</v>
      </c>
      <c r="M389">
        <v>396</v>
      </c>
      <c r="N389">
        <v>75</v>
      </c>
      <c r="O389">
        <v>62</v>
      </c>
      <c r="P389">
        <v>16.807528230865749</v>
      </c>
      <c r="Q389">
        <v>0.15484930772068131</v>
      </c>
    </row>
    <row r="390" spans="1:17">
      <c r="A390" t="s">
        <v>1215</v>
      </c>
      <c r="B390" t="s">
        <v>1216</v>
      </c>
      <c r="C390" t="s">
        <v>636</v>
      </c>
      <c r="D390" t="s">
        <v>42</v>
      </c>
      <c r="E390">
        <v>1</v>
      </c>
      <c r="F390">
        <v>1</v>
      </c>
      <c r="G390">
        <v>1</v>
      </c>
      <c r="H390">
        <v>3.829950210647262E-4</v>
      </c>
      <c r="I390">
        <v>0</v>
      </c>
      <c r="J390">
        <v>0</v>
      </c>
      <c r="K390">
        <v>1</v>
      </c>
      <c r="L390">
        <v>0</v>
      </c>
      <c r="M390">
        <v>78</v>
      </c>
      <c r="N390">
        <v>33</v>
      </c>
      <c r="O390">
        <v>30</v>
      </c>
      <c r="P390">
        <v>16.79754601226993</v>
      </c>
      <c r="Q390">
        <v>0.1067816282540196</v>
      </c>
    </row>
    <row r="391" spans="1:17">
      <c r="A391" t="s">
        <v>2397</v>
      </c>
      <c r="B391" t="s">
        <v>2398</v>
      </c>
      <c r="C391" t="s">
        <v>2399</v>
      </c>
      <c r="D391" t="s">
        <v>34</v>
      </c>
      <c r="E391">
        <v>9</v>
      </c>
      <c r="F391">
        <v>1</v>
      </c>
      <c r="G391">
        <v>1</v>
      </c>
      <c r="H391">
        <v>3.829950210647262E-4</v>
      </c>
      <c r="I391">
        <v>14</v>
      </c>
      <c r="J391">
        <v>4</v>
      </c>
      <c r="K391">
        <v>2.1304347826086949</v>
      </c>
      <c r="L391">
        <v>8.2070361656727032E-4</v>
      </c>
      <c r="M391">
        <v>229</v>
      </c>
      <c r="N391">
        <v>66</v>
      </c>
      <c r="O391">
        <v>44</v>
      </c>
      <c r="P391">
        <v>16.771610555050039</v>
      </c>
      <c r="Q391">
        <v>0.12832310838445271</v>
      </c>
    </row>
    <row r="392" spans="1:17">
      <c r="A392" t="s">
        <v>266</v>
      </c>
      <c r="B392" t="s">
        <v>267</v>
      </c>
      <c r="C392" t="s">
        <v>268</v>
      </c>
      <c r="D392" t="s">
        <v>63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3.829950210647262E-4</v>
      </c>
      <c r="M392">
        <v>129</v>
      </c>
      <c r="N392">
        <v>47</v>
      </c>
      <c r="O392">
        <v>42</v>
      </c>
      <c r="P392">
        <v>16.74945533769063</v>
      </c>
      <c r="Q392">
        <v>0.129329111418958</v>
      </c>
    </row>
    <row r="393" spans="1:17">
      <c r="A393" t="s">
        <v>1169</v>
      </c>
      <c r="B393" t="s">
        <v>1170</v>
      </c>
      <c r="C393" t="s">
        <v>1171</v>
      </c>
      <c r="D393" t="s">
        <v>23</v>
      </c>
      <c r="E393">
        <v>145</v>
      </c>
      <c r="F393">
        <v>37</v>
      </c>
      <c r="G393">
        <v>11.507936507936501</v>
      </c>
      <c r="H393">
        <v>5.7871868355365121E-3</v>
      </c>
      <c r="I393">
        <v>12</v>
      </c>
      <c r="J393">
        <v>7</v>
      </c>
      <c r="K393">
        <v>3.4285714285714302</v>
      </c>
      <c r="L393">
        <v>1.7234775947912689E-3</v>
      </c>
      <c r="M393">
        <v>253</v>
      </c>
      <c r="N393">
        <v>63</v>
      </c>
      <c r="O393">
        <v>51</v>
      </c>
      <c r="P393">
        <v>16.740506329113931</v>
      </c>
      <c r="Q393">
        <v>0.1436116297679319</v>
      </c>
    </row>
    <row r="394" spans="1:17">
      <c r="A394" t="s">
        <v>666</v>
      </c>
      <c r="B394" t="s">
        <v>667</v>
      </c>
      <c r="C394" t="s">
        <v>660</v>
      </c>
      <c r="D394" t="s">
        <v>42</v>
      </c>
      <c r="E394">
        <v>3</v>
      </c>
      <c r="F394">
        <v>3</v>
      </c>
      <c r="G394">
        <v>3</v>
      </c>
      <c r="H394">
        <v>1.1489850631941779E-3</v>
      </c>
      <c r="I394">
        <v>1</v>
      </c>
      <c r="J394">
        <v>1</v>
      </c>
      <c r="K394">
        <v>1</v>
      </c>
      <c r="L394">
        <v>3.829950210647262E-4</v>
      </c>
      <c r="M394">
        <v>77</v>
      </c>
      <c r="N394">
        <v>30</v>
      </c>
      <c r="O394">
        <v>26</v>
      </c>
      <c r="P394">
        <v>16.72258064516129</v>
      </c>
      <c r="Q394">
        <v>9.6796182685751853E-2</v>
      </c>
    </row>
    <row r="395" spans="1:17">
      <c r="A395" t="s">
        <v>3099</v>
      </c>
      <c r="B395" t="s">
        <v>3100</v>
      </c>
      <c r="C395" t="s">
        <v>1209</v>
      </c>
      <c r="D395" t="s">
        <v>42</v>
      </c>
      <c r="E395">
        <v>3</v>
      </c>
      <c r="F395">
        <v>2</v>
      </c>
      <c r="G395">
        <v>1.8</v>
      </c>
      <c r="H395">
        <v>6.3832503510787681E-4</v>
      </c>
      <c r="I395">
        <v>3</v>
      </c>
      <c r="J395">
        <v>2</v>
      </c>
      <c r="K395">
        <v>1.8</v>
      </c>
      <c r="L395">
        <v>6.3832503510787681E-4</v>
      </c>
      <c r="M395">
        <v>60</v>
      </c>
      <c r="N395">
        <v>31</v>
      </c>
      <c r="O395">
        <v>27</v>
      </c>
      <c r="P395">
        <v>16.71270718232045</v>
      </c>
      <c r="Q395">
        <v>0.1083100948131631</v>
      </c>
    </row>
    <row r="396" spans="1:17">
      <c r="A396" t="s">
        <v>547</v>
      </c>
      <c r="B396" t="s">
        <v>548</v>
      </c>
      <c r="C396" t="s">
        <v>191</v>
      </c>
      <c r="D396" t="s">
        <v>23</v>
      </c>
      <c r="E396">
        <v>19</v>
      </c>
      <c r="F396">
        <v>3</v>
      </c>
      <c r="G396">
        <v>1.240549828178694</v>
      </c>
      <c r="H396">
        <v>5.0394081719042907E-4</v>
      </c>
      <c r="I396">
        <v>18</v>
      </c>
      <c r="J396">
        <v>2</v>
      </c>
      <c r="K396">
        <v>1.1172413793103451</v>
      </c>
      <c r="L396">
        <v>4.2555002340525128E-4</v>
      </c>
      <c r="M396">
        <v>222</v>
      </c>
      <c r="N396">
        <v>46</v>
      </c>
      <c r="O396">
        <v>36</v>
      </c>
      <c r="P396">
        <v>16.710997442455241</v>
      </c>
      <c r="Q396">
        <v>0.1215839375348574</v>
      </c>
    </row>
    <row r="397" spans="1:17">
      <c r="A397" t="s">
        <v>4299</v>
      </c>
      <c r="B397" t="s">
        <v>4300</v>
      </c>
      <c r="C397" t="s">
        <v>4301</v>
      </c>
      <c r="D397" t="s">
        <v>76</v>
      </c>
      <c r="E397">
        <v>34</v>
      </c>
      <c r="F397">
        <v>5</v>
      </c>
      <c r="G397">
        <v>1.455919395465995</v>
      </c>
      <c r="H397">
        <v>6.7587356658481098E-4</v>
      </c>
      <c r="I397">
        <v>43</v>
      </c>
      <c r="J397">
        <v>8</v>
      </c>
      <c r="K397">
        <v>2.188165680473372</v>
      </c>
      <c r="L397">
        <v>1.0777301755542301E-3</v>
      </c>
      <c r="M397">
        <v>208</v>
      </c>
      <c r="N397">
        <v>48</v>
      </c>
      <c r="O397">
        <v>41</v>
      </c>
      <c r="P397">
        <v>16.706414119672839</v>
      </c>
      <c r="Q397">
        <v>0.11731182460838969</v>
      </c>
    </row>
    <row r="398" spans="1:17">
      <c r="A398" t="s">
        <v>4210</v>
      </c>
      <c r="B398" t="s">
        <v>4211</v>
      </c>
      <c r="C398" t="s">
        <v>62</v>
      </c>
      <c r="D398" t="s">
        <v>76</v>
      </c>
      <c r="E398">
        <v>23</v>
      </c>
      <c r="F398">
        <v>6</v>
      </c>
      <c r="G398">
        <v>1.7811447811447809</v>
      </c>
      <c r="H398">
        <v>9.1585765906782338E-4</v>
      </c>
      <c r="I398">
        <v>17</v>
      </c>
      <c r="J398">
        <v>1</v>
      </c>
      <c r="K398">
        <v>1</v>
      </c>
      <c r="L398">
        <v>3.829950210647262E-4</v>
      </c>
      <c r="M398">
        <v>80</v>
      </c>
      <c r="N398">
        <v>31</v>
      </c>
      <c r="O398">
        <v>28</v>
      </c>
      <c r="P398">
        <v>16.701408450704228</v>
      </c>
      <c r="Q398">
        <v>9.9832682654767399E-2</v>
      </c>
    </row>
    <row r="399" spans="1:17">
      <c r="A399" t="s">
        <v>5743</v>
      </c>
      <c r="B399" t="s">
        <v>5744</v>
      </c>
      <c r="C399" t="s">
        <v>5745</v>
      </c>
      <c r="D399" t="s">
        <v>42</v>
      </c>
      <c r="E399">
        <v>17</v>
      </c>
      <c r="F399">
        <v>3</v>
      </c>
      <c r="G399">
        <v>1.2731277533039651</v>
      </c>
      <c r="H399">
        <v>5.1816973438168835E-4</v>
      </c>
      <c r="I399">
        <v>15</v>
      </c>
      <c r="J399">
        <v>1</v>
      </c>
      <c r="K399">
        <v>1</v>
      </c>
      <c r="L399">
        <v>3.829950210647262E-4</v>
      </c>
      <c r="M399">
        <v>80</v>
      </c>
      <c r="N399">
        <v>38</v>
      </c>
      <c r="O399">
        <v>28</v>
      </c>
      <c r="P399">
        <v>16.699604743083011</v>
      </c>
      <c r="Q399">
        <v>0.1075035394053787</v>
      </c>
    </row>
    <row r="400" spans="1:17">
      <c r="A400" t="s">
        <v>4239</v>
      </c>
      <c r="B400" t="s">
        <v>4240</v>
      </c>
      <c r="C400" t="s">
        <v>4241</v>
      </c>
      <c r="D400" t="s">
        <v>23</v>
      </c>
      <c r="E400">
        <v>135</v>
      </c>
      <c r="F400">
        <v>36</v>
      </c>
      <c r="G400">
        <v>2.7303370786516861</v>
      </c>
      <c r="H400">
        <v>4.4796232463792628E-3</v>
      </c>
      <c r="I400">
        <v>99</v>
      </c>
      <c r="J400">
        <v>10</v>
      </c>
      <c r="K400">
        <v>1.4811848269608581</v>
      </c>
      <c r="L400">
        <v>8.5496868338691271E-4</v>
      </c>
      <c r="M400">
        <v>1551</v>
      </c>
      <c r="N400">
        <v>142</v>
      </c>
      <c r="O400">
        <v>81</v>
      </c>
      <c r="P400">
        <v>16.69432977774844</v>
      </c>
      <c r="Q400">
        <v>0.17566203308225131</v>
      </c>
    </row>
    <row r="401" spans="1:17">
      <c r="A401" t="s">
        <v>5433</v>
      </c>
      <c r="B401" t="s">
        <v>5434</v>
      </c>
      <c r="C401" t="s">
        <v>2216</v>
      </c>
      <c r="D401" t="s">
        <v>63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58</v>
      </c>
      <c r="N401">
        <v>24</v>
      </c>
      <c r="O401">
        <v>23</v>
      </c>
      <c r="P401">
        <v>16.661538461538459</v>
      </c>
      <c r="Q401">
        <v>9.5038209019480749E-2</v>
      </c>
    </row>
    <row r="402" spans="1:17">
      <c r="A402" t="s">
        <v>5803</v>
      </c>
      <c r="B402" t="s">
        <v>5804</v>
      </c>
      <c r="C402" t="s">
        <v>5805</v>
      </c>
      <c r="D402" t="s">
        <v>27</v>
      </c>
      <c r="E402">
        <v>17</v>
      </c>
      <c r="F402">
        <v>7</v>
      </c>
      <c r="G402">
        <v>5.254545454545454</v>
      </c>
      <c r="H402">
        <v>1.8699168675513111E-3</v>
      </c>
      <c r="I402">
        <v>3</v>
      </c>
      <c r="J402">
        <v>3</v>
      </c>
      <c r="K402">
        <v>3</v>
      </c>
      <c r="L402">
        <v>1.1489850631941779E-3</v>
      </c>
      <c r="M402">
        <v>70</v>
      </c>
      <c r="N402">
        <v>37</v>
      </c>
      <c r="O402">
        <v>29</v>
      </c>
      <c r="P402">
        <v>16.653465346534649</v>
      </c>
      <c r="Q402">
        <v>0.11762217050983891</v>
      </c>
    </row>
    <row r="403" spans="1:17">
      <c r="A403" t="s">
        <v>668</v>
      </c>
      <c r="B403" t="s">
        <v>669</v>
      </c>
      <c r="C403" t="s">
        <v>277</v>
      </c>
      <c r="D403" t="s">
        <v>76</v>
      </c>
      <c r="E403">
        <v>7</v>
      </c>
      <c r="F403">
        <v>2</v>
      </c>
      <c r="G403">
        <v>1.6896551724137929</v>
      </c>
      <c r="H403">
        <v>6.0184931881599813E-4</v>
      </c>
      <c r="I403">
        <v>5</v>
      </c>
      <c r="J403">
        <v>1</v>
      </c>
      <c r="K403">
        <v>1</v>
      </c>
      <c r="L403">
        <v>3.829950210647262E-4</v>
      </c>
      <c r="M403">
        <v>51</v>
      </c>
      <c r="N403">
        <v>28</v>
      </c>
      <c r="O403">
        <v>23</v>
      </c>
      <c r="P403">
        <v>16.641509433962259</v>
      </c>
      <c r="Q403">
        <v>9.7867367806017638E-2</v>
      </c>
    </row>
    <row r="404" spans="1:17">
      <c r="A404" t="s">
        <v>4906</v>
      </c>
      <c r="B404" t="s">
        <v>4907</v>
      </c>
      <c r="C404" t="s">
        <v>4908</v>
      </c>
      <c r="D404" t="s">
        <v>120</v>
      </c>
      <c r="E404">
        <v>0</v>
      </c>
      <c r="F404">
        <v>0</v>
      </c>
      <c r="G404">
        <v>1</v>
      </c>
      <c r="H404">
        <v>0</v>
      </c>
      <c r="I404">
        <v>2</v>
      </c>
      <c r="J404">
        <v>2</v>
      </c>
      <c r="K404">
        <v>2</v>
      </c>
      <c r="L404">
        <v>7.659900421294523E-4</v>
      </c>
      <c r="M404">
        <v>985</v>
      </c>
      <c r="N404">
        <v>94</v>
      </c>
      <c r="O404">
        <v>74</v>
      </c>
      <c r="P404">
        <v>16.626626266452039</v>
      </c>
      <c r="Q404">
        <v>0.15117428681799339</v>
      </c>
    </row>
    <row r="405" spans="1:17">
      <c r="A405" t="s">
        <v>649</v>
      </c>
      <c r="B405" t="s">
        <v>650</v>
      </c>
      <c r="C405" t="s">
        <v>651</v>
      </c>
      <c r="D405" t="s">
        <v>34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420</v>
      </c>
      <c r="N405">
        <v>61</v>
      </c>
      <c r="O405">
        <v>50</v>
      </c>
      <c r="P405">
        <v>16.62369482063475</v>
      </c>
      <c r="Q405">
        <v>0.12702905313403759</v>
      </c>
    </row>
    <row r="406" spans="1:17">
      <c r="A406" t="s">
        <v>1189</v>
      </c>
      <c r="B406" t="s">
        <v>1190</v>
      </c>
      <c r="C406" t="s">
        <v>1191</v>
      </c>
      <c r="D406" t="s">
        <v>145</v>
      </c>
      <c r="E406">
        <v>37</v>
      </c>
      <c r="F406">
        <v>5</v>
      </c>
      <c r="G406">
        <v>2.4666666666666659</v>
      </c>
      <c r="H406">
        <v>9.0055586034138335E-4</v>
      </c>
      <c r="I406">
        <v>23</v>
      </c>
      <c r="J406">
        <v>3</v>
      </c>
      <c r="K406">
        <v>1.3061728395061729</v>
      </c>
      <c r="L406">
        <v>5.1621068056550035E-4</v>
      </c>
      <c r="M406">
        <v>443</v>
      </c>
      <c r="N406">
        <v>76</v>
      </c>
      <c r="O406">
        <v>56</v>
      </c>
      <c r="P406">
        <v>16.607389843904361</v>
      </c>
      <c r="Q406">
        <v>0.1375729462816021</v>
      </c>
    </row>
    <row r="407" spans="1:17">
      <c r="A407" t="s">
        <v>225</v>
      </c>
      <c r="B407" t="s">
        <v>226</v>
      </c>
      <c r="C407" t="s">
        <v>227</v>
      </c>
      <c r="D407" t="s">
        <v>76</v>
      </c>
      <c r="E407">
        <v>39</v>
      </c>
      <c r="F407">
        <v>3</v>
      </c>
      <c r="G407">
        <v>1.1094091903719909</v>
      </c>
      <c r="H407">
        <v>4.4191733199776088E-4</v>
      </c>
      <c r="I407">
        <v>39</v>
      </c>
      <c r="J407">
        <v>2</v>
      </c>
      <c r="K407">
        <v>1.107793153678077</v>
      </c>
      <c r="L407">
        <v>4.2227656168674938E-4</v>
      </c>
      <c r="M407">
        <v>66</v>
      </c>
      <c r="N407">
        <v>29</v>
      </c>
      <c r="O407">
        <v>22</v>
      </c>
      <c r="P407">
        <v>16.56818181818182</v>
      </c>
      <c r="Q407">
        <v>9.2933424221767258E-2</v>
      </c>
    </row>
    <row r="408" spans="1:17">
      <c r="A408" t="s">
        <v>4554</v>
      </c>
      <c r="B408" t="s">
        <v>4555</v>
      </c>
      <c r="C408" t="s">
        <v>4556</v>
      </c>
      <c r="D408" t="s">
        <v>34</v>
      </c>
      <c r="E408">
        <v>4</v>
      </c>
      <c r="F408">
        <v>3</v>
      </c>
      <c r="G408">
        <v>2.666666666666667</v>
      </c>
      <c r="H408">
        <v>9.5748755266181532E-4</v>
      </c>
      <c r="I408">
        <v>1</v>
      </c>
      <c r="J408">
        <v>1</v>
      </c>
      <c r="K408">
        <v>1</v>
      </c>
      <c r="L408">
        <v>3.829950210647262E-4</v>
      </c>
      <c r="M408">
        <v>62</v>
      </c>
      <c r="N408">
        <v>32</v>
      </c>
      <c r="O408">
        <v>26</v>
      </c>
      <c r="P408">
        <v>16.56687898089173</v>
      </c>
      <c r="Q408">
        <v>0.1042944785276058</v>
      </c>
    </row>
    <row r="409" spans="1:17">
      <c r="A409" t="s">
        <v>6402</v>
      </c>
      <c r="B409" t="s">
        <v>6403</v>
      </c>
      <c r="C409" t="s">
        <v>6404</v>
      </c>
      <c r="D409" t="s">
        <v>19</v>
      </c>
      <c r="E409">
        <v>43</v>
      </c>
      <c r="F409">
        <v>7</v>
      </c>
      <c r="G409">
        <v>1.4923325262308309</v>
      </c>
      <c r="H409">
        <v>7.9271062499443388E-4</v>
      </c>
      <c r="I409">
        <v>46</v>
      </c>
      <c r="J409">
        <v>8</v>
      </c>
      <c r="K409">
        <v>1.6928000000000001</v>
      </c>
      <c r="L409">
        <v>9.3250961650542135E-4</v>
      </c>
      <c r="M409">
        <v>149</v>
      </c>
      <c r="N409">
        <v>44</v>
      </c>
      <c r="O409">
        <v>35</v>
      </c>
      <c r="P409">
        <v>16.562737642585549</v>
      </c>
      <c r="Q409">
        <v>0.1109871723368652</v>
      </c>
    </row>
    <row r="410" spans="1:17">
      <c r="A410" t="s">
        <v>2751</v>
      </c>
      <c r="B410" t="s">
        <v>2752</v>
      </c>
      <c r="C410" t="s">
        <v>2753</v>
      </c>
      <c r="D410" t="s">
        <v>42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1</v>
      </c>
      <c r="K410">
        <v>1</v>
      </c>
      <c r="L410">
        <v>3.829950210647262E-4</v>
      </c>
      <c r="M410">
        <v>63</v>
      </c>
      <c r="N410">
        <v>28</v>
      </c>
      <c r="O410">
        <v>24</v>
      </c>
      <c r="P410">
        <v>16.53005464480875</v>
      </c>
      <c r="Q410">
        <v>9.6709425543781743E-2</v>
      </c>
    </row>
    <row r="411" spans="1:17">
      <c r="A411" t="s">
        <v>2377</v>
      </c>
      <c r="B411" t="s">
        <v>2378</v>
      </c>
      <c r="C411" t="s">
        <v>2379</v>
      </c>
      <c r="D411" t="s">
        <v>59</v>
      </c>
      <c r="E411">
        <v>496</v>
      </c>
      <c r="F411">
        <v>58</v>
      </c>
      <c r="G411">
        <v>2.045360824742267</v>
      </c>
      <c r="H411">
        <v>3.8060256343652528E-3</v>
      </c>
      <c r="I411">
        <v>536</v>
      </c>
      <c r="J411">
        <v>52</v>
      </c>
      <c r="K411">
        <v>2.366445916114793</v>
      </c>
      <c r="L411">
        <v>3.4008978849709619E-3</v>
      </c>
      <c r="M411">
        <v>3395</v>
      </c>
      <c r="N411">
        <v>221</v>
      </c>
      <c r="O411">
        <v>92</v>
      </c>
      <c r="P411">
        <v>16.510853943987019</v>
      </c>
      <c r="Q411">
        <v>0.1750938789386908</v>
      </c>
    </row>
    <row r="412" spans="1:17">
      <c r="A412" t="s">
        <v>3212</v>
      </c>
      <c r="B412" t="s">
        <v>3213</v>
      </c>
      <c r="C412" t="s">
        <v>3214</v>
      </c>
      <c r="D412" t="s">
        <v>63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269</v>
      </c>
      <c r="N412">
        <v>64</v>
      </c>
      <c r="O412">
        <v>51</v>
      </c>
      <c r="P412">
        <v>16.497854077253201</v>
      </c>
      <c r="Q412">
        <v>0.1413021967148167</v>
      </c>
    </row>
    <row r="413" spans="1:17">
      <c r="A413" t="s">
        <v>2073</v>
      </c>
      <c r="B413" t="s">
        <v>2074</v>
      </c>
      <c r="C413" t="s">
        <v>2075</v>
      </c>
      <c r="D413" t="s">
        <v>145</v>
      </c>
      <c r="E413">
        <v>46</v>
      </c>
      <c r="F413">
        <v>8</v>
      </c>
      <c r="G413">
        <v>2.3721973094170399</v>
      </c>
      <c r="H413">
        <v>1.2488968078197601E-3</v>
      </c>
      <c r="I413">
        <v>40</v>
      </c>
      <c r="J413">
        <v>14</v>
      </c>
      <c r="K413">
        <v>3.809523809523812</v>
      </c>
      <c r="L413">
        <v>2.3554193795480602E-3</v>
      </c>
      <c r="M413">
        <v>124</v>
      </c>
      <c r="N413">
        <v>49</v>
      </c>
      <c r="O413">
        <v>39</v>
      </c>
      <c r="P413">
        <v>16.493975903614459</v>
      </c>
      <c r="Q413">
        <v>0.12319681644834619</v>
      </c>
    </row>
    <row r="414" spans="1:17">
      <c r="A414" t="s">
        <v>4877</v>
      </c>
      <c r="B414" t="s">
        <v>4878</v>
      </c>
      <c r="C414" t="s">
        <v>4879</v>
      </c>
      <c r="D414" t="s">
        <v>34</v>
      </c>
      <c r="E414">
        <v>18</v>
      </c>
      <c r="F414">
        <v>6</v>
      </c>
      <c r="G414">
        <v>1.862068965517242</v>
      </c>
      <c r="H414">
        <v>1.0213200561726031E-3</v>
      </c>
      <c r="I414">
        <v>30</v>
      </c>
      <c r="J414">
        <v>13</v>
      </c>
      <c r="K414">
        <v>4.4117647058823506</v>
      </c>
      <c r="L414">
        <v>2.5533001404315012E-3</v>
      </c>
      <c r="M414">
        <v>493</v>
      </c>
      <c r="N414">
        <v>101</v>
      </c>
      <c r="O414">
        <v>58</v>
      </c>
      <c r="P414">
        <v>16.483154387263969</v>
      </c>
      <c r="Q414">
        <v>0.14784985316780291</v>
      </c>
    </row>
    <row r="415" spans="1:17">
      <c r="A415" t="s">
        <v>371</v>
      </c>
      <c r="B415" t="s">
        <v>372</v>
      </c>
      <c r="C415" t="s">
        <v>373</v>
      </c>
      <c r="D415" t="s">
        <v>145</v>
      </c>
      <c r="E415">
        <v>34</v>
      </c>
      <c r="F415">
        <v>11</v>
      </c>
      <c r="G415">
        <v>3.4819277108433728</v>
      </c>
      <c r="H415">
        <v>1.8924459864374649E-3</v>
      </c>
      <c r="I415">
        <v>21</v>
      </c>
      <c r="J415">
        <v>4</v>
      </c>
      <c r="K415">
        <v>1.4949152542372881</v>
      </c>
      <c r="L415">
        <v>6.3832503510787681E-4</v>
      </c>
      <c r="M415">
        <v>564</v>
      </c>
      <c r="N415">
        <v>80</v>
      </c>
      <c r="O415">
        <v>64</v>
      </c>
      <c r="P415">
        <v>16.47449605609113</v>
      </c>
      <c r="Q415">
        <v>0.14182061858053829</v>
      </c>
    </row>
    <row r="416" spans="1:17">
      <c r="A416" t="s">
        <v>53</v>
      </c>
      <c r="B416" t="s">
        <v>54</v>
      </c>
      <c r="C416" t="s">
        <v>55</v>
      </c>
      <c r="D416" t="s">
        <v>27</v>
      </c>
      <c r="E416">
        <v>129</v>
      </c>
      <c r="F416">
        <v>23</v>
      </c>
      <c r="G416">
        <v>6.1473956409309229</v>
      </c>
      <c r="H416">
        <v>3.3163212289092788E-3</v>
      </c>
      <c r="I416">
        <v>114</v>
      </c>
      <c r="J416">
        <v>25</v>
      </c>
      <c r="K416">
        <v>5.5349233390119261</v>
      </c>
      <c r="L416">
        <v>3.608216251083506E-3</v>
      </c>
      <c r="M416">
        <v>350</v>
      </c>
      <c r="N416">
        <v>97</v>
      </c>
      <c r="O416">
        <v>63</v>
      </c>
      <c r="P416">
        <v>16.44438473938742</v>
      </c>
      <c r="Q416">
        <v>0.18844277065744569</v>
      </c>
    </row>
    <row r="417" spans="1:17">
      <c r="A417" t="s">
        <v>3180</v>
      </c>
      <c r="B417" t="s">
        <v>3181</v>
      </c>
      <c r="C417" t="s">
        <v>3182</v>
      </c>
      <c r="D417" t="s">
        <v>145</v>
      </c>
      <c r="E417">
        <v>31</v>
      </c>
      <c r="F417">
        <v>3</v>
      </c>
      <c r="G417">
        <v>1.39477503628447</v>
      </c>
      <c r="H417">
        <v>5.5596051444879594E-4</v>
      </c>
      <c r="I417">
        <v>26</v>
      </c>
      <c r="J417">
        <v>1</v>
      </c>
      <c r="K417">
        <v>1</v>
      </c>
      <c r="L417">
        <v>3.829950210647262E-4</v>
      </c>
      <c r="M417">
        <v>972</v>
      </c>
      <c r="N417">
        <v>109</v>
      </c>
      <c r="O417">
        <v>79</v>
      </c>
      <c r="P417">
        <v>16.442397799487811</v>
      </c>
      <c r="Q417">
        <v>0.16312692335571419</v>
      </c>
    </row>
    <row r="418" spans="1:17">
      <c r="A418" t="s">
        <v>1653</v>
      </c>
      <c r="B418" t="s">
        <v>1654</v>
      </c>
      <c r="C418" t="s">
        <v>1655</v>
      </c>
      <c r="D418" t="s">
        <v>173</v>
      </c>
      <c r="E418">
        <v>12</v>
      </c>
      <c r="F418">
        <v>5</v>
      </c>
      <c r="G418">
        <v>3.6</v>
      </c>
      <c r="H418">
        <v>1.2766500702157541E-3</v>
      </c>
      <c r="I418">
        <v>25</v>
      </c>
      <c r="J418">
        <v>10</v>
      </c>
      <c r="K418">
        <v>6.5789473684210513</v>
      </c>
      <c r="L418">
        <v>2.321800927699048E-3</v>
      </c>
      <c r="M418">
        <v>120</v>
      </c>
      <c r="N418">
        <v>40</v>
      </c>
      <c r="O418">
        <v>31</v>
      </c>
      <c r="P418">
        <v>16.437689969604861</v>
      </c>
      <c r="Q418">
        <v>0.1015809344030217</v>
      </c>
    </row>
    <row r="419" spans="1:17">
      <c r="A419" t="s">
        <v>4888</v>
      </c>
      <c r="B419" t="s">
        <v>4889</v>
      </c>
      <c r="C419" t="s">
        <v>4890</v>
      </c>
      <c r="D419" t="s">
        <v>27</v>
      </c>
      <c r="E419">
        <v>16</v>
      </c>
      <c r="F419">
        <v>5</v>
      </c>
      <c r="G419">
        <v>2</v>
      </c>
      <c r="H419">
        <v>9.0961317502872478E-4</v>
      </c>
      <c r="I419">
        <v>13</v>
      </c>
      <c r="J419">
        <v>2</v>
      </c>
      <c r="K419">
        <v>1.3520000000000001</v>
      </c>
      <c r="L419">
        <v>5.0083964293079562E-4</v>
      </c>
      <c r="M419">
        <v>101</v>
      </c>
      <c r="N419">
        <v>47</v>
      </c>
      <c r="O419">
        <v>25</v>
      </c>
      <c r="P419">
        <v>16.405063291139239</v>
      </c>
      <c r="Q419">
        <v>9.4239945466940256E-2</v>
      </c>
    </row>
    <row r="420" spans="1:17">
      <c r="A420" t="s">
        <v>5523</v>
      </c>
      <c r="B420" t="s">
        <v>5524</v>
      </c>
      <c r="C420" t="s">
        <v>5525</v>
      </c>
      <c r="D420" t="s">
        <v>173</v>
      </c>
      <c r="E420">
        <v>2</v>
      </c>
      <c r="F420">
        <v>2</v>
      </c>
      <c r="G420">
        <v>2</v>
      </c>
      <c r="H420">
        <v>7.659900421294523E-4</v>
      </c>
      <c r="I420">
        <v>2</v>
      </c>
      <c r="J420">
        <v>2</v>
      </c>
      <c r="K420">
        <v>2</v>
      </c>
      <c r="L420">
        <v>7.659900421294523E-4</v>
      </c>
      <c r="M420">
        <v>99</v>
      </c>
      <c r="N420">
        <v>43</v>
      </c>
      <c r="O420">
        <v>36</v>
      </c>
      <c r="P420">
        <v>16.399585921325048</v>
      </c>
      <c r="Q420">
        <v>0.12979940718273891</v>
      </c>
    </row>
    <row r="421" spans="1:17">
      <c r="A421" t="s">
        <v>6025</v>
      </c>
      <c r="B421" t="s">
        <v>6026</v>
      </c>
      <c r="C421" t="s">
        <v>6027</v>
      </c>
      <c r="D421" t="s">
        <v>23</v>
      </c>
      <c r="E421">
        <v>8</v>
      </c>
      <c r="F421">
        <v>4</v>
      </c>
      <c r="G421">
        <v>3.2</v>
      </c>
      <c r="H421">
        <v>1.148985063194179E-3</v>
      </c>
      <c r="I421">
        <v>5</v>
      </c>
      <c r="J421">
        <v>2</v>
      </c>
      <c r="K421">
        <v>1.4705882352941171</v>
      </c>
      <c r="L421">
        <v>5.3619302949061657E-4</v>
      </c>
      <c r="M421">
        <v>388</v>
      </c>
      <c r="N421">
        <v>63</v>
      </c>
      <c r="O421">
        <v>53</v>
      </c>
      <c r="P421">
        <v>16.384050880626219</v>
      </c>
      <c r="Q421">
        <v>0.14747393476148199</v>
      </c>
    </row>
    <row r="422" spans="1:17">
      <c r="A422" t="s">
        <v>5435</v>
      </c>
      <c r="B422" t="s">
        <v>5436</v>
      </c>
      <c r="C422" t="s">
        <v>5437</v>
      </c>
      <c r="D422" t="s">
        <v>120</v>
      </c>
      <c r="E422">
        <v>31</v>
      </c>
      <c r="F422">
        <v>4</v>
      </c>
      <c r="G422">
        <v>1.503912363067293</v>
      </c>
      <c r="H422">
        <v>6.3008858304196877E-4</v>
      </c>
      <c r="I422">
        <v>27</v>
      </c>
      <c r="J422">
        <v>3</v>
      </c>
      <c r="K422">
        <v>1.162679425837321</v>
      </c>
      <c r="L422">
        <v>4.6810502574577651E-4</v>
      </c>
      <c r="M422">
        <v>175</v>
      </c>
      <c r="N422">
        <v>51</v>
      </c>
      <c r="O422">
        <v>42</v>
      </c>
      <c r="P422">
        <v>16.361596009975059</v>
      </c>
      <c r="Q422">
        <v>0.124365674467923</v>
      </c>
    </row>
    <row r="423" spans="1:17">
      <c r="A423" t="s">
        <v>6222</v>
      </c>
      <c r="B423" t="s">
        <v>6223</v>
      </c>
      <c r="C423" t="s">
        <v>2680</v>
      </c>
      <c r="D423" t="s">
        <v>27</v>
      </c>
      <c r="E423">
        <v>5</v>
      </c>
      <c r="F423">
        <v>4</v>
      </c>
      <c r="G423">
        <v>3.5714285714285712</v>
      </c>
      <c r="H423">
        <v>1.302183071620069E-3</v>
      </c>
      <c r="I423">
        <v>1</v>
      </c>
      <c r="J423">
        <v>1</v>
      </c>
      <c r="K423">
        <v>1</v>
      </c>
      <c r="L423">
        <v>3.829950210647262E-4</v>
      </c>
      <c r="M423">
        <v>49</v>
      </c>
      <c r="N423">
        <v>29</v>
      </c>
      <c r="O423">
        <v>23</v>
      </c>
      <c r="P423">
        <v>16.35483870967742</v>
      </c>
      <c r="Q423">
        <v>9.926065754286563E-2</v>
      </c>
    </row>
    <row r="424" spans="1:17">
      <c r="A424" t="s">
        <v>24</v>
      </c>
      <c r="B424" t="s">
        <v>25</v>
      </c>
      <c r="C424" t="s">
        <v>26</v>
      </c>
      <c r="D424" t="s">
        <v>27</v>
      </c>
      <c r="E424">
        <v>12</v>
      </c>
      <c r="F424">
        <v>4</v>
      </c>
      <c r="G424">
        <v>1.714285714285714</v>
      </c>
      <c r="H424">
        <v>7.659900421294523E-4</v>
      </c>
      <c r="I424">
        <v>12</v>
      </c>
      <c r="J424">
        <v>4</v>
      </c>
      <c r="K424">
        <v>1.714285714285714</v>
      </c>
      <c r="L424">
        <v>7.659900421294523E-4</v>
      </c>
      <c r="M424">
        <v>102</v>
      </c>
      <c r="N424">
        <v>36</v>
      </c>
      <c r="O424">
        <v>29</v>
      </c>
      <c r="P424">
        <v>16.349716446124759</v>
      </c>
      <c r="Q424">
        <v>0.1013919123952783</v>
      </c>
    </row>
    <row r="425" spans="1:17">
      <c r="A425" t="s">
        <v>2905</v>
      </c>
      <c r="B425" t="s">
        <v>2906</v>
      </c>
      <c r="C425" t="s">
        <v>2907</v>
      </c>
      <c r="D425" t="s">
        <v>59</v>
      </c>
      <c r="E425">
        <v>15</v>
      </c>
      <c r="F425">
        <v>12</v>
      </c>
      <c r="G425">
        <v>8.3333333333333321</v>
      </c>
      <c r="H425">
        <v>3.753351206434313E-3</v>
      </c>
      <c r="I425">
        <v>20</v>
      </c>
      <c r="J425">
        <v>13</v>
      </c>
      <c r="K425">
        <v>7.4074074074074074</v>
      </c>
      <c r="L425">
        <v>3.4405719392314469E-3</v>
      </c>
      <c r="M425">
        <v>402</v>
      </c>
      <c r="N425">
        <v>65</v>
      </c>
      <c r="O425">
        <v>53</v>
      </c>
      <c r="P425">
        <v>16.340425531914889</v>
      </c>
      <c r="Q425">
        <v>0.1258946830265919</v>
      </c>
    </row>
    <row r="426" spans="1:17">
      <c r="A426" t="s">
        <v>4824</v>
      </c>
      <c r="B426" t="s">
        <v>4825</v>
      </c>
      <c r="C426" t="s">
        <v>4826</v>
      </c>
      <c r="D426" t="s">
        <v>27</v>
      </c>
      <c r="E426">
        <v>1</v>
      </c>
      <c r="F426">
        <v>1</v>
      </c>
      <c r="G426">
        <v>1</v>
      </c>
      <c r="H426">
        <v>3.829950210647262E-4</v>
      </c>
      <c r="I426">
        <v>4</v>
      </c>
      <c r="J426">
        <v>4</v>
      </c>
      <c r="K426">
        <v>4</v>
      </c>
      <c r="L426">
        <v>1.531980084258905E-3</v>
      </c>
      <c r="M426">
        <v>141</v>
      </c>
      <c r="N426">
        <v>47</v>
      </c>
      <c r="O426">
        <v>36</v>
      </c>
      <c r="P426">
        <v>16.333333333333339</v>
      </c>
      <c r="Q426">
        <v>0.12503651767455409</v>
      </c>
    </row>
    <row r="427" spans="1:17">
      <c r="A427" t="s">
        <v>3768</v>
      </c>
      <c r="B427" t="s">
        <v>3769</v>
      </c>
      <c r="C427" t="s">
        <v>3770</v>
      </c>
      <c r="D427" t="s">
        <v>63</v>
      </c>
      <c r="E427">
        <v>29</v>
      </c>
      <c r="F427">
        <v>9</v>
      </c>
      <c r="G427">
        <v>2.0462287104622869</v>
      </c>
      <c r="H427">
        <v>1.360292661022991E-3</v>
      </c>
      <c r="I427">
        <v>30</v>
      </c>
      <c r="J427">
        <v>7</v>
      </c>
      <c r="K427">
        <v>2.1531100478468899</v>
      </c>
      <c r="L427">
        <v>1.1745180645984939E-3</v>
      </c>
      <c r="M427">
        <v>479</v>
      </c>
      <c r="N427">
        <v>75</v>
      </c>
      <c r="O427">
        <v>56</v>
      </c>
      <c r="P427">
        <v>16.33179466772782</v>
      </c>
      <c r="Q427">
        <v>0.135280813662149</v>
      </c>
    </row>
    <row r="428" spans="1:17">
      <c r="A428" t="s">
        <v>3304</v>
      </c>
      <c r="B428" t="s">
        <v>3305</v>
      </c>
      <c r="C428" t="s">
        <v>3306</v>
      </c>
      <c r="D428" t="s">
        <v>34</v>
      </c>
      <c r="E428">
        <v>2</v>
      </c>
      <c r="F428">
        <v>2</v>
      </c>
      <c r="G428">
        <v>2</v>
      </c>
      <c r="H428">
        <v>7.659900421294523E-4</v>
      </c>
      <c r="I428">
        <v>1</v>
      </c>
      <c r="J428">
        <v>1</v>
      </c>
      <c r="K428">
        <v>1</v>
      </c>
      <c r="L428">
        <v>3.829950210647262E-4</v>
      </c>
      <c r="M428">
        <v>107</v>
      </c>
      <c r="N428">
        <v>38</v>
      </c>
      <c r="O428">
        <v>33</v>
      </c>
      <c r="P428">
        <v>16.321599999999989</v>
      </c>
      <c r="Q428">
        <v>0.1072101075138211</v>
      </c>
    </row>
    <row r="429" spans="1:17">
      <c r="A429" t="s">
        <v>3973</v>
      </c>
      <c r="B429" t="s">
        <v>3974</v>
      </c>
      <c r="C429" t="s">
        <v>3975</v>
      </c>
      <c r="D429" t="s">
        <v>76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1269</v>
      </c>
      <c r="N429">
        <v>135</v>
      </c>
      <c r="O429">
        <v>81</v>
      </c>
      <c r="P429">
        <v>16.31165869460979</v>
      </c>
      <c r="Q429">
        <v>0.158839083027288</v>
      </c>
    </row>
    <row r="430" spans="1:17">
      <c r="A430" t="s">
        <v>3967</v>
      </c>
      <c r="B430" t="s">
        <v>3968</v>
      </c>
      <c r="C430" t="s">
        <v>3969</v>
      </c>
      <c r="D430" t="s">
        <v>19</v>
      </c>
      <c r="E430">
        <v>328</v>
      </c>
      <c r="F430">
        <v>29</v>
      </c>
      <c r="G430">
        <v>1.759518513672641</v>
      </c>
      <c r="H430">
        <v>1.7701843046772361E-3</v>
      </c>
      <c r="I430">
        <v>333</v>
      </c>
      <c r="J430">
        <v>43</v>
      </c>
      <c r="K430">
        <v>1.8236822629717959</v>
      </c>
      <c r="L430">
        <v>3.1626807432209789E-3</v>
      </c>
      <c r="M430">
        <v>2231</v>
      </c>
      <c r="N430">
        <v>259</v>
      </c>
      <c r="O430">
        <v>94</v>
      </c>
      <c r="P430">
        <v>16.30964951032923</v>
      </c>
      <c r="Q430">
        <v>0.21680810031995179</v>
      </c>
    </row>
    <row r="431" spans="1:17">
      <c r="A431" t="s">
        <v>854</v>
      </c>
      <c r="B431" t="s">
        <v>855</v>
      </c>
      <c r="C431" t="s">
        <v>856</v>
      </c>
      <c r="D431" t="s">
        <v>27</v>
      </c>
      <c r="E431">
        <v>3</v>
      </c>
      <c r="F431">
        <v>3</v>
      </c>
      <c r="G431">
        <v>3</v>
      </c>
      <c r="H431">
        <v>1.1489850631941779E-3</v>
      </c>
      <c r="I431">
        <v>11</v>
      </c>
      <c r="J431">
        <v>6</v>
      </c>
      <c r="K431">
        <v>4.1724137931034484</v>
      </c>
      <c r="L431">
        <v>1.5667978134466069E-3</v>
      </c>
      <c r="M431">
        <v>138</v>
      </c>
      <c r="N431">
        <v>53</v>
      </c>
      <c r="O431">
        <v>38</v>
      </c>
      <c r="P431">
        <v>16.30702836004933</v>
      </c>
      <c r="Q431">
        <v>0.126593758335553</v>
      </c>
    </row>
    <row r="432" spans="1:17">
      <c r="A432" t="s">
        <v>5452</v>
      </c>
      <c r="B432" t="s">
        <v>5453</v>
      </c>
      <c r="C432" t="s">
        <v>5454</v>
      </c>
      <c r="D432" t="s">
        <v>173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101</v>
      </c>
      <c r="N432">
        <v>39</v>
      </c>
      <c r="O432">
        <v>33</v>
      </c>
      <c r="P432">
        <v>16.26915520628684</v>
      </c>
      <c r="Q432">
        <v>0.116834086159242</v>
      </c>
    </row>
    <row r="433" spans="1:17">
      <c r="A433" t="s">
        <v>6698</v>
      </c>
      <c r="B433" t="s">
        <v>6699</v>
      </c>
      <c r="C433" t="s">
        <v>6700</v>
      </c>
      <c r="D433" t="s">
        <v>145</v>
      </c>
      <c r="E433">
        <v>42</v>
      </c>
      <c r="F433">
        <v>14</v>
      </c>
      <c r="G433">
        <v>6.8906249999999956</v>
      </c>
      <c r="H433">
        <v>2.863343728912469E-3</v>
      </c>
      <c r="I433">
        <v>178</v>
      </c>
      <c r="J433">
        <v>37</v>
      </c>
      <c r="K433">
        <v>9.9886506935687258</v>
      </c>
      <c r="L433">
        <v>5.5900059816074918E-3</v>
      </c>
      <c r="M433">
        <v>70</v>
      </c>
      <c r="N433">
        <v>32</v>
      </c>
      <c r="O433">
        <v>29</v>
      </c>
      <c r="P433">
        <v>16.25396825396825</v>
      </c>
      <c r="Q433">
        <v>0.1065950920245415</v>
      </c>
    </row>
    <row r="434" spans="1:17">
      <c r="A434" t="s">
        <v>527</v>
      </c>
      <c r="B434" t="s">
        <v>528</v>
      </c>
      <c r="C434" t="s">
        <v>529</v>
      </c>
      <c r="D434" t="s">
        <v>19</v>
      </c>
      <c r="E434">
        <v>5</v>
      </c>
      <c r="F434">
        <v>5</v>
      </c>
      <c r="G434">
        <v>4.9999999999999991</v>
      </c>
      <c r="H434">
        <v>1.9149751053236311E-3</v>
      </c>
      <c r="I434">
        <v>2</v>
      </c>
      <c r="J434">
        <v>2</v>
      </c>
      <c r="K434">
        <v>2</v>
      </c>
      <c r="L434">
        <v>7.659900421294523E-4</v>
      </c>
      <c r="M434">
        <v>505</v>
      </c>
      <c r="N434">
        <v>70</v>
      </c>
      <c r="O434">
        <v>57</v>
      </c>
      <c r="P434">
        <v>16.22448138480561</v>
      </c>
      <c r="Q434">
        <v>0.1407255926683301</v>
      </c>
    </row>
    <row r="435" spans="1:17">
      <c r="A435" t="s">
        <v>3057</v>
      </c>
      <c r="B435" t="s">
        <v>3058</v>
      </c>
      <c r="C435" t="s">
        <v>3059</v>
      </c>
      <c r="D435" t="s">
        <v>27</v>
      </c>
      <c r="E435">
        <v>1</v>
      </c>
      <c r="F435">
        <v>1</v>
      </c>
      <c r="G435">
        <v>1</v>
      </c>
      <c r="H435">
        <v>3.829950210647262E-4</v>
      </c>
      <c r="I435">
        <v>3</v>
      </c>
      <c r="J435">
        <v>3</v>
      </c>
      <c r="K435">
        <v>3</v>
      </c>
      <c r="L435">
        <v>1.1489850631941779E-3</v>
      </c>
      <c r="M435">
        <v>127</v>
      </c>
      <c r="N435">
        <v>45</v>
      </c>
      <c r="O435">
        <v>34</v>
      </c>
      <c r="P435">
        <v>16.21983914209115</v>
      </c>
      <c r="Q435">
        <v>0.111098717233685</v>
      </c>
    </row>
    <row r="436" spans="1:17">
      <c r="A436" t="s">
        <v>6676</v>
      </c>
      <c r="B436" t="s">
        <v>6677</v>
      </c>
      <c r="C436" t="s">
        <v>6678</v>
      </c>
      <c r="D436" t="s">
        <v>63</v>
      </c>
      <c r="E436">
        <v>14</v>
      </c>
      <c r="F436">
        <v>5</v>
      </c>
      <c r="G436">
        <v>1.884615384615385</v>
      </c>
      <c r="H436">
        <v>9.3013076544290647E-4</v>
      </c>
      <c r="I436">
        <v>16</v>
      </c>
      <c r="J436">
        <v>6</v>
      </c>
      <c r="K436">
        <v>2.3703703703703698</v>
      </c>
      <c r="L436">
        <v>1.1489850631941779E-3</v>
      </c>
      <c r="M436">
        <v>855</v>
      </c>
      <c r="N436">
        <v>120</v>
      </c>
      <c r="O436">
        <v>67</v>
      </c>
      <c r="P436">
        <v>16.189461820231049</v>
      </c>
      <c r="Q436">
        <v>0.15419978309081259</v>
      </c>
    </row>
    <row r="437" spans="1:17">
      <c r="A437" t="s">
        <v>463</v>
      </c>
      <c r="B437" t="s">
        <v>464</v>
      </c>
      <c r="C437" t="s">
        <v>465</v>
      </c>
      <c r="D437" t="s">
        <v>42</v>
      </c>
      <c r="E437">
        <v>46</v>
      </c>
      <c r="F437">
        <v>5</v>
      </c>
      <c r="G437">
        <v>1.4433833560709419</v>
      </c>
      <c r="H437">
        <v>6.3277438262867788E-4</v>
      </c>
      <c r="I437">
        <v>67</v>
      </c>
      <c r="J437">
        <v>10</v>
      </c>
      <c r="K437">
        <v>2.4651290499725431</v>
      </c>
      <c r="L437">
        <v>1.0723860589812321E-3</v>
      </c>
      <c r="M437">
        <v>240</v>
      </c>
      <c r="N437">
        <v>60</v>
      </c>
      <c r="O437">
        <v>48</v>
      </c>
      <c r="P437">
        <v>16.153923880094311</v>
      </c>
      <c r="Q437">
        <v>0.1296747625850895</v>
      </c>
    </row>
    <row r="438" spans="1:17">
      <c r="A438" t="s">
        <v>6321</v>
      </c>
      <c r="B438" t="s">
        <v>6322</v>
      </c>
      <c r="C438" t="s">
        <v>6323</v>
      </c>
      <c r="D438" t="s">
        <v>23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719</v>
      </c>
      <c r="N438">
        <v>83</v>
      </c>
      <c r="O438">
        <v>67</v>
      </c>
      <c r="P438">
        <v>16.149821124076372</v>
      </c>
      <c r="Q438">
        <v>0.14375248267645249</v>
      </c>
    </row>
    <row r="439" spans="1:17">
      <c r="A439" t="s">
        <v>1945</v>
      </c>
      <c r="B439" t="s">
        <v>1946</v>
      </c>
      <c r="C439" t="s">
        <v>1947</v>
      </c>
      <c r="D439" t="s">
        <v>42</v>
      </c>
      <c r="E439">
        <v>0</v>
      </c>
      <c r="F439">
        <v>0</v>
      </c>
      <c r="G439">
        <v>1</v>
      </c>
      <c r="H439">
        <v>0</v>
      </c>
      <c r="I439">
        <v>5</v>
      </c>
      <c r="J439">
        <v>4</v>
      </c>
      <c r="K439">
        <v>3.5714285714285712</v>
      </c>
      <c r="L439">
        <v>1.302183071620069E-3</v>
      </c>
      <c r="M439">
        <v>811</v>
      </c>
      <c r="N439">
        <v>118</v>
      </c>
      <c r="O439">
        <v>70</v>
      </c>
      <c r="P439">
        <v>16.13188657937307</v>
      </c>
      <c r="Q439">
        <v>0.14820971974920311</v>
      </c>
    </row>
    <row r="440" spans="1:17">
      <c r="A440" t="s">
        <v>4401</v>
      </c>
      <c r="B440" t="s">
        <v>4402</v>
      </c>
      <c r="C440" t="s">
        <v>4403</v>
      </c>
      <c r="D440" t="s">
        <v>23</v>
      </c>
      <c r="E440">
        <v>26</v>
      </c>
      <c r="F440">
        <v>2</v>
      </c>
      <c r="G440">
        <v>1.079872204472843</v>
      </c>
      <c r="H440">
        <v>4.1245617653124363E-4</v>
      </c>
      <c r="I440">
        <v>25</v>
      </c>
      <c r="J440">
        <v>1</v>
      </c>
      <c r="K440">
        <v>1</v>
      </c>
      <c r="L440">
        <v>3.829950210647262E-4</v>
      </c>
      <c r="M440">
        <v>249</v>
      </c>
      <c r="N440">
        <v>68</v>
      </c>
      <c r="O440">
        <v>49</v>
      </c>
      <c r="P440">
        <v>16.11185086551264</v>
      </c>
      <c r="Q440">
        <v>0.14076965978806771</v>
      </c>
    </row>
    <row r="441" spans="1:17">
      <c r="A441" t="s">
        <v>1155</v>
      </c>
      <c r="B441" t="s">
        <v>1156</v>
      </c>
      <c r="C441" t="s">
        <v>1157</v>
      </c>
      <c r="D441" t="s">
        <v>42</v>
      </c>
      <c r="E441">
        <v>3</v>
      </c>
      <c r="F441">
        <v>3</v>
      </c>
      <c r="G441">
        <v>3</v>
      </c>
      <c r="H441">
        <v>1.1489850631941779E-3</v>
      </c>
      <c r="I441">
        <v>7</v>
      </c>
      <c r="J441">
        <v>4</v>
      </c>
      <c r="K441">
        <v>3.2666666666666671</v>
      </c>
      <c r="L441">
        <v>1.148985063194179E-3</v>
      </c>
      <c r="M441">
        <v>109</v>
      </c>
      <c r="N441">
        <v>41</v>
      </c>
      <c r="O441">
        <v>31</v>
      </c>
      <c r="P441">
        <v>16.087344028520501</v>
      </c>
      <c r="Q441">
        <v>0.10881498224087981</v>
      </c>
    </row>
    <row r="442" spans="1:17">
      <c r="A442" t="s">
        <v>6830</v>
      </c>
      <c r="B442" t="s">
        <v>6831</v>
      </c>
      <c r="C442" t="s">
        <v>2758</v>
      </c>
      <c r="D442" t="s">
        <v>19</v>
      </c>
      <c r="E442">
        <v>8</v>
      </c>
      <c r="F442">
        <v>3</v>
      </c>
      <c r="G442">
        <v>2.1333333333333329</v>
      </c>
      <c r="H442">
        <v>7.659900421294523E-4</v>
      </c>
      <c r="I442">
        <v>5</v>
      </c>
      <c r="J442">
        <v>1</v>
      </c>
      <c r="K442">
        <v>1</v>
      </c>
      <c r="L442">
        <v>3.829950210647262E-4</v>
      </c>
      <c r="M442">
        <v>124</v>
      </c>
      <c r="N442">
        <v>50</v>
      </c>
      <c r="O442">
        <v>40</v>
      </c>
      <c r="P442">
        <v>16.063885267275101</v>
      </c>
      <c r="Q442">
        <v>0.12949759575526401</v>
      </c>
    </row>
    <row r="443" spans="1:17">
      <c r="A443" t="s">
        <v>6847</v>
      </c>
      <c r="B443" t="s">
        <v>6848</v>
      </c>
      <c r="C443" t="s">
        <v>6849</v>
      </c>
      <c r="D443" t="s">
        <v>42</v>
      </c>
      <c r="E443">
        <v>5</v>
      </c>
      <c r="F443">
        <v>3</v>
      </c>
      <c r="G443">
        <v>2.7777777777777768</v>
      </c>
      <c r="H443">
        <v>9.9578705476828793E-4</v>
      </c>
      <c r="I443">
        <v>4</v>
      </c>
      <c r="J443">
        <v>3</v>
      </c>
      <c r="K443">
        <v>2.666666666666667</v>
      </c>
      <c r="L443">
        <v>9.5748755266181532E-4</v>
      </c>
      <c r="M443">
        <v>159</v>
      </c>
      <c r="N443">
        <v>43</v>
      </c>
      <c r="O443">
        <v>34</v>
      </c>
      <c r="P443">
        <v>16.061879297173409</v>
      </c>
      <c r="Q443">
        <v>0.1060715041252365</v>
      </c>
    </row>
    <row r="444" spans="1:17">
      <c r="A444" t="s">
        <v>1770</v>
      </c>
      <c r="B444" t="s">
        <v>1771</v>
      </c>
      <c r="C444" t="s">
        <v>626</v>
      </c>
      <c r="D444" t="s">
        <v>42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54</v>
      </c>
      <c r="N444">
        <v>28</v>
      </c>
      <c r="O444">
        <v>27</v>
      </c>
      <c r="P444">
        <v>16.05142857142857</v>
      </c>
      <c r="Q444">
        <v>0.1052205116332916</v>
      </c>
    </row>
    <row r="445" spans="1:17">
      <c r="A445" t="s">
        <v>3086</v>
      </c>
      <c r="B445" t="s">
        <v>3087</v>
      </c>
      <c r="C445" t="s">
        <v>1177</v>
      </c>
      <c r="D445" t="s">
        <v>42</v>
      </c>
      <c r="E445">
        <v>5</v>
      </c>
      <c r="F445">
        <v>2</v>
      </c>
      <c r="G445">
        <v>1.4705882352941171</v>
      </c>
      <c r="H445">
        <v>5.3619302949061657E-4</v>
      </c>
      <c r="I445">
        <v>4</v>
      </c>
      <c r="J445">
        <v>1</v>
      </c>
      <c r="K445">
        <v>1</v>
      </c>
      <c r="L445">
        <v>3.829950210647262E-4</v>
      </c>
      <c r="M445">
        <v>119</v>
      </c>
      <c r="N445">
        <v>38</v>
      </c>
      <c r="O445">
        <v>29</v>
      </c>
      <c r="P445">
        <v>16.047477744807129</v>
      </c>
      <c r="Q445">
        <v>9.8277489381785377E-2</v>
      </c>
    </row>
    <row r="446" spans="1:17">
      <c r="A446" t="s">
        <v>6701</v>
      </c>
      <c r="B446" t="s">
        <v>6702</v>
      </c>
      <c r="C446" t="s">
        <v>1908</v>
      </c>
      <c r="D446" t="s">
        <v>19</v>
      </c>
      <c r="E446">
        <v>7</v>
      </c>
      <c r="F446">
        <v>3</v>
      </c>
      <c r="G446">
        <v>2.333333333333333</v>
      </c>
      <c r="H446">
        <v>8.2070361656727043E-4</v>
      </c>
      <c r="I446">
        <v>2</v>
      </c>
      <c r="J446">
        <v>1</v>
      </c>
      <c r="K446">
        <v>1</v>
      </c>
      <c r="L446">
        <v>3.829950210647262E-4</v>
      </c>
      <c r="M446">
        <v>86</v>
      </c>
      <c r="N446">
        <v>33</v>
      </c>
      <c r="O446">
        <v>31</v>
      </c>
      <c r="P446">
        <v>16.036363636363632</v>
      </c>
      <c r="Q446">
        <v>0.10531697341513439</v>
      </c>
    </row>
    <row r="447" spans="1:17">
      <c r="A447" t="s">
        <v>2475</v>
      </c>
      <c r="B447" t="s">
        <v>2476</v>
      </c>
      <c r="C447" t="s">
        <v>2477</v>
      </c>
      <c r="D447" t="s">
        <v>173</v>
      </c>
      <c r="E447">
        <v>20</v>
      </c>
      <c r="F447">
        <v>3</v>
      </c>
      <c r="G447">
        <v>1.360544217687075</v>
      </c>
      <c r="H447">
        <v>5.3619302949061657E-4</v>
      </c>
      <c r="I447">
        <v>18</v>
      </c>
      <c r="J447">
        <v>2</v>
      </c>
      <c r="K447">
        <v>1.1172413793103451</v>
      </c>
      <c r="L447">
        <v>4.2555002340525128E-4</v>
      </c>
      <c r="M447">
        <v>106</v>
      </c>
      <c r="N447">
        <v>37</v>
      </c>
      <c r="O447">
        <v>29</v>
      </c>
      <c r="P447">
        <v>16.03019538188277</v>
      </c>
      <c r="Q447">
        <v>0.1028737487891524</v>
      </c>
    </row>
    <row r="448" spans="1:17">
      <c r="A448" t="s">
        <v>2779</v>
      </c>
      <c r="B448" t="s">
        <v>2780</v>
      </c>
      <c r="C448" t="s">
        <v>2781</v>
      </c>
      <c r="D448" t="s">
        <v>19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26</v>
      </c>
      <c r="N448">
        <v>20</v>
      </c>
      <c r="O448">
        <v>19</v>
      </c>
      <c r="P448">
        <v>16.025641025641029</v>
      </c>
      <c r="Q448">
        <v>9.4969325153373543E-2</v>
      </c>
    </row>
    <row r="449" spans="1:17">
      <c r="A449" t="s">
        <v>2325</v>
      </c>
      <c r="B449" t="s">
        <v>2326</v>
      </c>
      <c r="C449" t="s">
        <v>2327</v>
      </c>
      <c r="D449" t="s">
        <v>42</v>
      </c>
      <c r="E449">
        <v>12</v>
      </c>
      <c r="F449">
        <v>6</v>
      </c>
      <c r="G449">
        <v>2.666666666666667</v>
      </c>
      <c r="H449">
        <v>1.3404825737265409E-3</v>
      </c>
      <c r="I449">
        <v>10</v>
      </c>
      <c r="J449">
        <v>3</v>
      </c>
      <c r="K449">
        <v>1.8518518518518521</v>
      </c>
      <c r="L449">
        <v>6.8939103791650709E-4</v>
      </c>
      <c r="M449">
        <v>48</v>
      </c>
      <c r="N449">
        <v>26</v>
      </c>
      <c r="O449">
        <v>21</v>
      </c>
      <c r="P449">
        <v>16.01052631578947</v>
      </c>
      <c r="Q449">
        <v>9.2339153688846681E-2</v>
      </c>
    </row>
    <row r="450" spans="1:17">
      <c r="A450" t="s">
        <v>3298</v>
      </c>
      <c r="B450" t="s">
        <v>3299</v>
      </c>
      <c r="C450" t="s">
        <v>3300</v>
      </c>
      <c r="D450" t="s">
        <v>23</v>
      </c>
      <c r="E450">
        <v>46</v>
      </c>
      <c r="F450">
        <v>18</v>
      </c>
      <c r="G450">
        <v>7.6666666666666652</v>
      </c>
      <c r="H450">
        <v>3.5468669342081042E-3</v>
      </c>
      <c r="I450">
        <v>15</v>
      </c>
      <c r="J450">
        <v>8</v>
      </c>
      <c r="K450">
        <v>3.8135593220338988</v>
      </c>
      <c r="L450">
        <v>1.863909102515003E-3</v>
      </c>
      <c r="M450">
        <v>63</v>
      </c>
      <c r="N450">
        <v>35</v>
      </c>
      <c r="O450">
        <v>29</v>
      </c>
      <c r="P450">
        <v>16.004926108374391</v>
      </c>
      <c r="Q450">
        <v>0.1157033688515786</v>
      </c>
    </row>
    <row r="451" spans="1:17">
      <c r="A451" t="s">
        <v>6613</v>
      </c>
      <c r="B451" t="s">
        <v>6614</v>
      </c>
      <c r="C451" t="s">
        <v>3666</v>
      </c>
      <c r="D451" t="s">
        <v>59</v>
      </c>
      <c r="E451">
        <v>9</v>
      </c>
      <c r="F451">
        <v>3</v>
      </c>
      <c r="G451">
        <v>1.975609756097561</v>
      </c>
      <c r="H451">
        <v>7.2343503978892717E-4</v>
      </c>
      <c r="I451">
        <v>8</v>
      </c>
      <c r="J451">
        <v>2</v>
      </c>
      <c r="K451">
        <v>1.6</v>
      </c>
      <c r="L451">
        <v>5.7449253159708928E-4</v>
      </c>
      <c r="M451">
        <v>137</v>
      </c>
      <c r="N451">
        <v>38</v>
      </c>
      <c r="O451">
        <v>36</v>
      </c>
      <c r="P451">
        <v>15.97922312556458</v>
      </c>
      <c r="Q451">
        <v>0.115088334332764</v>
      </c>
    </row>
    <row r="452" spans="1:17">
      <c r="A452" t="s">
        <v>5284</v>
      </c>
      <c r="B452" t="s">
        <v>5285</v>
      </c>
      <c r="C452" t="s">
        <v>4893</v>
      </c>
      <c r="D452" t="s">
        <v>63</v>
      </c>
      <c r="E452">
        <v>5</v>
      </c>
      <c r="F452">
        <v>3</v>
      </c>
      <c r="G452">
        <v>2.7777777777777768</v>
      </c>
      <c r="H452">
        <v>9.9578705476828793E-4</v>
      </c>
      <c r="I452">
        <v>5</v>
      </c>
      <c r="J452">
        <v>3</v>
      </c>
      <c r="K452">
        <v>2.7777777777777768</v>
      </c>
      <c r="L452">
        <v>9.9578705476828793E-4</v>
      </c>
      <c r="M452">
        <v>165</v>
      </c>
      <c r="N452">
        <v>44</v>
      </c>
      <c r="O452">
        <v>41</v>
      </c>
      <c r="P452">
        <v>15.96009975062344</v>
      </c>
      <c r="Q452">
        <v>0.1171012269938651</v>
      </c>
    </row>
    <row r="453" spans="1:17">
      <c r="A453" t="s">
        <v>6991</v>
      </c>
      <c r="B453" t="s">
        <v>6992</v>
      </c>
      <c r="C453" t="s">
        <v>6993</v>
      </c>
      <c r="D453" t="s">
        <v>27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3.829950210647262E-4</v>
      </c>
      <c r="M453">
        <v>3001</v>
      </c>
      <c r="N453">
        <v>203</v>
      </c>
      <c r="O453">
        <v>92</v>
      </c>
      <c r="P453">
        <v>15.948734975627961</v>
      </c>
      <c r="Q453">
        <v>0.1577959506147199</v>
      </c>
    </row>
    <row r="454" spans="1:17">
      <c r="A454" t="s">
        <v>4516</v>
      </c>
      <c r="B454" t="s">
        <v>4517</v>
      </c>
      <c r="C454" t="s">
        <v>332</v>
      </c>
      <c r="D454" t="s">
        <v>76</v>
      </c>
      <c r="E454">
        <v>30</v>
      </c>
      <c r="F454">
        <v>3</v>
      </c>
      <c r="G454">
        <v>1.3119533527696789</v>
      </c>
      <c r="H454">
        <v>5.1066002808630143E-4</v>
      </c>
      <c r="I454">
        <v>30</v>
      </c>
      <c r="J454">
        <v>3</v>
      </c>
      <c r="K454">
        <v>1.3119533527696789</v>
      </c>
      <c r="L454">
        <v>5.1066002808630143E-4</v>
      </c>
      <c r="M454">
        <v>54</v>
      </c>
      <c r="N454">
        <v>28</v>
      </c>
      <c r="O454">
        <v>23</v>
      </c>
      <c r="P454">
        <v>15.94488188976378</v>
      </c>
      <c r="Q454">
        <v>9.5023858214041787E-2</v>
      </c>
    </row>
    <row r="455" spans="1:17">
      <c r="A455" t="s">
        <v>6692</v>
      </c>
      <c r="B455" t="s">
        <v>6693</v>
      </c>
      <c r="C455" t="s">
        <v>6694</v>
      </c>
      <c r="D455" t="s">
        <v>23</v>
      </c>
      <c r="E455">
        <v>23</v>
      </c>
      <c r="F455">
        <v>11</v>
      </c>
      <c r="G455">
        <v>6.530864197530863</v>
      </c>
      <c r="H455">
        <v>2.5810534028274951E-3</v>
      </c>
      <c r="I455">
        <v>36</v>
      </c>
      <c r="J455">
        <v>21</v>
      </c>
      <c r="K455">
        <v>14.72727272727272</v>
      </c>
      <c r="L455">
        <v>5.5959828077790392E-3</v>
      </c>
      <c r="M455">
        <v>261</v>
      </c>
      <c r="N455">
        <v>67</v>
      </c>
      <c r="O455">
        <v>50</v>
      </c>
      <c r="P455">
        <v>15.93801881571666</v>
      </c>
      <c r="Q455">
        <v>0.13425357873210789</v>
      </c>
    </row>
    <row r="456" spans="1:17">
      <c r="A456" t="s">
        <v>2637</v>
      </c>
      <c r="B456" t="s">
        <v>2638</v>
      </c>
      <c r="C456" t="s">
        <v>2639</v>
      </c>
      <c r="D456" t="s">
        <v>34</v>
      </c>
      <c r="E456">
        <v>0</v>
      </c>
      <c r="F456">
        <v>0</v>
      </c>
      <c r="G456">
        <v>1</v>
      </c>
      <c r="H456">
        <v>0</v>
      </c>
      <c r="I456">
        <v>3</v>
      </c>
      <c r="J456">
        <v>3</v>
      </c>
      <c r="K456">
        <v>3</v>
      </c>
      <c r="L456">
        <v>7.659900421294523E-4</v>
      </c>
      <c r="M456">
        <v>171</v>
      </c>
      <c r="N456">
        <v>54</v>
      </c>
      <c r="O456">
        <v>42</v>
      </c>
      <c r="P456">
        <v>15.93379310344827</v>
      </c>
      <c r="Q456">
        <v>0.12560542460445501</v>
      </c>
    </row>
    <row r="457" spans="1:17">
      <c r="A457" t="s">
        <v>6174</v>
      </c>
      <c r="B457" t="s">
        <v>6175</v>
      </c>
      <c r="C457" t="s">
        <v>6176</v>
      </c>
      <c r="D457" t="s">
        <v>34</v>
      </c>
      <c r="E457">
        <v>6</v>
      </c>
      <c r="F457">
        <v>4</v>
      </c>
      <c r="G457">
        <v>3</v>
      </c>
      <c r="H457">
        <v>1.148985063194179E-3</v>
      </c>
      <c r="I457">
        <v>1</v>
      </c>
      <c r="J457">
        <v>1</v>
      </c>
      <c r="K457">
        <v>1</v>
      </c>
      <c r="L457">
        <v>3.829950210647262E-4</v>
      </c>
      <c r="M457">
        <v>255</v>
      </c>
      <c r="N457">
        <v>62</v>
      </c>
      <c r="O457">
        <v>48</v>
      </c>
      <c r="P457">
        <v>15.92875685030287</v>
      </c>
      <c r="Q457">
        <v>0.1239785928729915</v>
      </c>
    </row>
    <row r="458" spans="1:17">
      <c r="A458" t="s">
        <v>5338</v>
      </c>
      <c r="B458" t="s">
        <v>5339</v>
      </c>
      <c r="C458" t="s">
        <v>5340</v>
      </c>
      <c r="D458" t="s">
        <v>27</v>
      </c>
      <c r="E458">
        <v>1</v>
      </c>
      <c r="F458">
        <v>1</v>
      </c>
      <c r="G458">
        <v>1</v>
      </c>
      <c r="H458">
        <v>3.829950210647262E-4</v>
      </c>
      <c r="I458">
        <v>15</v>
      </c>
      <c r="J458">
        <v>9</v>
      </c>
      <c r="K458">
        <v>8.3333333333333321</v>
      </c>
      <c r="L458">
        <v>2.9873611643048588E-3</v>
      </c>
      <c r="M458">
        <v>40</v>
      </c>
      <c r="N458">
        <v>24</v>
      </c>
      <c r="O458">
        <v>20</v>
      </c>
      <c r="P458">
        <v>15.90909090909091</v>
      </c>
      <c r="Q458">
        <v>9.0622261174408664E-2</v>
      </c>
    </row>
    <row r="459" spans="1:17">
      <c r="A459" t="s">
        <v>324</v>
      </c>
      <c r="B459" t="s">
        <v>325</v>
      </c>
      <c r="C459" t="s">
        <v>326</v>
      </c>
      <c r="D459" t="s">
        <v>27</v>
      </c>
      <c r="E459">
        <v>3</v>
      </c>
      <c r="F459">
        <v>3</v>
      </c>
      <c r="G459">
        <v>3</v>
      </c>
      <c r="H459">
        <v>1.1489850631941779E-3</v>
      </c>
      <c r="I459">
        <v>1</v>
      </c>
      <c r="J459">
        <v>1</v>
      </c>
      <c r="K459">
        <v>1</v>
      </c>
      <c r="L459">
        <v>3.829950210647262E-4</v>
      </c>
      <c r="M459">
        <v>78</v>
      </c>
      <c r="N459">
        <v>33</v>
      </c>
      <c r="O459">
        <v>24</v>
      </c>
      <c r="P459">
        <v>15.89781021897811</v>
      </c>
      <c r="Q459">
        <v>9.3325897006878947E-2</v>
      </c>
    </row>
    <row r="460" spans="1:17">
      <c r="A460" t="s">
        <v>3096</v>
      </c>
      <c r="B460" t="s">
        <v>3097</v>
      </c>
      <c r="C460" t="s">
        <v>3098</v>
      </c>
      <c r="D460" t="s">
        <v>76</v>
      </c>
      <c r="E460">
        <v>17</v>
      </c>
      <c r="F460">
        <v>12</v>
      </c>
      <c r="G460">
        <v>8.7575757575757578</v>
      </c>
      <c r="H460">
        <v>3.4920134273548542E-3</v>
      </c>
      <c r="I460">
        <v>30</v>
      </c>
      <c r="J460">
        <v>19</v>
      </c>
      <c r="K460">
        <v>15</v>
      </c>
      <c r="L460">
        <v>5.1685663369026918E-3</v>
      </c>
      <c r="M460">
        <v>275</v>
      </c>
      <c r="N460">
        <v>74</v>
      </c>
      <c r="O460">
        <v>61</v>
      </c>
      <c r="P460">
        <v>15.896269554753321</v>
      </c>
      <c r="Q460">
        <v>0.18063545869041911</v>
      </c>
    </row>
    <row r="461" spans="1:17">
      <c r="A461" t="s">
        <v>6315</v>
      </c>
      <c r="B461" t="s">
        <v>6316</v>
      </c>
      <c r="C461" t="s">
        <v>6317</v>
      </c>
      <c r="D461" t="s">
        <v>782</v>
      </c>
      <c r="E461">
        <v>62</v>
      </c>
      <c r="F461">
        <v>10</v>
      </c>
      <c r="G461">
        <v>2.3787128712871288</v>
      </c>
      <c r="H461">
        <v>1.297241200380522E-3</v>
      </c>
      <c r="I461">
        <v>72</v>
      </c>
      <c r="J461">
        <v>7</v>
      </c>
      <c r="K461">
        <v>2.6971904266389179</v>
      </c>
      <c r="L461">
        <v>1.031958806757735E-3</v>
      </c>
      <c r="M461">
        <v>207</v>
      </c>
      <c r="N461">
        <v>57</v>
      </c>
      <c r="O461">
        <v>47</v>
      </c>
      <c r="P461">
        <v>15.895860566448791</v>
      </c>
      <c r="Q461">
        <v>0.1310185333890031</v>
      </c>
    </row>
    <row r="462" spans="1:17">
      <c r="A462" t="s">
        <v>5484</v>
      </c>
      <c r="B462" t="s">
        <v>5485</v>
      </c>
      <c r="C462" t="s">
        <v>1314</v>
      </c>
      <c r="D462" t="s">
        <v>23</v>
      </c>
      <c r="E462">
        <v>0</v>
      </c>
      <c r="F462">
        <v>0</v>
      </c>
      <c r="G462">
        <v>1</v>
      </c>
      <c r="H462">
        <v>0</v>
      </c>
      <c r="I462">
        <v>4</v>
      </c>
      <c r="J462">
        <v>3</v>
      </c>
      <c r="K462">
        <v>2.666666666666667</v>
      </c>
      <c r="L462">
        <v>9.5748755266181532E-4</v>
      </c>
      <c r="M462">
        <v>142</v>
      </c>
      <c r="N462">
        <v>41</v>
      </c>
      <c r="O462">
        <v>33</v>
      </c>
      <c r="P462">
        <v>15.890640394088679</v>
      </c>
      <c r="Q462">
        <v>0.10129945413265271</v>
      </c>
    </row>
    <row r="463" spans="1:17">
      <c r="A463" t="s">
        <v>3899</v>
      </c>
      <c r="B463" t="s">
        <v>3900</v>
      </c>
      <c r="C463" t="s">
        <v>360</v>
      </c>
      <c r="D463" t="s">
        <v>27</v>
      </c>
      <c r="E463">
        <v>5</v>
      </c>
      <c r="F463">
        <v>1</v>
      </c>
      <c r="G463">
        <v>1</v>
      </c>
      <c r="H463">
        <v>3.829950210647262E-4</v>
      </c>
      <c r="I463">
        <v>5</v>
      </c>
      <c r="J463">
        <v>1</v>
      </c>
      <c r="K463">
        <v>1</v>
      </c>
      <c r="L463">
        <v>3.829950210647262E-4</v>
      </c>
      <c r="M463">
        <v>150</v>
      </c>
      <c r="N463">
        <v>48</v>
      </c>
      <c r="O463">
        <v>32</v>
      </c>
      <c r="P463">
        <v>15.875131164742919</v>
      </c>
      <c r="Q463">
        <v>0.1057908125093513</v>
      </c>
    </row>
    <row r="464" spans="1:17">
      <c r="A464" t="s">
        <v>3519</v>
      </c>
      <c r="B464" t="s">
        <v>3520</v>
      </c>
      <c r="C464" t="s">
        <v>3521</v>
      </c>
      <c r="D464" t="s">
        <v>145</v>
      </c>
      <c r="E464">
        <v>15</v>
      </c>
      <c r="F464">
        <v>5</v>
      </c>
      <c r="G464">
        <v>2.9220779220779218</v>
      </c>
      <c r="H464">
        <v>1.0979190603855481E-3</v>
      </c>
      <c r="I464">
        <v>12</v>
      </c>
      <c r="J464">
        <v>4</v>
      </c>
      <c r="K464">
        <v>2.4827586206896548</v>
      </c>
      <c r="L464">
        <v>9.5748755266181532E-4</v>
      </c>
      <c r="M464">
        <v>276</v>
      </c>
      <c r="N464">
        <v>64</v>
      </c>
      <c r="O464">
        <v>54</v>
      </c>
      <c r="P464">
        <v>15.838800374882849</v>
      </c>
      <c r="Q464">
        <v>0.14634261444078139</v>
      </c>
    </row>
    <row r="465" spans="1:17">
      <c r="A465" t="s">
        <v>928</v>
      </c>
      <c r="B465" t="s">
        <v>929</v>
      </c>
      <c r="C465" t="s">
        <v>713</v>
      </c>
      <c r="D465" t="s">
        <v>34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64</v>
      </c>
      <c r="N465">
        <v>29</v>
      </c>
      <c r="O465">
        <v>24</v>
      </c>
      <c r="P465">
        <v>15.838383838383839</v>
      </c>
      <c r="Q465">
        <v>9.377738825591618E-2</v>
      </c>
    </row>
    <row r="466" spans="1:17">
      <c r="A466" t="s">
        <v>6486</v>
      </c>
      <c r="B466" t="s">
        <v>6487</v>
      </c>
      <c r="C466" t="s">
        <v>6488</v>
      </c>
      <c r="D466" t="s">
        <v>19</v>
      </c>
      <c r="E466">
        <v>45</v>
      </c>
      <c r="F466">
        <v>14</v>
      </c>
      <c r="G466">
        <v>2.3464658169177279</v>
      </c>
      <c r="H466">
        <v>2.0341291118770961E-3</v>
      </c>
      <c r="I466">
        <v>33</v>
      </c>
      <c r="J466">
        <v>5</v>
      </c>
      <c r="K466">
        <v>1.2887573964497041</v>
      </c>
      <c r="L466">
        <v>6.1511321564940873E-4</v>
      </c>
      <c r="M466">
        <v>148</v>
      </c>
      <c r="N466">
        <v>45</v>
      </c>
      <c r="O466">
        <v>36</v>
      </c>
      <c r="P466">
        <v>15.83616830796776</v>
      </c>
      <c r="Q466">
        <v>0.11435029291018919</v>
      </c>
    </row>
    <row r="467" spans="1:17">
      <c r="A467" t="s">
        <v>3593</v>
      </c>
      <c r="B467" t="s">
        <v>3594</v>
      </c>
      <c r="C467" t="s">
        <v>3595</v>
      </c>
      <c r="D467" t="s">
        <v>76</v>
      </c>
      <c r="E467">
        <v>1</v>
      </c>
      <c r="F467">
        <v>1</v>
      </c>
      <c r="G467">
        <v>1</v>
      </c>
      <c r="H467">
        <v>3.829950210647262E-4</v>
      </c>
      <c r="I467">
        <v>1</v>
      </c>
      <c r="J467">
        <v>1</v>
      </c>
      <c r="K467">
        <v>1</v>
      </c>
      <c r="L467">
        <v>3.829950210647262E-4</v>
      </c>
      <c r="M467">
        <v>63</v>
      </c>
      <c r="N467">
        <v>24</v>
      </c>
      <c r="O467">
        <v>23</v>
      </c>
      <c r="P467">
        <v>15.834042553191489</v>
      </c>
      <c r="Q467">
        <v>9.0415367595292701E-2</v>
      </c>
    </row>
    <row r="468" spans="1:17">
      <c r="A468" t="s">
        <v>4044</v>
      </c>
      <c r="B468" t="s">
        <v>4045</v>
      </c>
      <c r="C468" t="s">
        <v>4046</v>
      </c>
      <c r="D468" t="s">
        <v>23</v>
      </c>
      <c r="E468">
        <v>25</v>
      </c>
      <c r="F468">
        <v>8</v>
      </c>
      <c r="G468">
        <v>2.0903010033444809</v>
      </c>
      <c r="H468">
        <v>1.271543469934892E-3</v>
      </c>
      <c r="I468">
        <v>17</v>
      </c>
      <c r="J468">
        <v>1</v>
      </c>
      <c r="K468">
        <v>1</v>
      </c>
      <c r="L468">
        <v>3.829950210647262E-4</v>
      </c>
      <c r="M468">
        <v>793</v>
      </c>
      <c r="N468">
        <v>86</v>
      </c>
      <c r="O468">
        <v>63</v>
      </c>
      <c r="P468">
        <v>15.817041296393111</v>
      </c>
      <c r="Q468">
        <v>0.14474537383411551</v>
      </c>
    </row>
    <row r="469" spans="1:17">
      <c r="A469" t="s">
        <v>6000</v>
      </c>
      <c r="B469" t="s">
        <v>6001</v>
      </c>
      <c r="C469" t="s">
        <v>6002</v>
      </c>
      <c r="D469" t="s">
        <v>173</v>
      </c>
      <c r="E469">
        <v>126</v>
      </c>
      <c r="F469">
        <v>12</v>
      </c>
      <c r="G469">
        <v>1.789449954914337</v>
      </c>
      <c r="H469">
        <v>1.039557914318541E-3</v>
      </c>
      <c r="I469">
        <v>145</v>
      </c>
      <c r="J469">
        <v>19</v>
      </c>
      <c r="K469">
        <v>2.294554185310488</v>
      </c>
      <c r="L469">
        <v>1.740646337114848E-3</v>
      </c>
      <c r="M469">
        <v>335</v>
      </c>
      <c r="N469">
        <v>84</v>
      </c>
      <c r="O469">
        <v>61</v>
      </c>
      <c r="P469">
        <v>15.815503875969</v>
      </c>
      <c r="Q469">
        <v>0.15462957338679351</v>
      </c>
    </row>
    <row r="470" spans="1:17">
      <c r="A470" t="s">
        <v>3648</v>
      </c>
      <c r="B470" t="s">
        <v>3649</v>
      </c>
      <c r="C470" t="s">
        <v>3650</v>
      </c>
      <c r="D470" t="s">
        <v>145</v>
      </c>
      <c r="E470">
        <v>49</v>
      </c>
      <c r="F470">
        <v>21</v>
      </c>
      <c r="G470">
        <v>8.6057347670250905</v>
      </c>
      <c r="H470">
        <v>4.2754750310694811E-3</v>
      </c>
      <c r="I470">
        <v>47</v>
      </c>
      <c r="J470">
        <v>21</v>
      </c>
      <c r="K470">
        <v>8.3358490566037737</v>
      </c>
      <c r="L470">
        <v>4.3596241759495304E-3</v>
      </c>
      <c r="M470">
        <v>38040</v>
      </c>
      <c r="N470">
        <v>2100</v>
      </c>
      <c r="O470">
        <v>102</v>
      </c>
      <c r="P470">
        <v>15.81527128366424</v>
      </c>
      <c r="Q470">
        <v>0.20374046810594071</v>
      </c>
    </row>
    <row r="471" spans="1:17">
      <c r="A471" t="s">
        <v>2929</v>
      </c>
      <c r="B471" t="s">
        <v>2930</v>
      </c>
      <c r="C471" t="s">
        <v>2931</v>
      </c>
      <c r="D471" t="s">
        <v>34</v>
      </c>
      <c r="E471">
        <v>3</v>
      </c>
      <c r="F471">
        <v>1</v>
      </c>
      <c r="G471">
        <v>1</v>
      </c>
      <c r="H471">
        <v>3.829950210647262E-4</v>
      </c>
      <c r="I471">
        <v>0</v>
      </c>
      <c r="J471">
        <v>0</v>
      </c>
      <c r="K471">
        <v>1</v>
      </c>
      <c r="L471">
        <v>0</v>
      </c>
      <c r="M471">
        <v>55</v>
      </c>
      <c r="N471">
        <v>29</v>
      </c>
      <c r="O471">
        <v>23</v>
      </c>
      <c r="P471">
        <v>15.79104477611941</v>
      </c>
      <c r="Q471">
        <v>9.4958655641503908E-2</v>
      </c>
    </row>
    <row r="472" spans="1:17">
      <c r="A472" t="s">
        <v>3681</v>
      </c>
      <c r="B472" t="s">
        <v>3682</v>
      </c>
      <c r="C472" t="s">
        <v>3683</v>
      </c>
      <c r="D472" t="s">
        <v>76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51</v>
      </c>
      <c r="N472">
        <v>26</v>
      </c>
      <c r="O472">
        <v>23</v>
      </c>
      <c r="P472">
        <v>15.78082191780822</v>
      </c>
      <c r="Q472">
        <v>9.2791411042944347E-2</v>
      </c>
    </row>
    <row r="473" spans="1:17">
      <c r="A473" t="s">
        <v>2441</v>
      </c>
      <c r="B473" t="s">
        <v>2442</v>
      </c>
      <c r="C473" t="s">
        <v>2443</v>
      </c>
      <c r="D473" t="s">
        <v>59</v>
      </c>
      <c r="E473">
        <v>301</v>
      </c>
      <c r="F473">
        <v>67</v>
      </c>
      <c r="G473">
        <v>6.9293307839388047</v>
      </c>
      <c r="H473">
        <v>8.7681684058383332E-3</v>
      </c>
      <c r="I473">
        <v>308</v>
      </c>
      <c r="J473">
        <v>70</v>
      </c>
      <c r="K473">
        <v>7.3039728980597447</v>
      </c>
      <c r="L473">
        <v>9.2177203890430309E-3</v>
      </c>
      <c r="M473">
        <v>3101</v>
      </c>
      <c r="N473">
        <v>208</v>
      </c>
      <c r="O473">
        <v>89</v>
      </c>
      <c r="P473">
        <v>15.77385933149751</v>
      </c>
      <c r="Q473">
        <v>0.15789451261075141</v>
      </c>
    </row>
    <row r="474" spans="1:17">
      <c r="A474" t="s">
        <v>472</v>
      </c>
      <c r="B474" t="s">
        <v>473</v>
      </c>
      <c r="C474" t="s">
        <v>474</v>
      </c>
      <c r="D474" t="s">
        <v>23</v>
      </c>
      <c r="E474">
        <v>176</v>
      </c>
      <c r="F474">
        <v>49</v>
      </c>
      <c r="G474">
        <v>14.22222222222222</v>
      </c>
      <c r="H474">
        <v>7.9210333902024564E-3</v>
      </c>
      <c r="I474">
        <v>34</v>
      </c>
      <c r="J474">
        <v>14</v>
      </c>
      <c r="K474">
        <v>5.1150442477876066</v>
      </c>
      <c r="L474">
        <v>2.703494266339237E-3</v>
      </c>
      <c r="M474">
        <v>256</v>
      </c>
      <c r="N474">
        <v>59</v>
      </c>
      <c r="O474">
        <v>43</v>
      </c>
      <c r="P474">
        <v>15.76224827171627</v>
      </c>
      <c r="Q474">
        <v>0.1147426795617093</v>
      </c>
    </row>
    <row r="475" spans="1:17">
      <c r="A475" t="s">
        <v>339</v>
      </c>
      <c r="B475" t="s">
        <v>340</v>
      </c>
      <c r="C475" t="s">
        <v>341</v>
      </c>
      <c r="D475" t="s">
        <v>27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319</v>
      </c>
      <c r="N475">
        <v>83</v>
      </c>
      <c r="O475">
        <v>54</v>
      </c>
      <c r="P475">
        <v>15.700634335993451</v>
      </c>
      <c r="Q475">
        <v>0.14039556156010541</v>
      </c>
    </row>
    <row r="476" spans="1:17">
      <c r="A476" t="s">
        <v>820</v>
      </c>
      <c r="B476" t="s">
        <v>821</v>
      </c>
      <c r="C476" t="s">
        <v>822</v>
      </c>
      <c r="D476" t="s">
        <v>19</v>
      </c>
      <c r="E476">
        <v>1</v>
      </c>
      <c r="F476">
        <v>1</v>
      </c>
      <c r="G476">
        <v>1</v>
      </c>
      <c r="H476">
        <v>3.829950210647262E-4</v>
      </c>
      <c r="I476">
        <v>0</v>
      </c>
      <c r="J476">
        <v>0</v>
      </c>
      <c r="K476">
        <v>1</v>
      </c>
      <c r="L476">
        <v>0</v>
      </c>
      <c r="M476">
        <v>47</v>
      </c>
      <c r="N476">
        <v>26</v>
      </c>
      <c r="O476">
        <v>21</v>
      </c>
      <c r="P476">
        <v>15.686274509803919</v>
      </c>
      <c r="Q476">
        <v>9.079754601226965E-2</v>
      </c>
    </row>
    <row r="477" spans="1:17">
      <c r="A477" t="s">
        <v>3654</v>
      </c>
      <c r="B477" t="s">
        <v>3655</v>
      </c>
      <c r="C477" t="s">
        <v>2147</v>
      </c>
      <c r="D477" t="s">
        <v>173</v>
      </c>
      <c r="E477">
        <v>5</v>
      </c>
      <c r="F477">
        <v>2</v>
      </c>
      <c r="G477">
        <v>1.4705882352941171</v>
      </c>
      <c r="H477">
        <v>5.3619302949061657E-4</v>
      </c>
      <c r="I477">
        <v>1</v>
      </c>
      <c r="J477">
        <v>1</v>
      </c>
      <c r="K477">
        <v>1</v>
      </c>
      <c r="L477">
        <v>3.829950210647262E-4</v>
      </c>
      <c r="M477">
        <v>62</v>
      </c>
      <c r="N477">
        <v>31</v>
      </c>
      <c r="O477">
        <v>25</v>
      </c>
      <c r="P477">
        <v>15.67741935483871</v>
      </c>
      <c r="Q477">
        <v>9.9295614633038889E-2</v>
      </c>
    </row>
    <row r="478" spans="1:17">
      <c r="A478" t="s">
        <v>6906</v>
      </c>
      <c r="B478" t="s">
        <v>6907</v>
      </c>
      <c r="C478" t="s">
        <v>6908</v>
      </c>
      <c r="D478" t="s">
        <v>42</v>
      </c>
      <c r="E478">
        <v>0</v>
      </c>
      <c r="F478">
        <v>0</v>
      </c>
      <c r="G478">
        <v>1</v>
      </c>
      <c r="H478">
        <v>0</v>
      </c>
      <c r="I478">
        <v>2</v>
      </c>
      <c r="J478">
        <v>2</v>
      </c>
      <c r="K478">
        <v>2</v>
      </c>
      <c r="L478">
        <v>7.659900421294523E-4</v>
      </c>
      <c r="M478">
        <v>70</v>
      </c>
      <c r="N478">
        <v>29</v>
      </c>
      <c r="O478">
        <v>26</v>
      </c>
      <c r="P478">
        <v>15.669064748201439</v>
      </c>
      <c r="Q478">
        <v>0.10206358059118641</v>
      </c>
    </row>
    <row r="479" spans="1:17">
      <c r="A479" t="s">
        <v>5185</v>
      </c>
      <c r="B479" t="s">
        <v>5186</v>
      </c>
      <c r="C479" t="s">
        <v>5187</v>
      </c>
      <c r="D479" t="s">
        <v>23</v>
      </c>
      <c r="E479">
        <v>17</v>
      </c>
      <c r="F479">
        <v>3</v>
      </c>
      <c r="G479">
        <v>1.7950310559006211</v>
      </c>
      <c r="H479">
        <v>6.5334444769865054E-4</v>
      </c>
      <c r="I479">
        <v>13</v>
      </c>
      <c r="J479">
        <v>2</v>
      </c>
      <c r="K479">
        <v>1.16551724137931</v>
      </c>
      <c r="L479">
        <v>4.4191733199776088E-4</v>
      </c>
      <c r="M479">
        <v>392</v>
      </c>
      <c r="N479">
        <v>60</v>
      </c>
      <c r="O479">
        <v>52</v>
      </c>
      <c r="P479">
        <v>15.66159779614323</v>
      </c>
      <c r="Q479">
        <v>0.1275325055735459</v>
      </c>
    </row>
    <row r="480" spans="1:17">
      <c r="A480" t="s">
        <v>6270</v>
      </c>
      <c r="B480" t="s">
        <v>6271</v>
      </c>
      <c r="C480" t="s">
        <v>218</v>
      </c>
      <c r="D480" t="s">
        <v>27</v>
      </c>
      <c r="E480">
        <v>8</v>
      </c>
      <c r="F480">
        <v>5</v>
      </c>
      <c r="G480">
        <v>3.2</v>
      </c>
      <c r="H480">
        <v>1.340482573726542E-3</v>
      </c>
      <c r="I480">
        <v>7</v>
      </c>
      <c r="J480">
        <v>3</v>
      </c>
      <c r="K480">
        <v>2.333333333333333</v>
      </c>
      <c r="L480">
        <v>8.2070361656727043E-4</v>
      </c>
      <c r="M480">
        <v>72</v>
      </c>
      <c r="N480">
        <v>36</v>
      </c>
      <c r="O480">
        <v>30</v>
      </c>
      <c r="P480">
        <v>15.590405904059031</v>
      </c>
      <c r="Q480">
        <v>0.10882491741387321</v>
      </c>
    </row>
    <row r="481" spans="1:17">
      <c r="A481" t="s">
        <v>3536</v>
      </c>
      <c r="B481" t="s">
        <v>3537</v>
      </c>
      <c r="C481" t="s">
        <v>3538</v>
      </c>
      <c r="D481" t="s">
        <v>145</v>
      </c>
      <c r="E481">
        <v>4</v>
      </c>
      <c r="F481">
        <v>3</v>
      </c>
      <c r="G481">
        <v>2.666666666666667</v>
      </c>
      <c r="H481">
        <v>9.5748755266181532E-4</v>
      </c>
      <c r="I481">
        <v>5</v>
      </c>
      <c r="J481">
        <v>4</v>
      </c>
      <c r="K481">
        <v>3.5714285714285712</v>
      </c>
      <c r="L481">
        <v>1.302183071620069E-3</v>
      </c>
      <c r="M481">
        <v>187</v>
      </c>
      <c r="N481">
        <v>58</v>
      </c>
      <c r="O481">
        <v>42</v>
      </c>
      <c r="P481">
        <v>15.582991202346051</v>
      </c>
      <c r="Q481">
        <v>0.11972599646204141</v>
      </c>
    </row>
    <row r="482" spans="1:17">
      <c r="A482" t="s">
        <v>5226</v>
      </c>
      <c r="B482" t="s">
        <v>5227</v>
      </c>
      <c r="C482" t="s">
        <v>5228</v>
      </c>
      <c r="D482" t="s">
        <v>23</v>
      </c>
      <c r="E482">
        <v>28</v>
      </c>
      <c r="F482">
        <v>11</v>
      </c>
      <c r="G482">
        <v>5.0256410256410264</v>
      </c>
      <c r="H482">
        <v>2.3800404880450769E-3</v>
      </c>
      <c r="I482">
        <v>20</v>
      </c>
      <c r="J482">
        <v>7</v>
      </c>
      <c r="K482">
        <v>2.8985507246376812</v>
      </c>
      <c r="L482">
        <v>1.340482573726542E-3</v>
      </c>
      <c r="M482">
        <v>478</v>
      </c>
      <c r="N482">
        <v>77</v>
      </c>
      <c r="O482">
        <v>52</v>
      </c>
      <c r="P482">
        <v>15.57701836821872</v>
      </c>
      <c r="Q482">
        <v>0.15725348773724471</v>
      </c>
    </row>
    <row r="483" spans="1:17">
      <c r="A483" t="s">
        <v>5515</v>
      </c>
      <c r="B483" t="s">
        <v>5516</v>
      </c>
      <c r="C483" t="s">
        <v>5517</v>
      </c>
      <c r="D483" t="s">
        <v>27</v>
      </c>
      <c r="E483">
        <v>19</v>
      </c>
      <c r="F483">
        <v>8</v>
      </c>
      <c r="G483">
        <v>4.9452054794520546</v>
      </c>
      <c r="H483">
        <v>1.9552903706988672E-3</v>
      </c>
      <c r="I483">
        <v>16</v>
      </c>
      <c r="J483">
        <v>7</v>
      </c>
      <c r="K483">
        <v>3.8787878787878789</v>
      </c>
      <c r="L483">
        <v>1.579854461891997E-3</v>
      </c>
      <c r="M483">
        <v>69</v>
      </c>
      <c r="N483">
        <v>32</v>
      </c>
      <c r="O483">
        <v>22</v>
      </c>
      <c r="P483">
        <v>15.5748502994012</v>
      </c>
      <c r="Q483">
        <v>8.9378082521351598E-2</v>
      </c>
    </row>
    <row r="484" spans="1:17">
      <c r="A484" t="s">
        <v>2902</v>
      </c>
      <c r="B484" t="s">
        <v>2903</v>
      </c>
      <c r="C484" t="s">
        <v>2904</v>
      </c>
      <c r="D484" t="s">
        <v>23</v>
      </c>
      <c r="E484">
        <v>41</v>
      </c>
      <c r="F484">
        <v>5</v>
      </c>
      <c r="G484">
        <v>1.4306382978723411</v>
      </c>
      <c r="H484">
        <v>6.2586991247162574E-4</v>
      </c>
      <c r="I484">
        <v>44</v>
      </c>
      <c r="J484">
        <v>7</v>
      </c>
      <c r="K484">
        <v>1.6434634974533111</v>
      </c>
      <c r="L484">
        <v>8.5303436509870899E-4</v>
      </c>
      <c r="M484">
        <v>422</v>
      </c>
      <c r="N484">
        <v>70</v>
      </c>
      <c r="O484">
        <v>65</v>
      </c>
      <c r="P484">
        <v>15.55905220288782</v>
      </c>
      <c r="Q484">
        <v>0.1840490797546219</v>
      </c>
    </row>
    <row r="485" spans="1:17">
      <c r="A485" t="s">
        <v>6253</v>
      </c>
      <c r="B485" t="s">
        <v>6254</v>
      </c>
      <c r="C485" t="s">
        <v>2382</v>
      </c>
      <c r="D485" t="s">
        <v>49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1263</v>
      </c>
      <c r="N485">
        <v>143</v>
      </c>
      <c r="O485">
        <v>79</v>
      </c>
      <c r="P485">
        <v>15.54273647671392</v>
      </c>
      <c r="Q485">
        <v>0.14408973252803969</v>
      </c>
    </row>
    <row r="486" spans="1:17">
      <c r="A486" t="s">
        <v>1108</v>
      </c>
      <c r="B486" t="s">
        <v>1109</v>
      </c>
      <c r="C486" t="s">
        <v>110</v>
      </c>
      <c r="D486" t="s">
        <v>27</v>
      </c>
      <c r="E486">
        <v>5</v>
      </c>
      <c r="F486">
        <v>1</v>
      </c>
      <c r="G486">
        <v>1</v>
      </c>
      <c r="H486">
        <v>3.829950210647262E-4</v>
      </c>
      <c r="I486">
        <v>5</v>
      </c>
      <c r="J486">
        <v>1</v>
      </c>
      <c r="K486">
        <v>1</v>
      </c>
      <c r="L486">
        <v>3.829950210647262E-4</v>
      </c>
      <c r="M486">
        <v>83</v>
      </c>
      <c r="N486">
        <v>35</v>
      </c>
      <c r="O486">
        <v>28</v>
      </c>
      <c r="P486">
        <v>15.52095808383233</v>
      </c>
      <c r="Q486">
        <v>0.1034423994546682</v>
      </c>
    </row>
    <row r="487" spans="1:17">
      <c r="A487" t="s">
        <v>6727</v>
      </c>
      <c r="B487" t="s">
        <v>6728</v>
      </c>
      <c r="C487" t="s">
        <v>6729</v>
      </c>
      <c r="D487" t="s">
        <v>23</v>
      </c>
      <c r="E487">
        <v>69</v>
      </c>
      <c r="F487">
        <v>23</v>
      </c>
      <c r="G487">
        <v>6.9707174231332356</v>
      </c>
      <c r="H487">
        <v>4.0131217424608061E-3</v>
      </c>
      <c r="I487">
        <v>39</v>
      </c>
      <c r="J487">
        <v>7</v>
      </c>
      <c r="K487">
        <v>2.617900172117039</v>
      </c>
      <c r="L487">
        <v>1.0900627522611439E-3</v>
      </c>
      <c r="M487">
        <v>289</v>
      </c>
      <c r="N487">
        <v>50</v>
      </c>
      <c r="O487">
        <v>40</v>
      </c>
      <c r="P487">
        <v>15.516778523489929</v>
      </c>
      <c r="Q487">
        <v>0.1068657524359434</v>
      </c>
    </row>
    <row r="488" spans="1:17">
      <c r="A488" t="s">
        <v>7075</v>
      </c>
      <c r="B488" t="s">
        <v>7076</v>
      </c>
      <c r="C488" t="s">
        <v>489</v>
      </c>
      <c r="D488" t="s">
        <v>80</v>
      </c>
      <c r="E488">
        <v>1</v>
      </c>
      <c r="F488">
        <v>1</v>
      </c>
      <c r="G488">
        <v>1</v>
      </c>
      <c r="H488">
        <v>3.829950210647262E-4</v>
      </c>
      <c r="I488">
        <v>0</v>
      </c>
      <c r="J488">
        <v>0</v>
      </c>
      <c r="K488">
        <v>1</v>
      </c>
      <c r="L488">
        <v>0</v>
      </c>
      <c r="M488">
        <v>79</v>
      </c>
      <c r="N488">
        <v>31</v>
      </c>
      <c r="O488">
        <v>27</v>
      </c>
      <c r="P488">
        <v>15.506329113924039</v>
      </c>
      <c r="Q488">
        <v>9.9561787905346949E-2</v>
      </c>
    </row>
    <row r="489" spans="1:17">
      <c r="A489" t="s">
        <v>3271</v>
      </c>
      <c r="B489" t="s">
        <v>3272</v>
      </c>
      <c r="C489" t="s">
        <v>3273</v>
      </c>
      <c r="D489" t="s">
        <v>19</v>
      </c>
      <c r="E489">
        <v>22</v>
      </c>
      <c r="F489">
        <v>10</v>
      </c>
      <c r="G489">
        <v>5.3777777777777782</v>
      </c>
      <c r="H489">
        <v>2.332787855576056E-3</v>
      </c>
      <c r="I489">
        <v>6</v>
      </c>
      <c r="J489">
        <v>3</v>
      </c>
      <c r="K489">
        <v>2.5714285714285712</v>
      </c>
      <c r="L489">
        <v>8.9365504915102768E-4</v>
      </c>
      <c r="M489">
        <v>698</v>
      </c>
      <c r="N489">
        <v>108</v>
      </c>
      <c r="O489">
        <v>67</v>
      </c>
      <c r="P489">
        <v>15.50458021046256</v>
      </c>
      <c r="Q489">
        <v>0.14357745398774699</v>
      </c>
    </row>
    <row r="490" spans="1:17">
      <c r="A490" t="s">
        <v>6038</v>
      </c>
      <c r="B490" t="s">
        <v>6039</v>
      </c>
      <c r="C490" t="s">
        <v>37</v>
      </c>
      <c r="D490" t="s">
        <v>49</v>
      </c>
      <c r="E490">
        <v>2</v>
      </c>
      <c r="F490">
        <v>2</v>
      </c>
      <c r="G490">
        <v>2</v>
      </c>
      <c r="H490">
        <v>7.659900421294523E-4</v>
      </c>
      <c r="I490">
        <v>0</v>
      </c>
      <c r="J490">
        <v>0</v>
      </c>
      <c r="K490">
        <v>1</v>
      </c>
      <c r="L490">
        <v>0</v>
      </c>
      <c r="M490">
        <v>42</v>
      </c>
      <c r="N490">
        <v>22</v>
      </c>
      <c r="O490">
        <v>22</v>
      </c>
      <c r="P490">
        <v>15.47368421052632</v>
      </c>
      <c r="Q490">
        <v>9.2608822670171828E-2</v>
      </c>
    </row>
    <row r="491" spans="1:17">
      <c r="A491" t="s">
        <v>6248</v>
      </c>
      <c r="B491" t="s">
        <v>6249</v>
      </c>
      <c r="C491" t="s">
        <v>6250</v>
      </c>
      <c r="D491" t="s">
        <v>80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673</v>
      </c>
      <c r="N491">
        <v>90</v>
      </c>
      <c r="O491">
        <v>65</v>
      </c>
      <c r="P491">
        <v>15.470020462530391</v>
      </c>
      <c r="Q491">
        <v>0.12941586950834469</v>
      </c>
    </row>
    <row r="492" spans="1:17">
      <c r="A492" t="s">
        <v>1692</v>
      </c>
      <c r="B492" t="s">
        <v>1693</v>
      </c>
      <c r="C492" t="s">
        <v>1694</v>
      </c>
      <c r="D492" t="s">
        <v>23</v>
      </c>
      <c r="E492">
        <v>63</v>
      </c>
      <c r="F492">
        <v>13</v>
      </c>
      <c r="G492">
        <v>2.0856542301629011</v>
      </c>
      <c r="H492">
        <v>1.489425081918375E-3</v>
      </c>
      <c r="I492">
        <v>43</v>
      </c>
      <c r="J492">
        <v>1</v>
      </c>
      <c r="K492">
        <v>1</v>
      </c>
      <c r="L492">
        <v>3.829950210647262E-4</v>
      </c>
      <c r="M492">
        <v>271</v>
      </c>
      <c r="N492">
        <v>58</v>
      </c>
      <c r="O492">
        <v>45</v>
      </c>
      <c r="P492">
        <v>15.44250064316954</v>
      </c>
      <c r="Q492">
        <v>0.11896832352572349</v>
      </c>
    </row>
    <row r="493" spans="1:17">
      <c r="A493" t="s">
        <v>995</v>
      </c>
      <c r="B493" t="s">
        <v>996</v>
      </c>
      <c r="C493" t="s">
        <v>997</v>
      </c>
      <c r="D493" t="s">
        <v>59</v>
      </c>
      <c r="E493">
        <v>247</v>
      </c>
      <c r="F493">
        <v>29</v>
      </c>
      <c r="G493">
        <v>5.6768400483855954</v>
      </c>
      <c r="H493">
        <v>3.2992560366973608E-3</v>
      </c>
      <c r="I493">
        <v>136</v>
      </c>
      <c r="J493">
        <v>28</v>
      </c>
      <c r="K493">
        <v>8.1480176211453745</v>
      </c>
      <c r="L493">
        <v>4.0158154414580366E-3</v>
      </c>
      <c r="M493">
        <v>175</v>
      </c>
      <c r="N493">
        <v>41</v>
      </c>
      <c r="O493">
        <v>39</v>
      </c>
      <c r="P493">
        <v>15.41937145801133</v>
      </c>
      <c r="Q493">
        <v>0.10635128905279979</v>
      </c>
    </row>
    <row r="494" spans="1:17">
      <c r="A494" t="s">
        <v>3848</v>
      </c>
      <c r="B494" t="s">
        <v>3849</v>
      </c>
      <c r="C494" t="s">
        <v>3850</v>
      </c>
      <c r="D494" t="s">
        <v>34</v>
      </c>
      <c r="E494">
        <v>0</v>
      </c>
      <c r="F494">
        <v>0</v>
      </c>
      <c r="G494">
        <v>1</v>
      </c>
      <c r="H494">
        <v>0</v>
      </c>
      <c r="I494">
        <v>2</v>
      </c>
      <c r="J494">
        <v>1</v>
      </c>
      <c r="K494">
        <v>1</v>
      </c>
      <c r="L494">
        <v>3.829950210647262E-4</v>
      </c>
      <c r="M494">
        <v>440</v>
      </c>
      <c r="N494">
        <v>61</v>
      </c>
      <c r="O494">
        <v>54</v>
      </c>
      <c r="P494">
        <v>15.41861240827218</v>
      </c>
      <c r="Q494">
        <v>0.13636752746469519</v>
      </c>
    </row>
    <row r="495" spans="1:17">
      <c r="A495" t="s">
        <v>1069</v>
      </c>
      <c r="B495" t="s">
        <v>1070</v>
      </c>
      <c r="C495" t="s">
        <v>1071</v>
      </c>
      <c r="D495" t="s">
        <v>23</v>
      </c>
      <c r="E495">
        <v>6</v>
      </c>
      <c r="F495">
        <v>5</v>
      </c>
      <c r="G495">
        <v>4.4999999999999991</v>
      </c>
      <c r="H495">
        <v>1.6596450912804801E-3</v>
      </c>
      <c r="I495">
        <v>3</v>
      </c>
      <c r="J495">
        <v>2</v>
      </c>
      <c r="K495">
        <v>1.8</v>
      </c>
      <c r="L495">
        <v>6.3832503510787681E-4</v>
      </c>
      <c r="M495">
        <v>203</v>
      </c>
      <c r="N495">
        <v>44</v>
      </c>
      <c r="O495">
        <v>38</v>
      </c>
      <c r="P495">
        <v>15.41125362019031</v>
      </c>
      <c r="Q495">
        <v>0.1121141803617378</v>
      </c>
    </row>
    <row r="496" spans="1:17">
      <c r="A496" t="s">
        <v>60</v>
      </c>
      <c r="B496" t="s">
        <v>61</v>
      </c>
      <c r="C496" t="s">
        <v>62</v>
      </c>
      <c r="D496" t="s">
        <v>63</v>
      </c>
      <c r="E496">
        <v>1</v>
      </c>
      <c r="F496">
        <v>1</v>
      </c>
      <c r="G496">
        <v>1</v>
      </c>
      <c r="H496">
        <v>3.829950210647262E-4</v>
      </c>
      <c r="I496">
        <v>0</v>
      </c>
      <c r="J496">
        <v>0</v>
      </c>
      <c r="K496">
        <v>1</v>
      </c>
      <c r="L496">
        <v>0</v>
      </c>
      <c r="M496">
        <v>43</v>
      </c>
      <c r="N496">
        <v>24</v>
      </c>
      <c r="O496">
        <v>21</v>
      </c>
      <c r="P496">
        <v>15.38461538461538</v>
      </c>
      <c r="Q496">
        <v>8.9263803680981302E-2</v>
      </c>
    </row>
    <row r="497" spans="1:17">
      <c r="A497" t="s">
        <v>907</v>
      </c>
      <c r="B497" t="s">
        <v>908</v>
      </c>
      <c r="C497" t="s">
        <v>909</v>
      </c>
      <c r="D497" t="s">
        <v>145</v>
      </c>
      <c r="E497">
        <v>16</v>
      </c>
      <c r="F497">
        <v>4</v>
      </c>
      <c r="G497">
        <v>1.706666666666667</v>
      </c>
      <c r="H497">
        <v>7.1811566449636155E-4</v>
      </c>
      <c r="I497">
        <v>12</v>
      </c>
      <c r="J497">
        <v>1</v>
      </c>
      <c r="K497">
        <v>1</v>
      </c>
      <c r="L497">
        <v>3.829950210647262E-4</v>
      </c>
      <c r="M497">
        <v>546</v>
      </c>
      <c r="N497">
        <v>86</v>
      </c>
      <c r="O497">
        <v>63</v>
      </c>
      <c r="P497">
        <v>15.373596876525131</v>
      </c>
      <c r="Q497">
        <v>0.15364309632636061</v>
      </c>
    </row>
    <row r="498" spans="1:17">
      <c r="A498" t="s">
        <v>600</v>
      </c>
      <c r="B498" t="s">
        <v>601</v>
      </c>
      <c r="C498" t="s">
        <v>602</v>
      </c>
      <c r="D498" t="s">
        <v>120</v>
      </c>
      <c r="E498">
        <v>25</v>
      </c>
      <c r="F498">
        <v>6</v>
      </c>
      <c r="G498">
        <v>3.7425149700598799</v>
      </c>
      <c r="H498">
        <v>1.3328226733052471E-3</v>
      </c>
      <c r="I498">
        <v>10</v>
      </c>
      <c r="J498">
        <v>1</v>
      </c>
      <c r="K498">
        <v>1</v>
      </c>
      <c r="L498">
        <v>3.829950210647262E-4</v>
      </c>
      <c r="M498">
        <v>63</v>
      </c>
      <c r="N498">
        <v>30</v>
      </c>
      <c r="O498">
        <v>25</v>
      </c>
      <c r="P498">
        <v>15.372549019607851</v>
      </c>
      <c r="Q498">
        <v>9.4872918492551264E-2</v>
      </c>
    </row>
    <row r="499" spans="1:17">
      <c r="A499" t="s">
        <v>2484</v>
      </c>
      <c r="B499" t="s">
        <v>2485</v>
      </c>
      <c r="C499" t="s">
        <v>2486</v>
      </c>
      <c r="D499" t="s">
        <v>23</v>
      </c>
      <c r="E499">
        <v>39</v>
      </c>
      <c r="F499">
        <v>12</v>
      </c>
      <c r="G499">
        <v>2.3508500772797531</v>
      </c>
      <c r="H499">
        <v>1.677946718161194E-3</v>
      </c>
      <c r="I499">
        <v>34</v>
      </c>
      <c r="J499">
        <v>6</v>
      </c>
      <c r="K499">
        <v>1.783950617283951</v>
      </c>
      <c r="L499">
        <v>8.3357739878793318E-4</v>
      </c>
      <c r="M499">
        <v>535</v>
      </c>
      <c r="N499">
        <v>82</v>
      </c>
      <c r="O499">
        <v>61</v>
      </c>
      <c r="P499">
        <v>15.370236161439459</v>
      </c>
      <c r="Q499">
        <v>0.17551454581437551</v>
      </c>
    </row>
    <row r="500" spans="1:17">
      <c r="A500" t="s">
        <v>4671</v>
      </c>
      <c r="B500" t="s">
        <v>4672</v>
      </c>
      <c r="C500" t="s">
        <v>2867</v>
      </c>
      <c r="D500" t="s">
        <v>76</v>
      </c>
      <c r="E500">
        <v>31</v>
      </c>
      <c r="F500">
        <v>8</v>
      </c>
      <c r="G500">
        <v>2.0755939524838021</v>
      </c>
      <c r="H500">
        <v>1.1489850631941801E-3</v>
      </c>
      <c r="I500">
        <v>24</v>
      </c>
      <c r="J500">
        <v>3</v>
      </c>
      <c r="K500">
        <v>1.2914798206278031</v>
      </c>
      <c r="L500">
        <v>5.1066002808630153E-4</v>
      </c>
      <c r="M500">
        <v>60</v>
      </c>
      <c r="N500">
        <v>29</v>
      </c>
      <c r="O500">
        <v>23</v>
      </c>
      <c r="P500">
        <v>15.36363636363636</v>
      </c>
      <c r="Q500">
        <v>9.2732420953279382E-2</v>
      </c>
    </row>
    <row r="501" spans="1:17">
      <c r="A501" t="s">
        <v>3577</v>
      </c>
      <c r="B501" t="s">
        <v>3578</v>
      </c>
      <c r="C501" t="s">
        <v>3579</v>
      </c>
      <c r="D501" t="s">
        <v>27</v>
      </c>
      <c r="E501">
        <v>12</v>
      </c>
      <c r="F501">
        <v>4</v>
      </c>
      <c r="G501">
        <v>2.0571428571428569</v>
      </c>
      <c r="H501">
        <v>8.2982254564023994E-4</v>
      </c>
      <c r="I501">
        <v>12</v>
      </c>
      <c r="J501">
        <v>5</v>
      </c>
      <c r="K501">
        <v>2.1176470588235299</v>
      </c>
      <c r="L501">
        <v>1.0213200561726031E-3</v>
      </c>
      <c r="M501">
        <v>279</v>
      </c>
      <c r="N501">
        <v>62</v>
      </c>
      <c r="O501">
        <v>46</v>
      </c>
      <c r="P501">
        <v>15.339039467427479</v>
      </c>
      <c r="Q501">
        <v>0.1179170088401576</v>
      </c>
    </row>
    <row r="502" spans="1:17">
      <c r="A502" t="s">
        <v>4551</v>
      </c>
      <c r="B502" t="s">
        <v>4552</v>
      </c>
      <c r="C502" t="s">
        <v>4553</v>
      </c>
      <c r="D502" t="s">
        <v>23</v>
      </c>
      <c r="E502">
        <v>26</v>
      </c>
      <c r="F502">
        <v>5</v>
      </c>
      <c r="G502">
        <v>1.5089285714285721</v>
      </c>
      <c r="H502">
        <v>7.0706773119641768E-4</v>
      </c>
      <c r="I502">
        <v>27</v>
      </c>
      <c r="J502">
        <v>5</v>
      </c>
      <c r="K502">
        <v>1.6164079822616411</v>
      </c>
      <c r="L502">
        <v>7.5180504134927755E-4</v>
      </c>
      <c r="M502">
        <v>658</v>
      </c>
      <c r="N502">
        <v>137</v>
      </c>
      <c r="O502">
        <v>58</v>
      </c>
      <c r="P502">
        <v>15.33840010305296</v>
      </c>
      <c r="Q502">
        <v>0.13720708035804741</v>
      </c>
    </row>
    <row r="503" spans="1:17">
      <c r="A503" t="s">
        <v>3763</v>
      </c>
      <c r="B503" t="s">
        <v>3764</v>
      </c>
      <c r="C503" t="s">
        <v>1074</v>
      </c>
      <c r="D503" t="s">
        <v>34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149</v>
      </c>
      <c r="N503">
        <v>41</v>
      </c>
      <c r="O503">
        <v>33</v>
      </c>
      <c r="P503">
        <v>15.308681672025729</v>
      </c>
      <c r="Q503">
        <v>0.1065172935004912</v>
      </c>
    </row>
    <row r="504" spans="1:17">
      <c r="A504" t="s">
        <v>5716</v>
      </c>
      <c r="B504" t="s">
        <v>5717</v>
      </c>
      <c r="C504" t="s">
        <v>332</v>
      </c>
      <c r="D504" t="s">
        <v>23</v>
      </c>
      <c r="E504">
        <v>7</v>
      </c>
      <c r="F504">
        <v>4</v>
      </c>
      <c r="G504">
        <v>3.2666666666666671</v>
      </c>
      <c r="H504">
        <v>1.148985063194179E-3</v>
      </c>
      <c r="I504">
        <v>3</v>
      </c>
      <c r="J504">
        <v>2</v>
      </c>
      <c r="K504">
        <v>1.8</v>
      </c>
      <c r="L504">
        <v>6.3832503510787681E-4</v>
      </c>
      <c r="M504">
        <v>132</v>
      </c>
      <c r="N504">
        <v>44</v>
      </c>
      <c r="O504">
        <v>35</v>
      </c>
      <c r="P504">
        <v>15.25374855824683</v>
      </c>
      <c r="Q504">
        <v>0.1143238196852491</v>
      </c>
    </row>
    <row r="505" spans="1:17">
      <c r="A505" t="s">
        <v>4836</v>
      </c>
      <c r="B505" t="s">
        <v>4837</v>
      </c>
      <c r="C505" t="s">
        <v>4838</v>
      </c>
      <c r="D505" t="s">
        <v>19</v>
      </c>
      <c r="E505">
        <v>2</v>
      </c>
      <c r="F505">
        <v>2</v>
      </c>
      <c r="G505">
        <v>2</v>
      </c>
      <c r="H505">
        <v>7.659900421294523E-4</v>
      </c>
      <c r="I505">
        <v>2</v>
      </c>
      <c r="J505">
        <v>2</v>
      </c>
      <c r="K505">
        <v>2</v>
      </c>
      <c r="L505">
        <v>7.659900421294523E-4</v>
      </c>
      <c r="M505">
        <v>120</v>
      </c>
      <c r="N505">
        <v>44</v>
      </c>
      <c r="O505">
        <v>34</v>
      </c>
      <c r="P505">
        <v>15.24500665778961</v>
      </c>
      <c r="Q505">
        <v>0.10555587408978689</v>
      </c>
    </row>
    <row r="506" spans="1:17">
      <c r="A506" t="s">
        <v>990</v>
      </c>
      <c r="B506" t="s">
        <v>991</v>
      </c>
      <c r="C506" t="s">
        <v>626</v>
      </c>
      <c r="D506" t="s">
        <v>34</v>
      </c>
      <c r="E506">
        <v>4</v>
      </c>
      <c r="F506">
        <v>3</v>
      </c>
      <c r="G506">
        <v>2.666666666666667</v>
      </c>
      <c r="H506">
        <v>9.5748755266181532E-4</v>
      </c>
      <c r="I506">
        <v>2</v>
      </c>
      <c r="J506">
        <v>1</v>
      </c>
      <c r="K506">
        <v>1</v>
      </c>
      <c r="L506">
        <v>3.829950210647262E-4</v>
      </c>
      <c r="M506">
        <v>64</v>
      </c>
      <c r="N506">
        <v>31</v>
      </c>
      <c r="O506">
        <v>23</v>
      </c>
      <c r="P506">
        <v>15.24390243902439</v>
      </c>
      <c r="Q506">
        <v>9.006134969325108E-2</v>
      </c>
    </row>
    <row r="507" spans="1:17">
      <c r="A507" t="s">
        <v>2542</v>
      </c>
      <c r="B507" t="s">
        <v>2543</v>
      </c>
      <c r="C507" t="s">
        <v>2544</v>
      </c>
      <c r="D507" t="s">
        <v>34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587</v>
      </c>
      <c r="N507">
        <v>96</v>
      </c>
      <c r="O507">
        <v>65</v>
      </c>
      <c r="P507">
        <v>15.23742894621774</v>
      </c>
      <c r="Q507">
        <v>0.15044617958730061</v>
      </c>
    </row>
    <row r="508" spans="1:17">
      <c r="A508" t="s">
        <v>5509</v>
      </c>
      <c r="B508" t="s">
        <v>5510</v>
      </c>
      <c r="C508" t="s">
        <v>5511</v>
      </c>
      <c r="D508" t="s">
        <v>23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1976</v>
      </c>
      <c r="N508">
        <v>132</v>
      </c>
      <c r="O508">
        <v>86</v>
      </c>
      <c r="P508">
        <v>15.22569370444568</v>
      </c>
      <c r="Q508">
        <v>0.15926899730583191</v>
      </c>
    </row>
    <row r="509" spans="1:17">
      <c r="A509" t="s">
        <v>1529</v>
      </c>
      <c r="B509" t="s">
        <v>1530</v>
      </c>
      <c r="C509" t="s">
        <v>62</v>
      </c>
      <c r="D509" t="s">
        <v>76</v>
      </c>
      <c r="E509">
        <v>3</v>
      </c>
      <c r="F509">
        <v>2</v>
      </c>
      <c r="G509">
        <v>1.8</v>
      </c>
      <c r="H509">
        <v>6.3832503510787681E-4</v>
      </c>
      <c r="I509">
        <v>3</v>
      </c>
      <c r="J509">
        <v>2</v>
      </c>
      <c r="K509">
        <v>1.8</v>
      </c>
      <c r="L509">
        <v>6.3832503510787681E-4</v>
      </c>
      <c r="M509">
        <v>50</v>
      </c>
      <c r="N509">
        <v>24</v>
      </c>
      <c r="O509">
        <v>20</v>
      </c>
      <c r="P509">
        <v>15.206896551724141</v>
      </c>
      <c r="Q509">
        <v>8.6181711948583331E-2</v>
      </c>
    </row>
    <row r="510" spans="1:17">
      <c r="A510" t="s">
        <v>2079</v>
      </c>
      <c r="B510" t="s">
        <v>2080</v>
      </c>
      <c r="C510" t="s">
        <v>2081</v>
      </c>
      <c r="D510" t="s">
        <v>173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3351</v>
      </c>
      <c r="N510">
        <v>238</v>
      </c>
      <c r="O510">
        <v>87</v>
      </c>
      <c r="P510">
        <v>15.201907680760581</v>
      </c>
      <c r="Q510">
        <v>0.1386526678656034</v>
      </c>
    </row>
    <row r="511" spans="1:17">
      <c r="A511" t="s">
        <v>3193</v>
      </c>
      <c r="B511" t="s">
        <v>3194</v>
      </c>
      <c r="C511" t="s">
        <v>3195</v>
      </c>
      <c r="D511" t="s">
        <v>145</v>
      </c>
      <c r="E511">
        <v>67</v>
      </c>
      <c r="F511">
        <v>15</v>
      </c>
      <c r="G511">
        <v>1.712705074399085</v>
      </c>
      <c r="H511">
        <v>1.617725238228615E-3</v>
      </c>
      <c r="I511">
        <v>92</v>
      </c>
      <c r="J511">
        <v>20</v>
      </c>
      <c r="K511">
        <v>2.9950460014154281</v>
      </c>
      <c r="L511">
        <v>2.3764096101075681E-3</v>
      </c>
      <c r="M511">
        <v>758</v>
      </c>
      <c r="N511">
        <v>112</v>
      </c>
      <c r="O511">
        <v>70</v>
      </c>
      <c r="P511">
        <v>15.16346091152114</v>
      </c>
      <c r="Q511">
        <v>0.1571343756184472</v>
      </c>
    </row>
    <row r="512" spans="1:17">
      <c r="A512" t="s">
        <v>3215</v>
      </c>
      <c r="B512" t="s">
        <v>3216</v>
      </c>
      <c r="C512" t="s">
        <v>329</v>
      </c>
      <c r="D512" t="s">
        <v>120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44</v>
      </c>
      <c r="N512">
        <v>24</v>
      </c>
      <c r="O512">
        <v>22</v>
      </c>
      <c r="P512">
        <v>15.14414414414415</v>
      </c>
      <c r="Q512">
        <v>9.2024539877300068E-2</v>
      </c>
    </row>
    <row r="513" spans="1:17">
      <c r="A513" t="s">
        <v>501</v>
      </c>
      <c r="B513" t="s">
        <v>502</v>
      </c>
      <c r="C513" t="s">
        <v>503</v>
      </c>
      <c r="D513" t="s">
        <v>63</v>
      </c>
      <c r="E513">
        <v>83</v>
      </c>
      <c r="F513">
        <v>4</v>
      </c>
      <c r="G513">
        <v>1.102769329278054</v>
      </c>
      <c r="H513">
        <v>4.4759659088287272E-4</v>
      </c>
      <c r="I513">
        <v>81</v>
      </c>
      <c r="J513">
        <v>3</v>
      </c>
      <c r="K513">
        <v>1.0509370494954351</v>
      </c>
      <c r="L513">
        <v>4.1136502262507631E-4</v>
      </c>
      <c r="M513">
        <v>400</v>
      </c>
      <c r="N513">
        <v>76</v>
      </c>
      <c r="O513">
        <v>61</v>
      </c>
      <c r="P513">
        <v>15.1370284834488</v>
      </c>
      <c r="Q513">
        <v>0.15896350437386</v>
      </c>
    </row>
    <row r="514" spans="1:17">
      <c r="A514" t="s">
        <v>5830</v>
      </c>
      <c r="B514" t="s">
        <v>5831</v>
      </c>
      <c r="C514" t="s">
        <v>5832</v>
      </c>
      <c r="D514" t="s">
        <v>49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330</v>
      </c>
      <c r="N514">
        <v>59</v>
      </c>
      <c r="O514">
        <v>49</v>
      </c>
      <c r="P514">
        <v>15.134283116095791</v>
      </c>
      <c r="Q514">
        <v>0.13019336802050441</v>
      </c>
    </row>
    <row r="515" spans="1:17">
      <c r="A515" t="s">
        <v>866</v>
      </c>
      <c r="B515" t="s">
        <v>867</v>
      </c>
      <c r="C515" t="s">
        <v>868</v>
      </c>
      <c r="D515" t="s">
        <v>49</v>
      </c>
      <c r="E515">
        <v>30</v>
      </c>
      <c r="F515">
        <v>10</v>
      </c>
      <c r="G515">
        <v>5.7692307692307692</v>
      </c>
      <c r="H515">
        <v>2.2979701263883541E-3</v>
      </c>
      <c r="I515">
        <v>27</v>
      </c>
      <c r="J515">
        <v>11</v>
      </c>
      <c r="K515">
        <v>5.321167883211678</v>
      </c>
      <c r="L515">
        <v>2.3972651318495759E-3</v>
      </c>
      <c r="M515">
        <v>464</v>
      </c>
      <c r="N515">
        <v>78</v>
      </c>
      <c r="O515">
        <v>66</v>
      </c>
      <c r="P515">
        <v>15.130421313506799</v>
      </c>
      <c r="Q515">
        <v>0.15812120034421179</v>
      </c>
    </row>
    <row r="516" spans="1:17">
      <c r="A516" t="s">
        <v>6411</v>
      </c>
      <c r="B516" t="s">
        <v>6412</v>
      </c>
      <c r="C516" t="s">
        <v>6413</v>
      </c>
      <c r="D516" t="s">
        <v>19</v>
      </c>
      <c r="E516">
        <v>26</v>
      </c>
      <c r="F516">
        <v>9</v>
      </c>
      <c r="G516">
        <v>2.036144578313253</v>
      </c>
      <c r="H516">
        <v>1.44359661785935E-3</v>
      </c>
      <c r="I516">
        <v>25</v>
      </c>
      <c r="J516">
        <v>5</v>
      </c>
      <c r="K516">
        <v>1.8221574344023319</v>
      </c>
      <c r="L516">
        <v>7.8130984297204145E-4</v>
      </c>
      <c r="M516">
        <v>166</v>
      </c>
      <c r="N516">
        <v>42</v>
      </c>
      <c r="O516">
        <v>37</v>
      </c>
      <c r="P516">
        <v>15.129263913824049</v>
      </c>
      <c r="Q516">
        <v>0.11131689624570459</v>
      </c>
    </row>
    <row r="517" spans="1:17">
      <c r="A517" t="s">
        <v>4016</v>
      </c>
      <c r="B517" t="s">
        <v>4017</v>
      </c>
      <c r="C517" t="s">
        <v>4018</v>
      </c>
      <c r="D517" t="s">
        <v>34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435</v>
      </c>
      <c r="N517">
        <v>79</v>
      </c>
      <c r="O517">
        <v>51</v>
      </c>
      <c r="P517">
        <v>15.062272543469479</v>
      </c>
      <c r="Q517">
        <v>0.1242887567945526</v>
      </c>
    </row>
    <row r="518" spans="1:17">
      <c r="A518" t="s">
        <v>6054</v>
      </c>
      <c r="B518" t="s">
        <v>6055</v>
      </c>
      <c r="C518" t="s">
        <v>6056</v>
      </c>
      <c r="D518" t="s">
        <v>76</v>
      </c>
      <c r="E518">
        <v>10</v>
      </c>
      <c r="F518">
        <v>5</v>
      </c>
      <c r="G518">
        <v>2.5</v>
      </c>
      <c r="H518">
        <v>1.148985063194179E-3</v>
      </c>
      <c r="I518">
        <v>14</v>
      </c>
      <c r="J518">
        <v>4</v>
      </c>
      <c r="K518">
        <v>2.9696969696969702</v>
      </c>
      <c r="L518">
        <v>1.039557914318543E-3</v>
      </c>
      <c r="M518">
        <v>222</v>
      </c>
      <c r="N518">
        <v>64</v>
      </c>
      <c r="O518">
        <v>37</v>
      </c>
      <c r="P518">
        <v>15.060832443970121</v>
      </c>
      <c r="Q518">
        <v>0.1109406952965207</v>
      </c>
    </row>
    <row r="519" spans="1:17">
      <c r="A519" t="s">
        <v>4448</v>
      </c>
      <c r="B519" t="s">
        <v>4449</v>
      </c>
      <c r="C519" t="s">
        <v>4450</v>
      </c>
      <c r="D519" t="s">
        <v>76</v>
      </c>
      <c r="E519">
        <v>9</v>
      </c>
      <c r="F519">
        <v>5</v>
      </c>
      <c r="G519">
        <v>2.7931034482758621</v>
      </c>
      <c r="H519">
        <v>1.234095067875229E-3</v>
      </c>
      <c r="I519">
        <v>2</v>
      </c>
      <c r="J519">
        <v>1</v>
      </c>
      <c r="K519">
        <v>1</v>
      </c>
      <c r="L519">
        <v>3.829950210647262E-4</v>
      </c>
      <c r="M519">
        <v>531</v>
      </c>
      <c r="N519">
        <v>88</v>
      </c>
      <c r="O519">
        <v>67</v>
      </c>
      <c r="P519">
        <v>15.049361907055131</v>
      </c>
      <c r="Q519">
        <v>0.1529079754601409</v>
      </c>
    </row>
    <row r="520" spans="1:17">
      <c r="A520" t="s">
        <v>4032</v>
      </c>
      <c r="B520" t="s">
        <v>4033</v>
      </c>
      <c r="C520" t="s">
        <v>4034</v>
      </c>
      <c r="D520" t="s">
        <v>120</v>
      </c>
      <c r="E520">
        <v>79</v>
      </c>
      <c r="F520">
        <v>12</v>
      </c>
      <c r="G520">
        <v>1.557524332418267</v>
      </c>
      <c r="H520">
        <v>1.0811125278156191E-3</v>
      </c>
      <c r="I520">
        <v>86</v>
      </c>
      <c r="J520">
        <v>8</v>
      </c>
      <c r="K520">
        <v>1.792535142995638</v>
      </c>
      <c r="L520">
        <v>8.5505865167938972E-4</v>
      </c>
      <c r="M520">
        <v>437</v>
      </c>
      <c r="N520">
        <v>77</v>
      </c>
      <c r="O520">
        <v>58</v>
      </c>
      <c r="P520">
        <v>15.049227889564801</v>
      </c>
      <c r="Q520">
        <v>0.15992228018910551</v>
      </c>
    </row>
    <row r="521" spans="1:17">
      <c r="A521" t="s">
        <v>4434</v>
      </c>
      <c r="B521" t="s">
        <v>4435</v>
      </c>
      <c r="C521" t="s">
        <v>4436</v>
      </c>
      <c r="D521" t="s">
        <v>42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72</v>
      </c>
      <c r="N521">
        <v>30</v>
      </c>
      <c r="O521">
        <v>26</v>
      </c>
      <c r="P521">
        <v>15.035587188612091</v>
      </c>
      <c r="Q521">
        <v>9.4478527607360585E-2</v>
      </c>
    </row>
    <row r="522" spans="1:17">
      <c r="A522" t="s">
        <v>5844</v>
      </c>
      <c r="B522" t="s">
        <v>5845</v>
      </c>
      <c r="C522" t="s">
        <v>5846</v>
      </c>
      <c r="D522" t="s">
        <v>27</v>
      </c>
      <c r="E522">
        <v>2</v>
      </c>
      <c r="F522">
        <v>2</v>
      </c>
      <c r="G522">
        <v>2</v>
      </c>
      <c r="H522">
        <v>7.659900421294523E-4</v>
      </c>
      <c r="I522">
        <v>1</v>
      </c>
      <c r="J522">
        <v>1</v>
      </c>
      <c r="K522">
        <v>1</v>
      </c>
      <c r="L522">
        <v>3.829950210647262E-4</v>
      </c>
      <c r="M522">
        <v>110</v>
      </c>
      <c r="N522">
        <v>40</v>
      </c>
      <c r="O522">
        <v>31</v>
      </c>
      <c r="P522">
        <v>15.01663893510815</v>
      </c>
      <c r="Q522">
        <v>0.1005489183080414</v>
      </c>
    </row>
    <row r="523" spans="1:17">
      <c r="A523" t="s">
        <v>3155</v>
      </c>
      <c r="B523" t="s">
        <v>3156</v>
      </c>
      <c r="C523" t="s">
        <v>3157</v>
      </c>
      <c r="D523" t="s">
        <v>34</v>
      </c>
      <c r="E523">
        <v>6</v>
      </c>
      <c r="F523">
        <v>6</v>
      </c>
      <c r="G523">
        <v>5.9999999999999991</v>
      </c>
      <c r="H523">
        <v>2.2979701263883558E-3</v>
      </c>
      <c r="I523">
        <v>3</v>
      </c>
      <c r="J523">
        <v>2</v>
      </c>
      <c r="K523">
        <v>1.8</v>
      </c>
      <c r="L523">
        <v>6.3832503510787681E-4</v>
      </c>
      <c r="M523">
        <v>89</v>
      </c>
      <c r="N523">
        <v>36</v>
      </c>
      <c r="O523">
        <v>32</v>
      </c>
      <c r="P523">
        <v>15.013729977116711</v>
      </c>
      <c r="Q523">
        <v>0.1109596303870324</v>
      </c>
    </row>
    <row r="524" spans="1:17">
      <c r="A524" t="s">
        <v>1961</v>
      </c>
      <c r="B524" t="s">
        <v>1962</v>
      </c>
      <c r="C524" t="s">
        <v>1963</v>
      </c>
      <c r="D524" t="s">
        <v>76</v>
      </c>
      <c r="E524">
        <v>3</v>
      </c>
      <c r="F524">
        <v>2</v>
      </c>
      <c r="G524">
        <v>1.8</v>
      </c>
      <c r="H524">
        <v>6.3832503510787681E-4</v>
      </c>
      <c r="I524">
        <v>3</v>
      </c>
      <c r="J524">
        <v>2</v>
      </c>
      <c r="K524">
        <v>1.8</v>
      </c>
      <c r="L524">
        <v>6.3832503510787681E-4</v>
      </c>
      <c r="M524">
        <v>52</v>
      </c>
      <c r="N524">
        <v>31</v>
      </c>
      <c r="O524">
        <v>26</v>
      </c>
      <c r="P524">
        <v>14.999999999999989</v>
      </c>
      <c r="Q524">
        <v>0.106475800954327</v>
      </c>
    </row>
    <row r="525" spans="1:17">
      <c r="A525" t="s">
        <v>828</v>
      </c>
      <c r="B525" t="s">
        <v>829</v>
      </c>
      <c r="C525" t="s">
        <v>830</v>
      </c>
      <c r="D525" t="s">
        <v>27</v>
      </c>
      <c r="E525">
        <v>25</v>
      </c>
      <c r="F525">
        <v>4</v>
      </c>
      <c r="G525">
        <v>2.7056277056277049</v>
      </c>
      <c r="H525">
        <v>9.6514745308310995E-4</v>
      </c>
      <c r="I525">
        <v>13</v>
      </c>
      <c r="J525">
        <v>3</v>
      </c>
      <c r="K525">
        <v>2.6</v>
      </c>
      <c r="L525">
        <v>9.132958194620393E-4</v>
      </c>
      <c r="M525">
        <v>56</v>
      </c>
      <c r="N525">
        <v>28</v>
      </c>
      <c r="O525">
        <v>24</v>
      </c>
      <c r="P525">
        <v>14.961038961038961</v>
      </c>
      <c r="Q525">
        <v>9.381390593047069E-2</v>
      </c>
    </row>
    <row r="526" spans="1:17">
      <c r="A526" t="s">
        <v>451</v>
      </c>
      <c r="B526" t="s">
        <v>452</v>
      </c>
      <c r="C526" t="s">
        <v>453</v>
      </c>
      <c r="D526" t="s">
        <v>34</v>
      </c>
      <c r="E526">
        <v>17</v>
      </c>
      <c r="F526">
        <v>3</v>
      </c>
      <c r="G526">
        <v>1.2731277533039651</v>
      </c>
      <c r="H526">
        <v>5.1816973438168835E-4</v>
      </c>
      <c r="I526">
        <v>18</v>
      </c>
      <c r="J526">
        <v>4</v>
      </c>
      <c r="K526">
        <v>1.4210526315789469</v>
      </c>
      <c r="L526">
        <v>6.3832503510787703E-4</v>
      </c>
      <c r="M526">
        <v>374</v>
      </c>
      <c r="N526">
        <v>70</v>
      </c>
      <c r="O526">
        <v>57</v>
      </c>
      <c r="P526">
        <v>14.95341539946897</v>
      </c>
      <c r="Q526">
        <v>0.1489124372559924</v>
      </c>
    </row>
    <row r="527" spans="1:17">
      <c r="A527" t="s">
        <v>466</v>
      </c>
      <c r="B527" t="s">
        <v>467</v>
      </c>
      <c r="C527" t="s">
        <v>468</v>
      </c>
      <c r="D527" t="s">
        <v>173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3.829950210647262E-4</v>
      </c>
      <c r="M527">
        <v>114</v>
      </c>
      <c r="N527">
        <v>33</v>
      </c>
      <c r="O527">
        <v>26</v>
      </c>
      <c r="P527">
        <v>14.94827586206897</v>
      </c>
      <c r="Q527">
        <v>8.8175147359556019E-2</v>
      </c>
    </row>
    <row r="528" spans="1:17">
      <c r="A528" t="s">
        <v>1764</v>
      </c>
      <c r="B528" t="s">
        <v>1765</v>
      </c>
      <c r="C528" t="s">
        <v>1766</v>
      </c>
      <c r="D528" t="s">
        <v>766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937</v>
      </c>
      <c r="N528">
        <v>96</v>
      </c>
      <c r="O528">
        <v>67</v>
      </c>
      <c r="P528">
        <v>14.94641104989055</v>
      </c>
      <c r="Q528">
        <v>0.13225339491281629</v>
      </c>
    </row>
    <row r="529" spans="1:17">
      <c r="A529" t="s">
        <v>4439</v>
      </c>
      <c r="B529" t="s">
        <v>4440</v>
      </c>
      <c r="C529" t="s">
        <v>4441</v>
      </c>
      <c r="D529" t="s">
        <v>173</v>
      </c>
      <c r="E529">
        <v>6</v>
      </c>
      <c r="F529">
        <v>5</v>
      </c>
      <c r="G529">
        <v>4.4999999999999991</v>
      </c>
      <c r="H529">
        <v>1.6596450912804801E-3</v>
      </c>
      <c r="I529">
        <v>5</v>
      </c>
      <c r="J529">
        <v>4</v>
      </c>
      <c r="K529">
        <v>3.5714285714285712</v>
      </c>
      <c r="L529">
        <v>1.302183071620069E-3</v>
      </c>
      <c r="M529">
        <v>181</v>
      </c>
      <c r="N529">
        <v>51</v>
      </c>
      <c r="O529">
        <v>41</v>
      </c>
      <c r="P529">
        <v>14.945330296127571</v>
      </c>
      <c r="Q529">
        <v>0.1106566689388776</v>
      </c>
    </row>
    <row r="530" spans="1:17">
      <c r="A530" t="s">
        <v>1352</v>
      </c>
      <c r="B530" t="s">
        <v>1353</v>
      </c>
      <c r="C530" t="s">
        <v>1354</v>
      </c>
      <c r="D530" t="s">
        <v>19</v>
      </c>
      <c r="E530">
        <v>10</v>
      </c>
      <c r="F530">
        <v>3</v>
      </c>
      <c r="G530">
        <v>1.5151515151515149</v>
      </c>
      <c r="H530">
        <v>6.1279203370356178E-4</v>
      </c>
      <c r="I530">
        <v>1</v>
      </c>
      <c r="J530">
        <v>1</v>
      </c>
      <c r="K530">
        <v>1</v>
      </c>
      <c r="L530">
        <v>3.829950210647262E-4</v>
      </c>
      <c r="M530">
        <v>147</v>
      </c>
      <c r="N530">
        <v>41</v>
      </c>
      <c r="O530">
        <v>37</v>
      </c>
      <c r="P530">
        <v>14.9362962962963</v>
      </c>
      <c r="Q530">
        <v>0.1207984100924536</v>
      </c>
    </row>
    <row r="531" spans="1:17">
      <c r="A531" t="s">
        <v>3235</v>
      </c>
      <c r="B531" t="s">
        <v>3236</v>
      </c>
      <c r="C531" t="s">
        <v>2659</v>
      </c>
      <c r="D531" t="s">
        <v>34</v>
      </c>
      <c r="E531">
        <v>1</v>
      </c>
      <c r="F531">
        <v>1</v>
      </c>
      <c r="G531">
        <v>1</v>
      </c>
      <c r="H531">
        <v>3.829950210647262E-4</v>
      </c>
      <c r="I531">
        <v>2</v>
      </c>
      <c r="J531">
        <v>2</v>
      </c>
      <c r="K531">
        <v>2</v>
      </c>
      <c r="L531">
        <v>7.659900421294523E-4</v>
      </c>
      <c r="M531">
        <v>68</v>
      </c>
      <c r="N531">
        <v>27</v>
      </c>
      <c r="O531">
        <v>20</v>
      </c>
      <c r="P531">
        <v>14.933333333333341</v>
      </c>
      <c r="Q531">
        <v>8.3698510078878366E-2</v>
      </c>
    </row>
    <row r="532" spans="1:17">
      <c r="A532" t="s">
        <v>5201</v>
      </c>
      <c r="B532" t="s">
        <v>5202</v>
      </c>
      <c r="C532" t="s">
        <v>5203</v>
      </c>
      <c r="D532" t="s">
        <v>38</v>
      </c>
      <c r="E532">
        <v>3</v>
      </c>
      <c r="F532">
        <v>2</v>
      </c>
      <c r="G532">
        <v>1.8</v>
      </c>
      <c r="H532">
        <v>6.3832503510787681E-4</v>
      </c>
      <c r="I532">
        <v>4</v>
      </c>
      <c r="J532">
        <v>3</v>
      </c>
      <c r="K532">
        <v>2.666666666666667</v>
      </c>
      <c r="L532">
        <v>9.5748755266181532E-4</v>
      </c>
      <c r="M532">
        <v>78</v>
      </c>
      <c r="N532">
        <v>32</v>
      </c>
      <c r="O532">
        <v>26</v>
      </c>
      <c r="P532">
        <v>14.92476489028213</v>
      </c>
      <c r="Q532">
        <v>9.3269316262112961E-2</v>
      </c>
    </row>
    <row r="533" spans="1:17">
      <c r="A533" t="s">
        <v>207</v>
      </c>
      <c r="B533" t="s">
        <v>208</v>
      </c>
      <c r="C533" t="s">
        <v>209</v>
      </c>
      <c r="D533" t="s">
        <v>34</v>
      </c>
      <c r="E533">
        <v>28</v>
      </c>
      <c r="F533">
        <v>2</v>
      </c>
      <c r="G533">
        <v>1.5076923076923081</v>
      </c>
      <c r="H533">
        <v>5.4713574437818011E-4</v>
      </c>
      <c r="I533">
        <v>26</v>
      </c>
      <c r="J533">
        <v>2</v>
      </c>
      <c r="K533">
        <v>1.3520000000000001</v>
      </c>
      <c r="L533">
        <v>5.0083964293079562E-4</v>
      </c>
      <c r="M533">
        <v>378</v>
      </c>
      <c r="N533">
        <v>73</v>
      </c>
      <c r="O533">
        <v>44</v>
      </c>
      <c r="P533">
        <v>14.92315588796011</v>
      </c>
      <c r="Q533">
        <v>0.1179106486912657</v>
      </c>
    </row>
    <row r="534" spans="1:17">
      <c r="A534" t="s">
        <v>3136</v>
      </c>
      <c r="B534" t="s">
        <v>3137</v>
      </c>
      <c r="C534" t="s">
        <v>3138</v>
      </c>
      <c r="D534" t="s">
        <v>42</v>
      </c>
      <c r="E534">
        <v>1</v>
      </c>
      <c r="F534">
        <v>1</v>
      </c>
      <c r="G534">
        <v>1</v>
      </c>
      <c r="H534">
        <v>3.829950210647262E-4</v>
      </c>
      <c r="I534">
        <v>1</v>
      </c>
      <c r="J534">
        <v>1</v>
      </c>
      <c r="K534">
        <v>1</v>
      </c>
      <c r="L534">
        <v>3.829950210647262E-4</v>
      </c>
      <c r="M534">
        <v>94</v>
      </c>
      <c r="N534">
        <v>30</v>
      </c>
      <c r="O534">
        <v>27</v>
      </c>
      <c r="P534">
        <v>14.92072072072072</v>
      </c>
      <c r="Q534">
        <v>8.9462684554709779E-2</v>
      </c>
    </row>
    <row r="535" spans="1:17">
      <c r="A535" t="s">
        <v>4844</v>
      </c>
      <c r="B535" t="s">
        <v>4845</v>
      </c>
      <c r="C535" t="s">
        <v>4846</v>
      </c>
      <c r="D535" t="s">
        <v>19</v>
      </c>
      <c r="E535">
        <v>78</v>
      </c>
      <c r="F535">
        <v>14</v>
      </c>
      <c r="G535">
        <v>2.9533980582524268</v>
      </c>
      <c r="H535">
        <v>1.9522062358582361E-3</v>
      </c>
      <c r="I535">
        <v>76</v>
      </c>
      <c r="J535">
        <v>14</v>
      </c>
      <c r="K535">
        <v>2.7400379506641368</v>
      </c>
      <c r="L535">
        <v>1.714506340683038E-3</v>
      </c>
      <c r="M535">
        <v>503</v>
      </c>
      <c r="N535">
        <v>88</v>
      </c>
      <c r="O535">
        <v>64</v>
      </c>
      <c r="P535">
        <v>14.915597569209989</v>
      </c>
      <c r="Q535">
        <v>0.15499282078059379</v>
      </c>
    </row>
    <row r="536" spans="1:17">
      <c r="A536" t="s">
        <v>6940</v>
      </c>
      <c r="B536" t="s">
        <v>6941</v>
      </c>
      <c r="C536" t="s">
        <v>6942</v>
      </c>
      <c r="D536" t="s">
        <v>63</v>
      </c>
      <c r="E536">
        <v>12</v>
      </c>
      <c r="F536">
        <v>5</v>
      </c>
      <c r="G536">
        <v>3.1304347826086958</v>
      </c>
      <c r="H536">
        <v>1.2128175667049661E-3</v>
      </c>
      <c r="I536">
        <v>9</v>
      </c>
      <c r="J536">
        <v>4</v>
      </c>
      <c r="K536">
        <v>2.0769230769230771</v>
      </c>
      <c r="L536">
        <v>8.9365504915102758E-4</v>
      </c>
      <c r="M536">
        <v>214</v>
      </c>
      <c r="N536">
        <v>49</v>
      </c>
      <c r="O536">
        <v>38</v>
      </c>
      <c r="P536">
        <v>14.913043478260869</v>
      </c>
      <c r="Q536">
        <v>0.1044196819832201</v>
      </c>
    </row>
    <row r="537" spans="1:17">
      <c r="A537" t="s">
        <v>2974</v>
      </c>
      <c r="B537" t="s">
        <v>2975</v>
      </c>
      <c r="C537" t="s">
        <v>2312</v>
      </c>
      <c r="D537" t="s">
        <v>42</v>
      </c>
      <c r="E537">
        <v>3</v>
      </c>
      <c r="F537">
        <v>2</v>
      </c>
      <c r="G537">
        <v>1.8</v>
      </c>
      <c r="H537">
        <v>6.3832503510787681E-4</v>
      </c>
      <c r="I537">
        <v>3</v>
      </c>
      <c r="J537">
        <v>2</v>
      </c>
      <c r="K537">
        <v>1.8</v>
      </c>
      <c r="L537">
        <v>6.3832503510787681E-4</v>
      </c>
      <c r="M537">
        <v>85</v>
      </c>
      <c r="N537">
        <v>34</v>
      </c>
      <c r="O537">
        <v>30</v>
      </c>
      <c r="P537">
        <v>14.91176470588235</v>
      </c>
      <c r="Q537">
        <v>0.10618216139688411</v>
      </c>
    </row>
    <row r="538" spans="1:17">
      <c r="A538" t="s">
        <v>1204</v>
      </c>
      <c r="B538" t="s">
        <v>1205</v>
      </c>
      <c r="C538" t="s">
        <v>1206</v>
      </c>
      <c r="D538" t="s">
        <v>173</v>
      </c>
      <c r="E538">
        <v>9</v>
      </c>
      <c r="F538">
        <v>5</v>
      </c>
      <c r="G538">
        <v>4.2631578947368416</v>
      </c>
      <c r="H538">
        <v>1.48942508191838E-3</v>
      </c>
      <c r="I538">
        <v>5</v>
      </c>
      <c r="J538">
        <v>3</v>
      </c>
      <c r="K538">
        <v>2.7777777777777768</v>
      </c>
      <c r="L538">
        <v>9.9578705476828793E-4</v>
      </c>
      <c r="M538">
        <v>106</v>
      </c>
      <c r="N538">
        <v>34</v>
      </c>
      <c r="O538">
        <v>29</v>
      </c>
      <c r="P538">
        <v>14.91125198098257</v>
      </c>
      <c r="Q538">
        <v>9.4048447283538242E-2</v>
      </c>
    </row>
    <row r="539" spans="1:17">
      <c r="A539" t="s">
        <v>5998</v>
      </c>
      <c r="B539" t="s">
        <v>5999</v>
      </c>
      <c r="C539" t="s">
        <v>2794</v>
      </c>
      <c r="D539" t="s">
        <v>76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78</v>
      </c>
      <c r="N539">
        <v>35</v>
      </c>
      <c r="O539">
        <v>27</v>
      </c>
      <c r="P539">
        <v>14.899224806201561</v>
      </c>
      <c r="Q539">
        <v>9.8951118147635769E-2</v>
      </c>
    </row>
    <row r="540" spans="1:17">
      <c r="A540" t="s">
        <v>2932</v>
      </c>
      <c r="B540" t="s">
        <v>2933</v>
      </c>
      <c r="C540" t="s">
        <v>2934</v>
      </c>
      <c r="D540" t="s">
        <v>34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1</v>
      </c>
      <c r="K540">
        <v>1</v>
      </c>
      <c r="L540">
        <v>3.829950210647262E-4</v>
      </c>
      <c r="M540">
        <v>56</v>
      </c>
      <c r="N540">
        <v>24</v>
      </c>
      <c r="O540">
        <v>23</v>
      </c>
      <c r="P540">
        <v>14.877551020408159</v>
      </c>
      <c r="Q540">
        <v>8.8161781413314724E-2</v>
      </c>
    </row>
    <row r="541" spans="1:17">
      <c r="A541" t="s">
        <v>1772</v>
      </c>
      <c r="B541" t="s">
        <v>1773</v>
      </c>
      <c r="C541" t="s">
        <v>1774</v>
      </c>
      <c r="D541" t="s">
        <v>27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334</v>
      </c>
      <c r="N541">
        <v>64</v>
      </c>
      <c r="O541">
        <v>52</v>
      </c>
      <c r="P541">
        <v>14.863947603453409</v>
      </c>
      <c r="Q541">
        <v>0.13846392793352449</v>
      </c>
    </row>
    <row r="542" spans="1:17">
      <c r="A542" t="s">
        <v>7026</v>
      </c>
      <c r="B542" t="s">
        <v>7027</v>
      </c>
      <c r="C542" t="s">
        <v>200</v>
      </c>
      <c r="D542" t="s">
        <v>76</v>
      </c>
      <c r="E542">
        <v>1</v>
      </c>
      <c r="F542">
        <v>1</v>
      </c>
      <c r="G542">
        <v>1</v>
      </c>
      <c r="H542">
        <v>3.829950210647262E-4</v>
      </c>
      <c r="I542">
        <v>1</v>
      </c>
      <c r="J542">
        <v>1</v>
      </c>
      <c r="K542">
        <v>1</v>
      </c>
      <c r="L542">
        <v>3.829950210647262E-4</v>
      </c>
      <c r="M542">
        <v>68</v>
      </c>
      <c r="N542">
        <v>34</v>
      </c>
      <c r="O542">
        <v>22</v>
      </c>
      <c r="P542">
        <v>14.857142857142851</v>
      </c>
      <c r="Q542">
        <v>8.9428975932042923E-2</v>
      </c>
    </row>
    <row r="543" spans="1:17">
      <c r="A543" t="s">
        <v>6450</v>
      </c>
      <c r="B543" t="s">
        <v>6451</v>
      </c>
      <c r="C543" t="s">
        <v>6452</v>
      </c>
      <c r="D543" t="s">
        <v>63</v>
      </c>
      <c r="E543">
        <v>0</v>
      </c>
      <c r="F543">
        <v>0</v>
      </c>
      <c r="G543">
        <v>1</v>
      </c>
      <c r="H543">
        <v>0</v>
      </c>
      <c r="I543">
        <v>4</v>
      </c>
      <c r="J543">
        <v>3</v>
      </c>
      <c r="K543">
        <v>2.666666666666667</v>
      </c>
      <c r="L543">
        <v>9.5748755266181532E-4</v>
      </c>
      <c r="M543">
        <v>1261</v>
      </c>
      <c r="N543">
        <v>162</v>
      </c>
      <c r="O543">
        <v>76</v>
      </c>
      <c r="P543">
        <v>14.851363625205581</v>
      </c>
      <c r="Q543">
        <v>0.16674846625768661</v>
      </c>
    </row>
    <row r="544" spans="1:17">
      <c r="A544" t="s">
        <v>5575</v>
      </c>
      <c r="B544" t="s">
        <v>5576</v>
      </c>
      <c r="C544" t="s">
        <v>5577</v>
      </c>
      <c r="D544" t="s">
        <v>59</v>
      </c>
      <c r="E544">
        <v>27</v>
      </c>
      <c r="F544">
        <v>9</v>
      </c>
      <c r="G544">
        <v>4.4723926380368102</v>
      </c>
      <c r="H544">
        <v>1.801495099082227E-3</v>
      </c>
      <c r="I544">
        <v>17</v>
      </c>
      <c r="J544">
        <v>6</v>
      </c>
      <c r="K544">
        <v>3.3218390804597702</v>
      </c>
      <c r="L544">
        <v>1.284159776511141E-3</v>
      </c>
      <c r="M544">
        <v>358</v>
      </c>
      <c r="N544">
        <v>65</v>
      </c>
      <c r="O544">
        <v>53</v>
      </c>
      <c r="P544">
        <v>14.850469763133519</v>
      </c>
      <c r="Q544">
        <v>0.12341360681257001</v>
      </c>
    </row>
    <row r="545" spans="1:17">
      <c r="A545" t="s">
        <v>5885</v>
      </c>
      <c r="B545" t="s">
        <v>5886</v>
      </c>
      <c r="C545" t="s">
        <v>523</v>
      </c>
      <c r="D545" t="s">
        <v>49</v>
      </c>
      <c r="E545">
        <v>5</v>
      </c>
      <c r="F545">
        <v>3</v>
      </c>
      <c r="G545">
        <v>2.272727272727272</v>
      </c>
      <c r="H545">
        <v>8.4258904634239762E-4</v>
      </c>
      <c r="I545">
        <v>1</v>
      </c>
      <c r="J545">
        <v>1</v>
      </c>
      <c r="K545">
        <v>1</v>
      </c>
      <c r="L545">
        <v>3.829950210647262E-4</v>
      </c>
      <c r="M545">
        <v>128</v>
      </c>
      <c r="N545">
        <v>45</v>
      </c>
      <c r="O545">
        <v>38</v>
      </c>
      <c r="P545">
        <v>14.84434968017057</v>
      </c>
      <c r="Q545">
        <v>0.12134761360091199</v>
      </c>
    </row>
    <row r="546" spans="1:17">
      <c r="A546" t="s">
        <v>4830</v>
      </c>
      <c r="B546" t="s">
        <v>4831</v>
      </c>
      <c r="C546" t="s">
        <v>4832</v>
      </c>
      <c r="D546" t="s">
        <v>49</v>
      </c>
      <c r="E546">
        <v>47</v>
      </c>
      <c r="F546">
        <v>18</v>
      </c>
      <c r="G546">
        <v>9.646288209606988</v>
      </c>
      <c r="H546">
        <v>3.9847779851202234E-3</v>
      </c>
      <c r="I546">
        <v>15</v>
      </c>
      <c r="J546">
        <v>6</v>
      </c>
      <c r="K546">
        <v>3.947368421052631</v>
      </c>
      <c r="L546">
        <v>1.455381080045959E-3</v>
      </c>
      <c r="M546">
        <v>2561</v>
      </c>
      <c r="N546">
        <v>196</v>
      </c>
      <c r="O546">
        <v>91</v>
      </c>
      <c r="P546">
        <v>14.83890954151177</v>
      </c>
      <c r="Q546">
        <v>0.1525289137646165</v>
      </c>
    </row>
    <row r="547" spans="1:17">
      <c r="A547" t="s">
        <v>3670</v>
      </c>
      <c r="B547" t="s">
        <v>3671</v>
      </c>
      <c r="C547" t="s">
        <v>3672</v>
      </c>
      <c r="D547" t="s">
        <v>59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105</v>
      </c>
      <c r="N547">
        <v>44</v>
      </c>
      <c r="O547">
        <v>33</v>
      </c>
      <c r="P547">
        <v>14.835249042145589</v>
      </c>
      <c r="Q547">
        <v>0.1127997769102087</v>
      </c>
    </row>
    <row r="548" spans="1:17">
      <c r="A548" t="s">
        <v>2003</v>
      </c>
      <c r="B548" t="s">
        <v>2004</v>
      </c>
      <c r="C548" t="s">
        <v>2005</v>
      </c>
      <c r="D548" t="s">
        <v>42</v>
      </c>
      <c r="E548">
        <v>7</v>
      </c>
      <c r="F548">
        <v>4</v>
      </c>
      <c r="G548">
        <v>2.5789473684210522</v>
      </c>
      <c r="H548">
        <v>1.039557914318543E-3</v>
      </c>
      <c r="I548">
        <v>4</v>
      </c>
      <c r="J548">
        <v>1</v>
      </c>
      <c r="K548">
        <v>1</v>
      </c>
      <c r="L548">
        <v>3.829950210647262E-4</v>
      </c>
      <c r="M548">
        <v>53</v>
      </c>
      <c r="N548">
        <v>25</v>
      </c>
      <c r="O548">
        <v>20</v>
      </c>
      <c r="P548">
        <v>14.825503355704701</v>
      </c>
      <c r="Q548">
        <v>8.5236914240960915E-2</v>
      </c>
    </row>
    <row r="549" spans="1:17">
      <c r="A549" t="s">
        <v>2380</v>
      </c>
      <c r="B549" t="s">
        <v>2381</v>
      </c>
      <c r="C549" t="s">
        <v>2382</v>
      </c>
      <c r="D549" t="s">
        <v>80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873</v>
      </c>
      <c r="N549">
        <v>96</v>
      </c>
      <c r="O549">
        <v>64</v>
      </c>
      <c r="P549">
        <v>14.82425370623727</v>
      </c>
      <c r="Q549">
        <v>0.12916638368839081</v>
      </c>
    </row>
    <row r="550" spans="1:17">
      <c r="A550" t="s">
        <v>5278</v>
      </c>
      <c r="B550" t="s">
        <v>5279</v>
      </c>
      <c r="C550" t="s">
        <v>5280</v>
      </c>
      <c r="D550" t="s">
        <v>120</v>
      </c>
      <c r="E550">
        <v>6</v>
      </c>
      <c r="F550">
        <v>2</v>
      </c>
      <c r="G550">
        <v>1.3846153846153839</v>
      </c>
      <c r="H550">
        <v>5.1066002808630164E-4</v>
      </c>
      <c r="I550">
        <v>5</v>
      </c>
      <c r="J550">
        <v>1</v>
      </c>
      <c r="K550">
        <v>1</v>
      </c>
      <c r="L550">
        <v>3.829950210647262E-4</v>
      </c>
      <c r="M550">
        <v>85</v>
      </c>
      <c r="N550">
        <v>34</v>
      </c>
      <c r="O550">
        <v>22</v>
      </c>
      <c r="P550">
        <v>14.816326530612249</v>
      </c>
      <c r="Q550">
        <v>8.5889570552146771E-2</v>
      </c>
    </row>
    <row r="551" spans="1:17">
      <c r="A551" t="s">
        <v>4903</v>
      </c>
      <c r="B551" t="s">
        <v>4904</v>
      </c>
      <c r="C551" t="s">
        <v>4905</v>
      </c>
      <c r="D551" t="s">
        <v>145</v>
      </c>
      <c r="E551">
        <v>7473</v>
      </c>
      <c r="F551">
        <v>26</v>
      </c>
      <c r="G551">
        <v>2.2211095762120978</v>
      </c>
      <c r="H551">
        <v>9.0954270558485102E-4</v>
      </c>
      <c r="I551">
        <v>5805</v>
      </c>
      <c r="J551">
        <v>29</v>
      </c>
      <c r="K551">
        <v>2.0790753236375279</v>
      </c>
      <c r="L551">
        <v>8.5156188404521889E-4</v>
      </c>
      <c r="M551">
        <v>4704</v>
      </c>
      <c r="N551">
        <v>388</v>
      </c>
      <c r="O551">
        <v>91</v>
      </c>
      <c r="P551">
        <v>14.80870948696848</v>
      </c>
      <c r="Q551">
        <v>0.19433891819411311</v>
      </c>
    </row>
    <row r="552" spans="1:17">
      <c r="A552" t="s">
        <v>2712</v>
      </c>
      <c r="B552" t="s">
        <v>2713</v>
      </c>
      <c r="C552" t="s">
        <v>2714</v>
      </c>
      <c r="D552" t="s">
        <v>34</v>
      </c>
      <c r="E552">
        <v>1</v>
      </c>
      <c r="F552">
        <v>1</v>
      </c>
      <c r="G552">
        <v>1</v>
      </c>
      <c r="H552">
        <v>3.829950210647262E-4</v>
      </c>
      <c r="I552">
        <v>0</v>
      </c>
      <c r="J552">
        <v>0</v>
      </c>
      <c r="K552">
        <v>1</v>
      </c>
      <c r="L552">
        <v>0</v>
      </c>
      <c r="M552">
        <v>461</v>
      </c>
      <c r="N552">
        <v>85</v>
      </c>
      <c r="O552">
        <v>59</v>
      </c>
      <c r="P552">
        <v>14.801551389786679</v>
      </c>
      <c r="Q552">
        <v>0.15176882059514399</v>
      </c>
    </row>
    <row r="553" spans="1:17">
      <c r="A553" t="s">
        <v>4918</v>
      </c>
      <c r="B553" t="s">
        <v>4919</v>
      </c>
      <c r="C553" t="s">
        <v>4920</v>
      </c>
      <c r="D553" t="s">
        <v>19</v>
      </c>
      <c r="E553">
        <v>5</v>
      </c>
      <c r="F553">
        <v>2</v>
      </c>
      <c r="G553">
        <v>1.4705882352941171</v>
      </c>
      <c r="H553">
        <v>5.3619302949061657E-4</v>
      </c>
      <c r="I553">
        <v>6</v>
      </c>
      <c r="J553">
        <v>3</v>
      </c>
      <c r="K553">
        <v>2</v>
      </c>
      <c r="L553">
        <v>7.659900421294523E-4</v>
      </c>
      <c r="M553">
        <v>178</v>
      </c>
      <c r="N553">
        <v>48</v>
      </c>
      <c r="O553">
        <v>39</v>
      </c>
      <c r="P553">
        <v>14.794279427942801</v>
      </c>
      <c r="Q553">
        <v>0.12254975310488909</v>
      </c>
    </row>
    <row r="554" spans="1:17">
      <c r="A554" t="s">
        <v>5833</v>
      </c>
      <c r="B554" t="s">
        <v>5834</v>
      </c>
      <c r="C554" t="s">
        <v>5835</v>
      </c>
      <c r="D554" t="s">
        <v>23</v>
      </c>
      <c r="E554">
        <v>5</v>
      </c>
      <c r="F554">
        <v>4</v>
      </c>
      <c r="G554">
        <v>3.5714285714285712</v>
      </c>
      <c r="H554">
        <v>1.302183071620069E-3</v>
      </c>
      <c r="I554">
        <v>1</v>
      </c>
      <c r="J554">
        <v>1</v>
      </c>
      <c r="K554">
        <v>1</v>
      </c>
      <c r="L554">
        <v>3.829950210647262E-4</v>
      </c>
      <c r="M554">
        <v>33</v>
      </c>
      <c r="N554">
        <v>19</v>
      </c>
      <c r="O554">
        <v>17</v>
      </c>
      <c r="P554">
        <v>14.784615384615391</v>
      </c>
      <c r="Q554">
        <v>8.2921037007717899E-2</v>
      </c>
    </row>
    <row r="555" spans="1:17">
      <c r="A555" t="s">
        <v>6948</v>
      </c>
      <c r="B555" t="s">
        <v>6949</v>
      </c>
      <c r="C555" t="s">
        <v>6950</v>
      </c>
      <c r="D555" t="s">
        <v>19</v>
      </c>
      <c r="E555">
        <v>33</v>
      </c>
      <c r="F555">
        <v>9</v>
      </c>
      <c r="G555">
        <v>3.2507462686567159</v>
      </c>
      <c r="H555">
        <v>1.473950535612732E-3</v>
      </c>
      <c r="I555">
        <v>72</v>
      </c>
      <c r="J555">
        <v>13</v>
      </c>
      <c r="K555">
        <v>3.067455621301777</v>
      </c>
      <c r="L555">
        <v>1.712838844206132E-3</v>
      </c>
      <c r="M555">
        <v>245</v>
      </c>
      <c r="N555">
        <v>60</v>
      </c>
      <c r="O555">
        <v>50</v>
      </c>
      <c r="P555">
        <v>14.778693025810011</v>
      </c>
      <c r="Q555">
        <v>0.1180981595092038</v>
      </c>
    </row>
    <row r="556" spans="1:17">
      <c r="A556" t="s">
        <v>2254</v>
      </c>
      <c r="B556" t="s">
        <v>2255</v>
      </c>
      <c r="C556" t="s">
        <v>2256</v>
      </c>
      <c r="D556" t="s">
        <v>42</v>
      </c>
      <c r="E556">
        <v>23</v>
      </c>
      <c r="F556">
        <v>5</v>
      </c>
      <c r="G556">
        <v>1.757475083056478</v>
      </c>
      <c r="H556">
        <v>7.8264199956704929E-4</v>
      </c>
      <c r="I556">
        <v>22</v>
      </c>
      <c r="J556">
        <v>6</v>
      </c>
      <c r="K556">
        <v>1.6462585034013599</v>
      </c>
      <c r="L556">
        <v>9.0526095888026172E-4</v>
      </c>
      <c r="M556">
        <v>156</v>
      </c>
      <c r="N556">
        <v>47</v>
      </c>
      <c r="O556">
        <v>39</v>
      </c>
      <c r="P556">
        <v>14.754385964912281</v>
      </c>
      <c r="Q556">
        <v>0.12088005077215599</v>
      </c>
    </row>
    <row r="557" spans="1:17">
      <c r="A557" t="s">
        <v>1210</v>
      </c>
      <c r="B557" t="s">
        <v>1211</v>
      </c>
      <c r="C557" t="s">
        <v>1212</v>
      </c>
      <c r="D557" t="s">
        <v>34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646</v>
      </c>
      <c r="N557">
        <v>107</v>
      </c>
      <c r="O557">
        <v>60</v>
      </c>
      <c r="P557">
        <v>14.74380769582306</v>
      </c>
      <c r="Q557">
        <v>0.12734381750626861</v>
      </c>
    </row>
    <row r="558" spans="1:17">
      <c r="A558" t="s">
        <v>6446</v>
      </c>
      <c r="B558" t="s">
        <v>6447</v>
      </c>
      <c r="C558" t="s">
        <v>1600</v>
      </c>
      <c r="D558" t="s">
        <v>27</v>
      </c>
      <c r="E558">
        <v>9</v>
      </c>
      <c r="F558">
        <v>8</v>
      </c>
      <c r="G558">
        <v>7.3636363636363642</v>
      </c>
      <c r="H558">
        <v>2.7660751521341358E-3</v>
      </c>
      <c r="I558">
        <v>5</v>
      </c>
      <c r="J558">
        <v>5</v>
      </c>
      <c r="K558">
        <v>4.9999999999999991</v>
      </c>
      <c r="L558">
        <v>1.9149751053236311E-3</v>
      </c>
      <c r="M558">
        <v>67</v>
      </c>
      <c r="N558">
        <v>33</v>
      </c>
      <c r="O558">
        <v>24</v>
      </c>
      <c r="P558">
        <v>14.72727272727272</v>
      </c>
      <c r="Q558">
        <v>9.0661213360600179E-2</v>
      </c>
    </row>
    <row r="559" spans="1:17">
      <c r="A559" t="s">
        <v>1686</v>
      </c>
      <c r="B559" t="s">
        <v>1687</v>
      </c>
      <c r="C559" t="s">
        <v>1688</v>
      </c>
      <c r="D559" t="s">
        <v>27</v>
      </c>
      <c r="E559">
        <v>8</v>
      </c>
      <c r="F559">
        <v>4</v>
      </c>
      <c r="G559">
        <v>3.5555555555555549</v>
      </c>
      <c r="H559">
        <v>1.2447338184603601E-3</v>
      </c>
      <c r="I559">
        <v>20</v>
      </c>
      <c r="J559">
        <v>13</v>
      </c>
      <c r="K559">
        <v>9.5238095238095202</v>
      </c>
      <c r="L559">
        <v>3.6384527001148892E-3</v>
      </c>
      <c r="M559">
        <v>83</v>
      </c>
      <c r="N559">
        <v>37</v>
      </c>
      <c r="O559">
        <v>26</v>
      </c>
      <c r="P559">
        <v>14.72125435540069</v>
      </c>
      <c r="Q559">
        <v>9.5799905615855122E-2</v>
      </c>
    </row>
    <row r="560" spans="1:17">
      <c r="A560" t="s">
        <v>2094</v>
      </c>
      <c r="B560" t="s">
        <v>2095</v>
      </c>
      <c r="C560" t="s">
        <v>2096</v>
      </c>
      <c r="D560" t="s">
        <v>34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3249</v>
      </c>
      <c r="N560">
        <v>217</v>
      </c>
      <c r="O560">
        <v>94</v>
      </c>
      <c r="P560">
        <v>14.70830427007901</v>
      </c>
      <c r="Q560">
        <v>0.15652832438399861</v>
      </c>
    </row>
    <row r="561" spans="1:17">
      <c r="A561" t="s">
        <v>3981</v>
      </c>
      <c r="B561" t="s">
        <v>3982</v>
      </c>
      <c r="C561" t="s">
        <v>3983</v>
      </c>
      <c r="D561" t="s">
        <v>23</v>
      </c>
      <c r="E561">
        <v>2</v>
      </c>
      <c r="F561">
        <v>1</v>
      </c>
      <c r="G561">
        <v>1</v>
      </c>
      <c r="H561">
        <v>3.829950210647262E-4</v>
      </c>
      <c r="I561">
        <v>0</v>
      </c>
      <c r="J561">
        <v>0</v>
      </c>
      <c r="K561">
        <v>1</v>
      </c>
      <c r="L561">
        <v>0</v>
      </c>
      <c r="M561">
        <v>105</v>
      </c>
      <c r="N561">
        <v>41</v>
      </c>
      <c r="O561">
        <v>29</v>
      </c>
      <c r="P561">
        <v>14.7</v>
      </c>
      <c r="Q561">
        <v>9.6698802220276117E-2</v>
      </c>
    </row>
    <row r="562" spans="1:17">
      <c r="A562" t="s">
        <v>5572</v>
      </c>
      <c r="B562" t="s">
        <v>5573</v>
      </c>
      <c r="C562" t="s">
        <v>5574</v>
      </c>
      <c r="D562" t="s">
        <v>42</v>
      </c>
      <c r="E562">
        <v>3</v>
      </c>
      <c r="F562">
        <v>2</v>
      </c>
      <c r="G562">
        <v>1.8</v>
      </c>
      <c r="H562">
        <v>6.3832503510787681E-4</v>
      </c>
      <c r="I562">
        <v>5</v>
      </c>
      <c r="J562">
        <v>4</v>
      </c>
      <c r="K562">
        <v>3.5714285714285712</v>
      </c>
      <c r="L562">
        <v>1.302183071620069E-3</v>
      </c>
      <c r="M562">
        <v>59</v>
      </c>
      <c r="N562">
        <v>25</v>
      </c>
      <c r="O562">
        <v>20</v>
      </c>
      <c r="P562">
        <v>14.695652173913039</v>
      </c>
      <c r="Q562">
        <v>8.329400660689025E-2</v>
      </c>
    </row>
    <row r="563" spans="1:17">
      <c r="A563" t="s">
        <v>1094</v>
      </c>
      <c r="B563" t="s">
        <v>1095</v>
      </c>
      <c r="C563" t="s">
        <v>1096</v>
      </c>
      <c r="D563" t="s">
        <v>173</v>
      </c>
      <c r="E563">
        <v>10</v>
      </c>
      <c r="F563">
        <v>7</v>
      </c>
      <c r="G563">
        <v>5.5555555555555536</v>
      </c>
      <c r="H563">
        <v>2.0681731137495228E-3</v>
      </c>
      <c r="I563">
        <v>2</v>
      </c>
      <c r="J563">
        <v>1</v>
      </c>
      <c r="K563">
        <v>1</v>
      </c>
      <c r="L563">
        <v>3.829950210647262E-4</v>
      </c>
      <c r="M563">
        <v>105</v>
      </c>
      <c r="N563">
        <v>31</v>
      </c>
      <c r="O563">
        <v>25</v>
      </c>
      <c r="P563">
        <v>14.67515923566879</v>
      </c>
      <c r="Q563">
        <v>8.9468302658487556E-2</v>
      </c>
    </row>
    <row r="564" spans="1:17">
      <c r="A564" t="s">
        <v>4074</v>
      </c>
      <c r="B564" t="s">
        <v>4075</v>
      </c>
      <c r="C564" t="s">
        <v>4076</v>
      </c>
      <c r="D564" t="s">
        <v>80</v>
      </c>
      <c r="E564">
        <v>6</v>
      </c>
      <c r="F564">
        <v>5</v>
      </c>
      <c r="G564">
        <v>4.5</v>
      </c>
      <c r="H564">
        <v>1.6596450912804801E-3</v>
      </c>
      <c r="I564">
        <v>2</v>
      </c>
      <c r="J564">
        <v>1</v>
      </c>
      <c r="K564">
        <v>1</v>
      </c>
      <c r="L564">
        <v>3.829950210647262E-4</v>
      </c>
      <c r="M564">
        <v>119</v>
      </c>
      <c r="N564">
        <v>44</v>
      </c>
      <c r="O564">
        <v>34</v>
      </c>
      <c r="P564">
        <v>14.641434262948209</v>
      </c>
      <c r="Q564">
        <v>0.11820040899795339</v>
      </c>
    </row>
    <row r="565" spans="1:17">
      <c r="A565" t="s">
        <v>4006</v>
      </c>
      <c r="B565" t="s">
        <v>4007</v>
      </c>
      <c r="C565" t="s">
        <v>4008</v>
      </c>
      <c r="D565" t="s">
        <v>59</v>
      </c>
      <c r="E565">
        <v>41</v>
      </c>
      <c r="F565">
        <v>14</v>
      </c>
      <c r="G565">
        <v>4.3890339425587452</v>
      </c>
      <c r="H565">
        <v>2.3820422041830468E-3</v>
      </c>
      <c r="I565">
        <v>62</v>
      </c>
      <c r="J565">
        <v>14</v>
      </c>
      <c r="K565">
        <v>5.3388888888888859</v>
      </c>
      <c r="L565">
        <v>2.3226794825860751E-3</v>
      </c>
      <c r="M565">
        <v>621</v>
      </c>
      <c r="N565">
        <v>99</v>
      </c>
      <c r="O565">
        <v>63</v>
      </c>
      <c r="P565">
        <v>14.61838235294117</v>
      </c>
      <c r="Q565">
        <v>0.1247661314884993</v>
      </c>
    </row>
    <row r="566" spans="1:17">
      <c r="A566" t="s">
        <v>1411</v>
      </c>
      <c r="B566" t="s">
        <v>1412</v>
      </c>
      <c r="C566" t="s">
        <v>1413</v>
      </c>
      <c r="D566" t="s">
        <v>145</v>
      </c>
      <c r="E566">
        <v>1</v>
      </c>
      <c r="F566">
        <v>1</v>
      </c>
      <c r="G566">
        <v>1</v>
      </c>
      <c r="H566">
        <v>3.829950210647262E-4</v>
      </c>
      <c r="I566">
        <v>0</v>
      </c>
      <c r="J566">
        <v>0</v>
      </c>
      <c r="K566">
        <v>1</v>
      </c>
      <c r="L566">
        <v>0</v>
      </c>
      <c r="M566">
        <v>144</v>
      </c>
      <c r="N566">
        <v>44</v>
      </c>
      <c r="O566">
        <v>33</v>
      </c>
      <c r="P566">
        <v>14.596380090497741</v>
      </c>
      <c r="Q566">
        <v>0.10081638568185319</v>
      </c>
    </row>
    <row r="567" spans="1:17">
      <c r="A567" t="s">
        <v>4104</v>
      </c>
      <c r="B567" t="s">
        <v>4105</v>
      </c>
      <c r="C567" t="s">
        <v>4106</v>
      </c>
      <c r="D567" t="s">
        <v>34</v>
      </c>
      <c r="E567">
        <v>14</v>
      </c>
      <c r="F567">
        <v>1</v>
      </c>
      <c r="G567">
        <v>1</v>
      </c>
      <c r="H567">
        <v>3.829950210647262E-4</v>
      </c>
      <c r="I567">
        <v>15</v>
      </c>
      <c r="J567">
        <v>2</v>
      </c>
      <c r="K567">
        <v>1.142131979695431</v>
      </c>
      <c r="L567">
        <v>4.3406102387335633E-4</v>
      </c>
      <c r="M567">
        <v>404</v>
      </c>
      <c r="N567">
        <v>64</v>
      </c>
      <c r="O567">
        <v>50</v>
      </c>
      <c r="P567">
        <v>14.595319063812781</v>
      </c>
      <c r="Q567">
        <v>0.11254938489705579</v>
      </c>
    </row>
    <row r="568" spans="1:17">
      <c r="A568" t="s">
        <v>50</v>
      </c>
      <c r="B568" t="s">
        <v>51</v>
      </c>
      <c r="C568" t="s">
        <v>52</v>
      </c>
      <c r="D568" t="s">
        <v>23</v>
      </c>
      <c r="E568">
        <v>0</v>
      </c>
      <c r="F568">
        <v>0</v>
      </c>
      <c r="G568">
        <v>1</v>
      </c>
      <c r="H568">
        <v>0</v>
      </c>
      <c r="I568">
        <v>3</v>
      </c>
      <c r="J568">
        <v>2</v>
      </c>
      <c r="K568">
        <v>1.8</v>
      </c>
      <c r="L568">
        <v>6.3832503510787681E-4</v>
      </c>
      <c r="M568">
        <v>203</v>
      </c>
      <c r="N568">
        <v>50</v>
      </c>
      <c r="O568">
        <v>40</v>
      </c>
      <c r="P568">
        <v>14.5945945945946</v>
      </c>
      <c r="Q568">
        <v>0.1107021131561005</v>
      </c>
    </row>
    <row r="569" spans="1:17">
      <c r="A569" t="s">
        <v>1329</v>
      </c>
      <c r="B569" t="s">
        <v>1330</v>
      </c>
      <c r="C569" t="s">
        <v>1331</v>
      </c>
      <c r="D569" t="s">
        <v>63</v>
      </c>
      <c r="E569">
        <v>104</v>
      </c>
      <c r="F569">
        <v>9</v>
      </c>
      <c r="G569">
        <v>2.3698510078878181</v>
      </c>
      <c r="H569">
        <v>9.7958341926170198E-4</v>
      </c>
      <c r="I569">
        <v>117</v>
      </c>
      <c r="J569">
        <v>19</v>
      </c>
      <c r="K569">
        <v>2.7953849295487019</v>
      </c>
      <c r="L569">
        <v>1.7996382231366349E-3</v>
      </c>
      <c r="M569">
        <v>1376</v>
      </c>
      <c r="N569">
        <v>125</v>
      </c>
      <c r="O569">
        <v>78</v>
      </c>
      <c r="P569">
        <v>14.58761893721185</v>
      </c>
      <c r="Q569">
        <v>0.1479731577104629</v>
      </c>
    </row>
    <row r="570" spans="1:17">
      <c r="A570" t="s">
        <v>4714</v>
      </c>
      <c r="B570" t="s">
        <v>4715</v>
      </c>
      <c r="C570" t="s">
        <v>2683</v>
      </c>
      <c r="D570" t="s">
        <v>19</v>
      </c>
      <c r="E570">
        <v>25</v>
      </c>
      <c r="F570">
        <v>3</v>
      </c>
      <c r="G570">
        <v>1.1770244821092279</v>
      </c>
      <c r="H570">
        <v>4.749138261202604E-4</v>
      </c>
      <c r="I570">
        <v>24</v>
      </c>
      <c r="J570">
        <v>2</v>
      </c>
      <c r="K570">
        <v>1.086792452830188</v>
      </c>
      <c r="L570">
        <v>4.1491127282012008E-4</v>
      </c>
      <c r="M570">
        <v>138</v>
      </c>
      <c r="N570">
        <v>43</v>
      </c>
      <c r="O570">
        <v>36</v>
      </c>
      <c r="P570">
        <v>14.58028887000849</v>
      </c>
      <c r="Q570">
        <v>0.1086966702571063</v>
      </c>
    </row>
    <row r="571" spans="1:17">
      <c r="A571" t="s">
        <v>6960</v>
      </c>
      <c r="B571" t="s">
        <v>6961</v>
      </c>
      <c r="C571" t="s">
        <v>6962</v>
      </c>
      <c r="D571" t="s">
        <v>42</v>
      </c>
      <c r="E571">
        <v>13</v>
      </c>
      <c r="F571">
        <v>2</v>
      </c>
      <c r="G571">
        <v>1.9882352941176471</v>
      </c>
      <c r="H571">
        <v>7.3652888666293499E-4</v>
      </c>
      <c r="I571">
        <v>7</v>
      </c>
      <c r="J571">
        <v>2</v>
      </c>
      <c r="K571">
        <v>1.3243243243243239</v>
      </c>
      <c r="L571">
        <v>4.9242216994036219E-4</v>
      </c>
      <c r="M571">
        <v>118</v>
      </c>
      <c r="N571">
        <v>39</v>
      </c>
      <c r="O571">
        <v>31</v>
      </c>
      <c r="P571">
        <v>14.57142857142858</v>
      </c>
      <c r="Q571">
        <v>9.8039215686275827E-2</v>
      </c>
    </row>
    <row r="572" spans="1:17">
      <c r="A572" t="s">
        <v>6282</v>
      </c>
      <c r="B572" t="s">
        <v>6283</v>
      </c>
      <c r="C572" t="s">
        <v>6284</v>
      </c>
      <c r="D572" t="s">
        <v>120</v>
      </c>
      <c r="E572">
        <v>18</v>
      </c>
      <c r="F572">
        <v>7</v>
      </c>
      <c r="G572">
        <v>3.375</v>
      </c>
      <c r="H572">
        <v>1.5319800842589059E-3</v>
      </c>
      <c r="I572">
        <v>31</v>
      </c>
      <c r="J572">
        <v>8</v>
      </c>
      <c r="K572">
        <v>4.5545023696682474</v>
      </c>
      <c r="L572">
        <v>1.66788154334639E-3</v>
      </c>
      <c r="M572">
        <v>312</v>
      </c>
      <c r="N572">
        <v>63</v>
      </c>
      <c r="O572">
        <v>45</v>
      </c>
      <c r="P572">
        <v>14.55884773662552</v>
      </c>
      <c r="Q572">
        <v>0.12602057290464819</v>
      </c>
    </row>
    <row r="573" spans="1:17">
      <c r="A573" t="s">
        <v>4697</v>
      </c>
      <c r="B573" t="s">
        <v>4698</v>
      </c>
      <c r="C573" t="s">
        <v>4458</v>
      </c>
      <c r="D573" t="s">
        <v>42</v>
      </c>
      <c r="E573">
        <v>1</v>
      </c>
      <c r="F573">
        <v>1</v>
      </c>
      <c r="G573">
        <v>1</v>
      </c>
      <c r="H573">
        <v>3.829950210647262E-4</v>
      </c>
      <c r="I573">
        <v>0</v>
      </c>
      <c r="J573">
        <v>0</v>
      </c>
      <c r="K573">
        <v>1</v>
      </c>
      <c r="L573">
        <v>0</v>
      </c>
      <c r="M573">
        <v>57</v>
      </c>
      <c r="N573">
        <v>31</v>
      </c>
      <c r="O573">
        <v>28</v>
      </c>
      <c r="P573">
        <v>14.55440414507772</v>
      </c>
      <c r="Q573">
        <v>0.10915615233244461</v>
      </c>
    </row>
    <row r="574" spans="1:17">
      <c r="A574" t="s">
        <v>4986</v>
      </c>
      <c r="B574" t="s">
        <v>4987</v>
      </c>
      <c r="C574" t="s">
        <v>4988</v>
      </c>
      <c r="D574" t="s">
        <v>23</v>
      </c>
      <c r="E574">
        <v>166</v>
      </c>
      <c r="F574">
        <v>25</v>
      </c>
      <c r="G574">
        <v>2.4112705635281761</v>
      </c>
      <c r="H574">
        <v>2.2351220277510098E-3</v>
      </c>
      <c r="I574">
        <v>149</v>
      </c>
      <c r="J574">
        <v>25</v>
      </c>
      <c r="K574">
        <v>1.993087350749619</v>
      </c>
      <c r="L574">
        <v>2.3879353997928458E-3</v>
      </c>
      <c r="M574">
        <v>957</v>
      </c>
      <c r="N574">
        <v>132</v>
      </c>
      <c r="O574">
        <v>72</v>
      </c>
      <c r="P574">
        <v>14.550430990771719</v>
      </c>
      <c r="Q574">
        <v>0.17859496889057169</v>
      </c>
    </row>
    <row r="575" spans="1:17">
      <c r="A575" t="s">
        <v>5889</v>
      </c>
      <c r="B575" t="s">
        <v>5890</v>
      </c>
      <c r="C575" t="s">
        <v>5891</v>
      </c>
      <c r="D575" t="s">
        <v>80</v>
      </c>
      <c r="E575">
        <v>0</v>
      </c>
      <c r="F575">
        <v>0</v>
      </c>
      <c r="G575">
        <v>1</v>
      </c>
      <c r="H575">
        <v>0</v>
      </c>
      <c r="I575">
        <v>6</v>
      </c>
      <c r="J575">
        <v>4</v>
      </c>
      <c r="K575">
        <v>3</v>
      </c>
      <c r="L575">
        <v>1.148985063194179E-3</v>
      </c>
      <c r="M575">
        <v>389</v>
      </c>
      <c r="N575">
        <v>123</v>
      </c>
      <c r="O575">
        <v>63</v>
      </c>
      <c r="P575">
        <v>14.540772532188839</v>
      </c>
      <c r="Q575">
        <v>0.1655644968528508</v>
      </c>
    </row>
    <row r="576" spans="1:17">
      <c r="A576" t="s">
        <v>3885</v>
      </c>
      <c r="B576" t="s">
        <v>3886</v>
      </c>
      <c r="C576" t="s">
        <v>3887</v>
      </c>
      <c r="D576" t="s">
        <v>34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107</v>
      </c>
      <c r="N576">
        <v>39</v>
      </c>
      <c r="O576">
        <v>33</v>
      </c>
      <c r="P576">
        <v>14.534883720930219</v>
      </c>
      <c r="Q576">
        <v>0.1019631901840512</v>
      </c>
    </row>
    <row r="577" spans="1:17">
      <c r="A577" t="s">
        <v>6341</v>
      </c>
      <c r="B577" t="s">
        <v>6342</v>
      </c>
      <c r="C577" t="s">
        <v>6343</v>
      </c>
      <c r="D577" t="s">
        <v>23</v>
      </c>
      <c r="E577">
        <v>50</v>
      </c>
      <c r="F577">
        <v>15</v>
      </c>
      <c r="G577">
        <v>3.7878787878787881</v>
      </c>
      <c r="H577">
        <v>2.3745691306012971E-3</v>
      </c>
      <c r="I577">
        <v>60</v>
      </c>
      <c r="J577">
        <v>20</v>
      </c>
      <c r="K577">
        <v>5.1428571428571423</v>
      </c>
      <c r="L577">
        <v>3.421422188178229E-3</v>
      </c>
      <c r="M577">
        <v>301</v>
      </c>
      <c r="N577">
        <v>63</v>
      </c>
      <c r="O577">
        <v>49</v>
      </c>
      <c r="P577">
        <v>14.521470019342351</v>
      </c>
      <c r="Q577">
        <v>0.12713268550445839</v>
      </c>
    </row>
    <row r="578" spans="1:17">
      <c r="A578" t="s">
        <v>6792</v>
      </c>
      <c r="B578" t="s">
        <v>6793</v>
      </c>
      <c r="C578" t="s">
        <v>6794</v>
      </c>
      <c r="D578" t="s">
        <v>23</v>
      </c>
      <c r="E578">
        <v>6</v>
      </c>
      <c r="F578">
        <v>2</v>
      </c>
      <c r="G578">
        <v>1.3846153846153839</v>
      </c>
      <c r="H578">
        <v>5.1066002808630164E-4</v>
      </c>
      <c r="I578">
        <v>5</v>
      </c>
      <c r="J578">
        <v>1</v>
      </c>
      <c r="K578">
        <v>1</v>
      </c>
      <c r="L578">
        <v>3.829950210647262E-4</v>
      </c>
      <c r="M578">
        <v>100</v>
      </c>
      <c r="N578">
        <v>35</v>
      </c>
      <c r="O578">
        <v>26</v>
      </c>
      <c r="P578">
        <v>14.518518518518521</v>
      </c>
      <c r="Q578">
        <v>9.0271691498684026E-2</v>
      </c>
    </row>
    <row r="579" spans="1:17">
      <c r="A579" t="s">
        <v>1698</v>
      </c>
      <c r="B579" t="s">
        <v>1699</v>
      </c>
      <c r="C579" t="s">
        <v>1700</v>
      </c>
      <c r="D579" t="s">
        <v>145</v>
      </c>
      <c r="E579">
        <v>7</v>
      </c>
      <c r="F579">
        <v>3</v>
      </c>
      <c r="G579">
        <v>1.8148148148148151</v>
      </c>
      <c r="H579">
        <v>7.1127646769163428E-4</v>
      </c>
      <c r="I579">
        <v>16</v>
      </c>
      <c r="J579">
        <v>8</v>
      </c>
      <c r="K579">
        <v>4.5714285714285712</v>
      </c>
      <c r="L579">
        <v>1.914975105323633E-3</v>
      </c>
      <c r="M579">
        <v>448</v>
      </c>
      <c r="N579">
        <v>71</v>
      </c>
      <c r="O579">
        <v>57</v>
      </c>
      <c r="P579">
        <v>14.508794371602191</v>
      </c>
      <c r="Q579">
        <v>0.13635185345199749</v>
      </c>
    </row>
    <row r="580" spans="1:17">
      <c r="A580" t="s">
        <v>1007</v>
      </c>
      <c r="B580" t="s">
        <v>1008</v>
      </c>
      <c r="C580" t="s">
        <v>1009</v>
      </c>
      <c r="D580" t="s">
        <v>27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631</v>
      </c>
      <c r="N580">
        <v>90</v>
      </c>
      <c r="O580">
        <v>61</v>
      </c>
      <c r="P580">
        <v>14.505650810021059</v>
      </c>
      <c r="Q580">
        <v>0.1192676050389166</v>
      </c>
    </row>
    <row r="581" spans="1:17">
      <c r="A581" t="s">
        <v>1458</v>
      </c>
      <c r="B581" t="s">
        <v>1459</v>
      </c>
      <c r="C581" t="s">
        <v>1012</v>
      </c>
      <c r="D581" t="s">
        <v>145</v>
      </c>
      <c r="E581">
        <v>7</v>
      </c>
      <c r="F581">
        <v>4</v>
      </c>
      <c r="G581">
        <v>2.5789473684210522</v>
      </c>
      <c r="H581">
        <v>1.039557914318543E-3</v>
      </c>
      <c r="I581">
        <v>8</v>
      </c>
      <c r="J581">
        <v>5</v>
      </c>
      <c r="K581">
        <v>3.2</v>
      </c>
      <c r="L581">
        <v>1.340482573726542E-3</v>
      </c>
      <c r="M581">
        <v>208</v>
      </c>
      <c r="N581">
        <v>55</v>
      </c>
      <c r="O581">
        <v>39</v>
      </c>
      <c r="P581">
        <v>14.50262697022767</v>
      </c>
      <c r="Q581">
        <v>0.1187217690285137</v>
      </c>
    </row>
    <row r="582" spans="1:17">
      <c r="A582" t="s">
        <v>6951</v>
      </c>
      <c r="B582" t="s">
        <v>6952</v>
      </c>
      <c r="C582" t="s">
        <v>6953</v>
      </c>
      <c r="D582" t="s">
        <v>38</v>
      </c>
      <c r="E582">
        <v>2</v>
      </c>
      <c r="F582">
        <v>2</v>
      </c>
      <c r="G582">
        <v>2</v>
      </c>
      <c r="H582">
        <v>7.659900421294523E-4</v>
      </c>
      <c r="I582">
        <v>0</v>
      </c>
      <c r="J582">
        <v>0</v>
      </c>
      <c r="K582">
        <v>1</v>
      </c>
      <c r="L582">
        <v>0</v>
      </c>
      <c r="M582">
        <v>88</v>
      </c>
      <c r="N582">
        <v>34</v>
      </c>
      <c r="O582">
        <v>27</v>
      </c>
      <c r="P582">
        <v>14.496332518337409</v>
      </c>
      <c r="Q582">
        <v>9.1865190024699936E-2</v>
      </c>
    </row>
    <row r="583" spans="1:17">
      <c r="A583" t="s">
        <v>6998</v>
      </c>
      <c r="B583" t="s">
        <v>6999</v>
      </c>
      <c r="C583" t="s">
        <v>636</v>
      </c>
      <c r="D583" t="s">
        <v>23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56</v>
      </c>
      <c r="N583">
        <v>25</v>
      </c>
      <c r="O583">
        <v>19</v>
      </c>
      <c r="P583">
        <v>14.493150684931511</v>
      </c>
      <c r="Q583">
        <v>8.0821552413976483E-2</v>
      </c>
    </row>
    <row r="584" spans="1:17">
      <c r="A584" t="s">
        <v>3282</v>
      </c>
      <c r="B584" t="s">
        <v>3283</v>
      </c>
      <c r="C584" t="s">
        <v>3284</v>
      </c>
      <c r="D584" t="s">
        <v>42</v>
      </c>
      <c r="E584">
        <v>61</v>
      </c>
      <c r="F584">
        <v>14</v>
      </c>
      <c r="G584">
        <v>2.0706733444629939</v>
      </c>
      <c r="H584">
        <v>1.726616898242614E-3</v>
      </c>
      <c r="I584">
        <v>52</v>
      </c>
      <c r="J584">
        <v>9</v>
      </c>
      <c r="K584">
        <v>1.519101123595505</v>
      </c>
      <c r="L584">
        <v>9.427569749285552E-4</v>
      </c>
      <c r="M584">
        <v>97</v>
      </c>
      <c r="N584">
        <v>37</v>
      </c>
      <c r="O584">
        <v>27</v>
      </c>
      <c r="P584">
        <v>14.49137931034482</v>
      </c>
      <c r="Q584">
        <v>9.3520873859046005E-2</v>
      </c>
    </row>
    <row r="585" spans="1:17">
      <c r="A585" t="s">
        <v>3640</v>
      </c>
      <c r="B585" t="s">
        <v>3641</v>
      </c>
      <c r="C585" t="s">
        <v>3642</v>
      </c>
      <c r="D585" t="s">
        <v>76</v>
      </c>
      <c r="E585">
        <v>0</v>
      </c>
      <c r="F585">
        <v>0</v>
      </c>
      <c r="G585">
        <v>1</v>
      </c>
      <c r="H585">
        <v>0</v>
      </c>
      <c r="I585">
        <v>4</v>
      </c>
      <c r="J585">
        <v>3</v>
      </c>
      <c r="K585">
        <v>2.666666666666667</v>
      </c>
      <c r="L585">
        <v>9.5748755266181532E-4</v>
      </c>
      <c r="M585">
        <v>132</v>
      </c>
      <c r="N585">
        <v>56</v>
      </c>
      <c r="O585">
        <v>40</v>
      </c>
      <c r="P585">
        <v>14.490250696378819</v>
      </c>
      <c r="Q585">
        <v>0.1358113797666301</v>
      </c>
    </row>
    <row r="586" spans="1:17">
      <c r="A586" t="s">
        <v>2042</v>
      </c>
      <c r="B586" t="s">
        <v>2043</v>
      </c>
      <c r="C586" t="s">
        <v>2044</v>
      </c>
      <c r="D586" t="s">
        <v>34</v>
      </c>
      <c r="E586">
        <v>25</v>
      </c>
      <c r="F586">
        <v>9</v>
      </c>
      <c r="G586">
        <v>3.612716763005781</v>
      </c>
      <c r="H586">
        <v>1.73113749521256E-3</v>
      </c>
      <c r="I586">
        <v>19</v>
      </c>
      <c r="J586">
        <v>7</v>
      </c>
      <c r="K586">
        <v>2.359477124183007</v>
      </c>
      <c r="L586">
        <v>9.0709347094277315E-4</v>
      </c>
      <c r="M586">
        <v>470</v>
      </c>
      <c r="N586">
        <v>80</v>
      </c>
      <c r="O586">
        <v>54</v>
      </c>
      <c r="P586">
        <v>14.48799496182005</v>
      </c>
      <c r="Q586">
        <v>0.1213122256067103</v>
      </c>
    </row>
    <row r="587" spans="1:17">
      <c r="A587" t="s">
        <v>4724</v>
      </c>
      <c r="B587" t="s">
        <v>4725</v>
      </c>
      <c r="C587" t="s">
        <v>4726</v>
      </c>
      <c r="D587" t="s">
        <v>42</v>
      </c>
      <c r="E587">
        <v>12</v>
      </c>
      <c r="F587">
        <v>8</v>
      </c>
      <c r="G587">
        <v>6.545454545454545</v>
      </c>
      <c r="H587">
        <v>2.3618026298991468E-3</v>
      </c>
      <c r="I587">
        <v>1</v>
      </c>
      <c r="J587">
        <v>1</v>
      </c>
      <c r="K587">
        <v>1</v>
      </c>
      <c r="L587">
        <v>3.829950210647262E-4</v>
      </c>
      <c r="M587">
        <v>137</v>
      </c>
      <c r="N587">
        <v>43</v>
      </c>
      <c r="O587">
        <v>33</v>
      </c>
      <c r="P587">
        <v>14.47859922178989</v>
      </c>
      <c r="Q587">
        <v>0.1001709745549654</v>
      </c>
    </row>
    <row r="588" spans="1:17">
      <c r="A588" t="s">
        <v>4563</v>
      </c>
      <c r="B588" t="s">
        <v>4564</v>
      </c>
      <c r="C588" t="s">
        <v>4565</v>
      </c>
      <c r="D588" t="s">
        <v>42</v>
      </c>
      <c r="E588">
        <v>8</v>
      </c>
      <c r="F588">
        <v>5</v>
      </c>
      <c r="G588">
        <v>3.2</v>
      </c>
      <c r="H588">
        <v>1.340482573726542E-3</v>
      </c>
      <c r="I588">
        <v>5</v>
      </c>
      <c r="J588">
        <v>2</v>
      </c>
      <c r="K588">
        <v>1.4705882352941171</v>
      </c>
      <c r="L588">
        <v>5.3619302949061657E-4</v>
      </c>
      <c r="M588">
        <v>116</v>
      </c>
      <c r="N588">
        <v>42</v>
      </c>
      <c r="O588">
        <v>32</v>
      </c>
      <c r="P588">
        <v>14.47339699863574</v>
      </c>
      <c r="Q588">
        <v>9.8219072011435274E-2</v>
      </c>
    </row>
    <row r="589" spans="1:17">
      <c r="A589" t="s">
        <v>5526</v>
      </c>
      <c r="B589" t="s">
        <v>5527</v>
      </c>
      <c r="C589" t="s">
        <v>5528</v>
      </c>
      <c r="D589" t="s">
        <v>782</v>
      </c>
      <c r="E589">
        <v>1</v>
      </c>
      <c r="F589">
        <v>1</v>
      </c>
      <c r="G589">
        <v>1</v>
      </c>
      <c r="H589">
        <v>3.829950210647262E-4</v>
      </c>
      <c r="I589">
        <v>0</v>
      </c>
      <c r="J589">
        <v>0</v>
      </c>
      <c r="K589">
        <v>1</v>
      </c>
      <c r="L589">
        <v>0</v>
      </c>
      <c r="M589">
        <v>832</v>
      </c>
      <c r="N589">
        <v>90</v>
      </c>
      <c r="O589">
        <v>67</v>
      </c>
      <c r="P589">
        <v>14.46954795000584</v>
      </c>
      <c r="Q589">
        <v>0.1358034315292371</v>
      </c>
    </row>
    <row r="590" spans="1:17">
      <c r="A590" t="s">
        <v>4077</v>
      </c>
      <c r="B590" t="s">
        <v>4078</v>
      </c>
      <c r="C590" t="s">
        <v>4079</v>
      </c>
      <c r="D590" t="s">
        <v>63</v>
      </c>
      <c r="E590">
        <v>5</v>
      </c>
      <c r="F590">
        <v>5</v>
      </c>
      <c r="G590">
        <v>4.9999999999999991</v>
      </c>
      <c r="H590">
        <v>1.9149751053236311E-3</v>
      </c>
      <c r="I590">
        <v>0</v>
      </c>
      <c r="J590">
        <v>0</v>
      </c>
      <c r="K590">
        <v>1</v>
      </c>
      <c r="L590">
        <v>0</v>
      </c>
      <c r="M590">
        <v>1558</v>
      </c>
      <c r="N590">
        <v>125</v>
      </c>
      <c r="O590">
        <v>81</v>
      </c>
      <c r="P590">
        <v>14.412945381510189</v>
      </c>
      <c r="Q590">
        <v>0.13970035430798719</v>
      </c>
    </row>
    <row r="591" spans="1:17">
      <c r="A591" t="s">
        <v>6501</v>
      </c>
      <c r="B591" t="s">
        <v>6502</v>
      </c>
      <c r="C591" t="s">
        <v>332</v>
      </c>
      <c r="D591" t="s">
        <v>42</v>
      </c>
      <c r="E591">
        <v>0</v>
      </c>
      <c r="F591">
        <v>0</v>
      </c>
      <c r="G591">
        <v>1</v>
      </c>
      <c r="H591">
        <v>0</v>
      </c>
      <c r="I591">
        <v>3</v>
      </c>
      <c r="J591">
        <v>3</v>
      </c>
      <c r="K591">
        <v>3</v>
      </c>
      <c r="L591">
        <v>1.1489850631941779E-3</v>
      </c>
      <c r="M591">
        <v>77</v>
      </c>
      <c r="N591">
        <v>30</v>
      </c>
      <c r="O591">
        <v>25</v>
      </c>
      <c r="P591">
        <v>14.41176470588235</v>
      </c>
      <c r="Q591">
        <v>8.9745836985101676E-2</v>
      </c>
    </row>
    <row r="592" spans="1:17">
      <c r="A592" t="s">
        <v>1103</v>
      </c>
      <c r="B592" t="s">
        <v>1104</v>
      </c>
      <c r="C592" t="s">
        <v>58</v>
      </c>
      <c r="D592" t="s">
        <v>42</v>
      </c>
      <c r="E592">
        <v>9</v>
      </c>
      <c r="F592">
        <v>5</v>
      </c>
      <c r="G592">
        <v>2.7931034482758621</v>
      </c>
      <c r="H592">
        <v>1.234095067875229E-3</v>
      </c>
      <c r="I592">
        <v>7</v>
      </c>
      <c r="J592">
        <v>3</v>
      </c>
      <c r="K592">
        <v>1.8148148148148151</v>
      </c>
      <c r="L592">
        <v>7.1127646769163428E-4</v>
      </c>
      <c r="M592">
        <v>225</v>
      </c>
      <c r="N592">
        <v>62</v>
      </c>
      <c r="O592">
        <v>45</v>
      </c>
      <c r="P592">
        <v>14.4056020371044</v>
      </c>
      <c r="Q592">
        <v>0.1422757961587007</v>
      </c>
    </row>
    <row r="593" spans="1:17">
      <c r="A593" t="s">
        <v>2275</v>
      </c>
      <c r="B593" t="s">
        <v>2276</v>
      </c>
      <c r="C593" t="s">
        <v>172</v>
      </c>
      <c r="D593" t="s">
        <v>34</v>
      </c>
      <c r="E593">
        <v>91</v>
      </c>
      <c r="F593">
        <v>2</v>
      </c>
      <c r="G593">
        <v>1.0917600527356619</v>
      </c>
      <c r="H593">
        <v>4.1666491302646039E-4</v>
      </c>
      <c r="I593">
        <v>87</v>
      </c>
      <c r="J593">
        <v>1</v>
      </c>
      <c r="K593">
        <v>1</v>
      </c>
      <c r="L593">
        <v>3.829950210647262E-4</v>
      </c>
      <c r="M593">
        <v>156</v>
      </c>
      <c r="N593">
        <v>41</v>
      </c>
      <c r="O593">
        <v>33</v>
      </c>
      <c r="P593">
        <v>14.40445126630852</v>
      </c>
      <c r="Q593">
        <v>9.7487797232548731E-2</v>
      </c>
    </row>
    <row r="594" spans="1:17">
      <c r="A594" t="s">
        <v>6608</v>
      </c>
      <c r="B594" t="s">
        <v>6609</v>
      </c>
      <c r="C594" t="s">
        <v>6610</v>
      </c>
      <c r="D594" t="s">
        <v>49</v>
      </c>
      <c r="E594">
        <v>95</v>
      </c>
      <c r="F594">
        <v>13</v>
      </c>
      <c r="G594">
        <v>1.7903193810751841</v>
      </c>
      <c r="H594">
        <v>1.165111169344269E-3</v>
      </c>
      <c r="I594">
        <v>118</v>
      </c>
      <c r="J594">
        <v>13</v>
      </c>
      <c r="K594">
        <v>2.569952011812477</v>
      </c>
      <c r="L594">
        <v>1.382676940454007E-3</v>
      </c>
      <c r="M594">
        <v>558</v>
      </c>
      <c r="N594">
        <v>127</v>
      </c>
      <c r="O594">
        <v>62</v>
      </c>
      <c r="P594">
        <v>14.387506134754259</v>
      </c>
      <c r="Q594">
        <v>0.1409146927775356</v>
      </c>
    </row>
    <row r="595" spans="1:17">
      <c r="A595" t="s">
        <v>2622</v>
      </c>
      <c r="B595" t="s">
        <v>2623</v>
      </c>
      <c r="C595" t="s">
        <v>2624</v>
      </c>
      <c r="D595" t="s">
        <v>34</v>
      </c>
      <c r="E595">
        <v>1</v>
      </c>
      <c r="F595">
        <v>1</v>
      </c>
      <c r="G595">
        <v>1</v>
      </c>
      <c r="H595">
        <v>3.829950210647262E-4</v>
      </c>
      <c r="I595">
        <v>2</v>
      </c>
      <c r="J595">
        <v>2</v>
      </c>
      <c r="K595">
        <v>2</v>
      </c>
      <c r="L595">
        <v>7.659900421294523E-4</v>
      </c>
      <c r="M595">
        <v>60</v>
      </c>
      <c r="N595">
        <v>26</v>
      </c>
      <c r="O595">
        <v>23</v>
      </c>
      <c r="P595">
        <v>14.38532110091743</v>
      </c>
      <c r="Q595">
        <v>8.8957055214723468E-2</v>
      </c>
    </row>
    <row r="596" spans="1:17">
      <c r="A596" t="s">
        <v>4356</v>
      </c>
      <c r="B596" t="s">
        <v>4357</v>
      </c>
      <c r="C596" t="s">
        <v>4358</v>
      </c>
      <c r="D596" t="s">
        <v>76</v>
      </c>
      <c r="E596">
        <v>11</v>
      </c>
      <c r="F596">
        <v>4</v>
      </c>
      <c r="G596">
        <v>3.1025641025641031</v>
      </c>
      <c r="H596">
        <v>1.0793496048187739E-3</v>
      </c>
      <c r="I596">
        <v>3</v>
      </c>
      <c r="J596">
        <v>1</v>
      </c>
      <c r="K596">
        <v>1</v>
      </c>
      <c r="L596">
        <v>3.829950210647262E-4</v>
      </c>
      <c r="M596">
        <v>60</v>
      </c>
      <c r="N596">
        <v>32</v>
      </c>
      <c r="O596">
        <v>21</v>
      </c>
      <c r="P596">
        <v>14.36752136752137</v>
      </c>
      <c r="Q596">
        <v>9.0528205895555602E-2</v>
      </c>
    </row>
    <row r="597" spans="1:17">
      <c r="A597" t="s">
        <v>1115</v>
      </c>
      <c r="B597" t="s">
        <v>1116</v>
      </c>
      <c r="C597" t="s">
        <v>1117</v>
      </c>
      <c r="D597" t="s">
        <v>23</v>
      </c>
      <c r="E597">
        <v>95</v>
      </c>
      <c r="F597">
        <v>4</v>
      </c>
      <c r="G597">
        <v>1.0890551466151801</v>
      </c>
      <c r="H597">
        <v>4.3943639259005419E-4</v>
      </c>
      <c r="I597">
        <v>101</v>
      </c>
      <c r="J597">
        <v>3</v>
      </c>
      <c r="K597">
        <v>1.223288164048447</v>
      </c>
      <c r="L597">
        <v>4.8158779876455668E-4</v>
      </c>
      <c r="M597">
        <v>251</v>
      </c>
      <c r="N597">
        <v>53</v>
      </c>
      <c r="O597">
        <v>45</v>
      </c>
      <c r="P597">
        <v>14.335490293678451</v>
      </c>
      <c r="Q597">
        <v>0.12955010224948249</v>
      </c>
    </row>
    <row r="598" spans="1:17">
      <c r="A598" t="s">
        <v>5726</v>
      </c>
      <c r="B598" t="s">
        <v>5727</v>
      </c>
      <c r="C598" t="s">
        <v>3258</v>
      </c>
      <c r="D598" t="s">
        <v>27</v>
      </c>
      <c r="E598">
        <v>4</v>
      </c>
      <c r="F598">
        <v>2</v>
      </c>
      <c r="G598">
        <v>1.6</v>
      </c>
      <c r="H598">
        <v>5.7449253159708928E-4</v>
      </c>
      <c r="I598">
        <v>3</v>
      </c>
      <c r="J598">
        <v>1</v>
      </c>
      <c r="K598">
        <v>1</v>
      </c>
      <c r="L598">
        <v>3.829950210647262E-4</v>
      </c>
      <c r="M598">
        <v>45</v>
      </c>
      <c r="N598">
        <v>24</v>
      </c>
      <c r="O598">
        <v>22</v>
      </c>
      <c r="P598">
        <v>14.333333333333339</v>
      </c>
      <c r="Q598">
        <v>9.0312455414466586E-2</v>
      </c>
    </row>
    <row r="599" spans="1:17">
      <c r="A599" t="s">
        <v>1237</v>
      </c>
      <c r="B599" t="s">
        <v>1238</v>
      </c>
      <c r="C599" t="s">
        <v>1239</v>
      </c>
      <c r="D599" t="s">
        <v>76</v>
      </c>
      <c r="E599">
        <v>58</v>
      </c>
      <c r="F599">
        <v>9</v>
      </c>
      <c r="G599">
        <v>2.8950086058519791</v>
      </c>
      <c r="H599">
        <v>1.241432137244283E-3</v>
      </c>
      <c r="I599">
        <v>41</v>
      </c>
      <c r="J599">
        <v>3</v>
      </c>
      <c r="K599">
        <v>1.741968911917098</v>
      </c>
      <c r="L599">
        <v>6.6323528038037959E-4</v>
      </c>
      <c r="M599">
        <v>131</v>
      </c>
      <c r="N599">
        <v>41</v>
      </c>
      <c r="O599">
        <v>29</v>
      </c>
      <c r="P599">
        <v>14.331632653061231</v>
      </c>
      <c r="Q599">
        <v>9.9664312999191262E-2</v>
      </c>
    </row>
    <row r="600" spans="1:17">
      <c r="A600" t="s">
        <v>4891</v>
      </c>
      <c r="B600" t="s">
        <v>4892</v>
      </c>
      <c r="C600" t="s">
        <v>4893</v>
      </c>
      <c r="D600" t="s">
        <v>19</v>
      </c>
      <c r="E600">
        <v>0</v>
      </c>
      <c r="F600">
        <v>0</v>
      </c>
      <c r="G600">
        <v>1</v>
      </c>
      <c r="H600">
        <v>0</v>
      </c>
      <c r="I600">
        <v>9</v>
      </c>
      <c r="J600">
        <v>4</v>
      </c>
      <c r="K600">
        <v>3.24</v>
      </c>
      <c r="L600">
        <v>1.148985063194179E-3</v>
      </c>
      <c r="M600">
        <v>189</v>
      </c>
      <c r="N600">
        <v>37</v>
      </c>
      <c r="O600">
        <v>35</v>
      </c>
      <c r="P600">
        <v>14.32607785684386</v>
      </c>
      <c r="Q600">
        <v>9.8590615155032021E-2</v>
      </c>
    </row>
    <row r="601" spans="1:17">
      <c r="A601" t="s">
        <v>6312</v>
      </c>
      <c r="B601" t="s">
        <v>6313</v>
      </c>
      <c r="C601" t="s">
        <v>6314</v>
      </c>
      <c r="D601" t="s">
        <v>173</v>
      </c>
      <c r="E601">
        <v>12</v>
      </c>
      <c r="F601">
        <v>4</v>
      </c>
      <c r="G601">
        <v>3.1304347826086958</v>
      </c>
      <c r="H601">
        <v>1.085152559683391E-3</v>
      </c>
      <c r="I601">
        <v>12</v>
      </c>
      <c r="J601">
        <v>3</v>
      </c>
      <c r="K601">
        <v>2.32258064516129</v>
      </c>
      <c r="L601">
        <v>8.2982254564023994E-4</v>
      </c>
      <c r="M601">
        <v>103</v>
      </c>
      <c r="N601">
        <v>33</v>
      </c>
      <c r="O601">
        <v>26</v>
      </c>
      <c r="P601">
        <v>14.32368896925859</v>
      </c>
      <c r="Q601">
        <v>8.8715792376092978E-2</v>
      </c>
    </row>
    <row r="602" spans="1:17">
      <c r="A602" t="s">
        <v>5858</v>
      </c>
      <c r="B602" t="s">
        <v>5859</v>
      </c>
      <c r="C602" t="s">
        <v>5860</v>
      </c>
      <c r="D602" t="s">
        <v>23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1578</v>
      </c>
      <c r="N602">
        <v>137</v>
      </c>
      <c r="O602">
        <v>84</v>
      </c>
      <c r="P602">
        <v>14.31365380626424</v>
      </c>
      <c r="Q602">
        <v>0.153027438092948</v>
      </c>
    </row>
    <row r="603" spans="1:17">
      <c r="A603" t="s">
        <v>889</v>
      </c>
      <c r="B603" t="s">
        <v>890</v>
      </c>
      <c r="C603" t="s">
        <v>891</v>
      </c>
      <c r="D603" t="s">
        <v>23</v>
      </c>
      <c r="E603">
        <v>85</v>
      </c>
      <c r="F603">
        <v>16</v>
      </c>
      <c r="G603">
        <v>1.958525345622119</v>
      </c>
      <c r="H603">
        <v>1.5905557933629179E-3</v>
      </c>
      <c r="I603">
        <v>67</v>
      </c>
      <c r="J603">
        <v>6</v>
      </c>
      <c r="K603">
        <v>1.243145942952091</v>
      </c>
      <c r="L603">
        <v>5.8878339059204162E-4</v>
      </c>
      <c r="M603">
        <v>186</v>
      </c>
      <c r="N603">
        <v>42</v>
      </c>
      <c r="O603">
        <v>35</v>
      </c>
      <c r="P603">
        <v>14.305609284332689</v>
      </c>
      <c r="Q603">
        <v>0.1127835639891564</v>
      </c>
    </row>
    <row r="604" spans="1:17">
      <c r="A604" t="s">
        <v>4110</v>
      </c>
      <c r="B604" t="s">
        <v>4111</v>
      </c>
      <c r="C604" t="s">
        <v>4112</v>
      </c>
      <c r="D604" t="s">
        <v>42</v>
      </c>
      <c r="E604">
        <v>18</v>
      </c>
      <c r="F604">
        <v>7</v>
      </c>
      <c r="G604">
        <v>3.9512195121951219</v>
      </c>
      <c r="H604">
        <v>1.702200093621006E-3</v>
      </c>
      <c r="I604">
        <v>14</v>
      </c>
      <c r="J604">
        <v>6</v>
      </c>
      <c r="K604">
        <v>2.7222222222222219</v>
      </c>
      <c r="L604">
        <v>1.258412212069814E-3</v>
      </c>
      <c r="M604">
        <v>62</v>
      </c>
      <c r="N604">
        <v>28</v>
      </c>
      <c r="O604">
        <v>22</v>
      </c>
      <c r="P604">
        <v>14.294117647058821</v>
      </c>
      <c r="Q604">
        <v>8.4753465121562788E-2</v>
      </c>
    </row>
    <row r="605" spans="1:17">
      <c r="A605" t="s">
        <v>5752</v>
      </c>
      <c r="B605" t="s">
        <v>5753</v>
      </c>
      <c r="C605" t="s">
        <v>5754</v>
      </c>
      <c r="D605" t="s">
        <v>42</v>
      </c>
      <c r="E605">
        <v>9</v>
      </c>
      <c r="F605">
        <v>3</v>
      </c>
      <c r="G605">
        <v>1.588235294117647</v>
      </c>
      <c r="H605">
        <v>6.3832503510787692E-4</v>
      </c>
      <c r="I605">
        <v>9</v>
      </c>
      <c r="J605">
        <v>3</v>
      </c>
      <c r="K605">
        <v>1.588235294117647</v>
      </c>
      <c r="L605">
        <v>6.3832503510787692E-4</v>
      </c>
      <c r="M605">
        <v>84</v>
      </c>
      <c r="N605">
        <v>36</v>
      </c>
      <c r="O605">
        <v>28</v>
      </c>
      <c r="P605">
        <v>14.286863270777481</v>
      </c>
      <c r="Q605">
        <v>0.1024455836624914</v>
      </c>
    </row>
    <row r="606" spans="1:17">
      <c r="A606" t="s">
        <v>292</v>
      </c>
      <c r="B606" t="s">
        <v>293</v>
      </c>
      <c r="C606" t="s">
        <v>294</v>
      </c>
      <c r="D606" t="s">
        <v>19</v>
      </c>
      <c r="E606">
        <v>78</v>
      </c>
      <c r="F606">
        <v>8</v>
      </c>
      <c r="G606">
        <v>1.7894117647058829</v>
      </c>
      <c r="H606">
        <v>8.347327382179936E-4</v>
      </c>
      <c r="I606">
        <v>68</v>
      </c>
      <c r="J606">
        <v>7</v>
      </c>
      <c r="K606">
        <v>1.4114774114774109</v>
      </c>
      <c r="L606">
        <v>7.0966724491405202E-4</v>
      </c>
      <c r="M606">
        <v>130</v>
      </c>
      <c r="N606">
        <v>37</v>
      </c>
      <c r="O606">
        <v>31</v>
      </c>
      <c r="P606">
        <v>14.286118980169981</v>
      </c>
      <c r="Q606">
        <v>9.1026983889472057E-2</v>
      </c>
    </row>
    <row r="607" spans="1:17">
      <c r="A607" t="s">
        <v>7017</v>
      </c>
      <c r="B607" t="s">
        <v>7018</v>
      </c>
      <c r="C607" t="s">
        <v>7019</v>
      </c>
      <c r="D607" t="s">
        <v>23</v>
      </c>
      <c r="E607">
        <v>13</v>
      </c>
      <c r="F607">
        <v>4</v>
      </c>
      <c r="G607">
        <v>1.9425287356321841</v>
      </c>
      <c r="H607">
        <v>7.9545119759596972E-4</v>
      </c>
      <c r="I607">
        <v>13</v>
      </c>
      <c r="J607">
        <v>5</v>
      </c>
      <c r="K607">
        <v>1.988235294117648</v>
      </c>
      <c r="L607">
        <v>8.7499631735556691E-4</v>
      </c>
      <c r="M607">
        <v>76</v>
      </c>
      <c r="N607">
        <v>30</v>
      </c>
      <c r="O607">
        <v>26</v>
      </c>
      <c r="P607">
        <v>14.244186046511629</v>
      </c>
      <c r="Q607">
        <v>9.3777388255914501E-2</v>
      </c>
    </row>
    <row r="608" spans="1:17">
      <c r="A608" t="s">
        <v>1882</v>
      </c>
      <c r="B608" t="s">
        <v>1883</v>
      </c>
      <c r="C608" t="s">
        <v>1884</v>
      </c>
      <c r="D608" t="s">
        <v>173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1596</v>
      </c>
      <c r="N608">
        <v>110</v>
      </c>
      <c r="O608">
        <v>82</v>
      </c>
      <c r="P608">
        <v>14.243190533450591</v>
      </c>
      <c r="Q608">
        <v>0.14483378328411439</v>
      </c>
    </row>
    <row r="609" spans="1:17">
      <c r="A609" t="s">
        <v>6440</v>
      </c>
      <c r="B609" t="s">
        <v>6441</v>
      </c>
      <c r="C609" t="s">
        <v>6442</v>
      </c>
      <c r="D609" t="s">
        <v>23</v>
      </c>
      <c r="E609">
        <v>3</v>
      </c>
      <c r="F609">
        <v>3</v>
      </c>
      <c r="G609">
        <v>3</v>
      </c>
      <c r="H609">
        <v>1.1489850631941779E-3</v>
      </c>
      <c r="I609">
        <v>2</v>
      </c>
      <c r="J609">
        <v>2</v>
      </c>
      <c r="K609">
        <v>2</v>
      </c>
      <c r="L609">
        <v>7.659900421294523E-4</v>
      </c>
      <c r="M609">
        <v>99</v>
      </c>
      <c r="N609">
        <v>34</v>
      </c>
      <c r="O609">
        <v>28</v>
      </c>
      <c r="P609">
        <v>14.225806451612909</v>
      </c>
      <c r="Q609">
        <v>0.10137306456324741</v>
      </c>
    </row>
    <row r="610" spans="1:17">
      <c r="A610" t="s">
        <v>3285</v>
      </c>
      <c r="B610" t="s">
        <v>3286</v>
      </c>
      <c r="C610" t="s">
        <v>194</v>
      </c>
      <c r="D610" t="s">
        <v>76</v>
      </c>
      <c r="E610">
        <v>2</v>
      </c>
      <c r="F610">
        <v>2</v>
      </c>
      <c r="G610">
        <v>2</v>
      </c>
      <c r="H610">
        <v>7.659900421294523E-4</v>
      </c>
      <c r="I610">
        <v>1</v>
      </c>
      <c r="J610">
        <v>1</v>
      </c>
      <c r="K610">
        <v>1</v>
      </c>
      <c r="L610">
        <v>3.829950210647262E-4</v>
      </c>
      <c r="M610">
        <v>56</v>
      </c>
      <c r="N610">
        <v>28</v>
      </c>
      <c r="O610">
        <v>20</v>
      </c>
      <c r="P610">
        <v>14.225806451612909</v>
      </c>
      <c r="Q610">
        <v>8.9395267309377968E-2</v>
      </c>
    </row>
    <row r="611" spans="1:17">
      <c r="A611" t="s">
        <v>358</v>
      </c>
      <c r="B611" t="s">
        <v>359</v>
      </c>
      <c r="C611" t="s">
        <v>360</v>
      </c>
      <c r="D611" t="s">
        <v>42</v>
      </c>
      <c r="E611">
        <v>10</v>
      </c>
      <c r="F611">
        <v>4</v>
      </c>
      <c r="G611">
        <v>2.9411764705882351</v>
      </c>
      <c r="H611">
        <v>1.0723860589812329E-3</v>
      </c>
      <c r="I611">
        <v>8</v>
      </c>
      <c r="J611">
        <v>5</v>
      </c>
      <c r="K611">
        <v>3.2</v>
      </c>
      <c r="L611">
        <v>1.340482573726542E-3</v>
      </c>
      <c r="M611">
        <v>115</v>
      </c>
      <c r="N611">
        <v>45</v>
      </c>
      <c r="O611">
        <v>35</v>
      </c>
      <c r="P611">
        <v>14.22496371552975</v>
      </c>
      <c r="Q611">
        <v>0.12449649872962711</v>
      </c>
    </row>
    <row r="612" spans="1:17">
      <c r="A612" t="s">
        <v>3645</v>
      </c>
      <c r="B612" t="s">
        <v>3646</v>
      </c>
      <c r="C612" t="s">
        <v>3647</v>
      </c>
      <c r="D612" t="s">
        <v>19</v>
      </c>
      <c r="E612">
        <v>7</v>
      </c>
      <c r="F612">
        <v>5</v>
      </c>
      <c r="G612">
        <v>4.454545454545455</v>
      </c>
      <c r="H612">
        <v>1.5866936586967229E-3</v>
      </c>
      <c r="I612">
        <v>3</v>
      </c>
      <c r="J612">
        <v>2</v>
      </c>
      <c r="K612">
        <v>1.8</v>
      </c>
      <c r="L612">
        <v>6.3832503510787681E-4</v>
      </c>
      <c r="M612">
        <v>96</v>
      </c>
      <c r="N612">
        <v>38</v>
      </c>
      <c r="O612">
        <v>31</v>
      </c>
      <c r="P612">
        <v>14.223076923076921</v>
      </c>
      <c r="Q612">
        <v>0.1070052789270952</v>
      </c>
    </row>
    <row r="613" spans="1:17">
      <c r="A613" t="s">
        <v>6623</v>
      </c>
      <c r="B613" t="s">
        <v>6624</v>
      </c>
      <c r="C613" t="s">
        <v>6625</v>
      </c>
      <c r="D613" t="s">
        <v>38</v>
      </c>
      <c r="E613">
        <v>5</v>
      </c>
      <c r="F613">
        <v>3</v>
      </c>
      <c r="G613">
        <v>2.2727272727272729</v>
      </c>
      <c r="H613">
        <v>5.6172603089493182E-4</v>
      </c>
      <c r="I613">
        <v>3</v>
      </c>
      <c r="J613">
        <v>1</v>
      </c>
      <c r="K613">
        <v>1</v>
      </c>
      <c r="L613">
        <v>3.829950210647262E-4</v>
      </c>
      <c r="M613">
        <v>116</v>
      </c>
      <c r="N613">
        <v>38</v>
      </c>
      <c r="O613">
        <v>33</v>
      </c>
      <c r="P613">
        <v>14.222360248447201</v>
      </c>
      <c r="Q613">
        <v>0.1039504615561056</v>
      </c>
    </row>
    <row r="614" spans="1:17">
      <c r="A614" t="s">
        <v>1843</v>
      </c>
      <c r="B614" t="s">
        <v>1844</v>
      </c>
      <c r="C614" t="s">
        <v>1845</v>
      </c>
      <c r="D614" t="s">
        <v>38</v>
      </c>
      <c r="E614">
        <v>3</v>
      </c>
      <c r="F614">
        <v>3</v>
      </c>
      <c r="G614">
        <v>3</v>
      </c>
      <c r="H614">
        <v>1.1489850631941779E-3</v>
      </c>
      <c r="I614">
        <v>2</v>
      </c>
      <c r="J614">
        <v>2</v>
      </c>
      <c r="K614">
        <v>2</v>
      </c>
      <c r="L614">
        <v>7.659900421294523E-4</v>
      </c>
      <c r="M614">
        <v>96</v>
      </c>
      <c r="N614">
        <v>30</v>
      </c>
      <c r="O614">
        <v>29</v>
      </c>
      <c r="P614">
        <v>14.21259842519685</v>
      </c>
      <c r="Q614">
        <v>9.2282854375203283E-2</v>
      </c>
    </row>
    <row r="615" spans="1:17">
      <c r="A615" t="s">
        <v>881</v>
      </c>
      <c r="B615" t="s">
        <v>882</v>
      </c>
      <c r="C615" t="s">
        <v>883</v>
      </c>
      <c r="D615" t="s">
        <v>63</v>
      </c>
      <c r="E615">
        <v>3</v>
      </c>
      <c r="F615">
        <v>2</v>
      </c>
      <c r="G615">
        <v>1.8</v>
      </c>
      <c r="H615">
        <v>6.3832503510787681E-4</v>
      </c>
      <c r="I615">
        <v>2</v>
      </c>
      <c r="J615">
        <v>1</v>
      </c>
      <c r="K615">
        <v>1</v>
      </c>
      <c r="L615">
        <v>3.829950210647262E-4</v>
      </c>
      <c r="M615">
        <v>141</v>
      </c>
      <c r="N615">
        <v>36</v>
      </c>
      <c r="O615">
        <v>31</v>
      </c>
      <c r="P615">
        <v>14.21207177814029</v>
      </c>
      <c r="Q615">
        <v>8.9235917456777572E-2</v>
      </c>
    </row>
    <row r="616" spans="1:17">
      <c r="A616" t="s">
        <v>621</v>
      </c>
      <c r="B616" t="s">
        <v>622</v>
      </c>
      <c r="C616" t="s">
        <v>623</v>
      </c>
      <c r="D616" t="s">
        <v>42</v>
      </c>
      <c r="E616">
        <v>11</v>
      </c>
      <c r="F616">
        <v>3</v>
      </c>
      <c r="G616">
        <v>1.457831325301205</v>
      </c>
      <c r="H616">
        <v>5.9190139619094034E-4</v>
      </c>
      <c r="I616">
        <v>13</v>
      </c>
      <c r="J616">
        <v>5</v>
      </c>
      <c r="K616">
        <v>1.988235294117648</v>
      </c>
      <c r="L616">
        <v>9.7221813039507425E-4</v>
      </c>
      <c r="M616">
        <v>99</v>
      </c>
      <c r="N616">
        <v>36</v>
      </c>
      <c r="O616">
        <v>30</v>
      </c>
      <c r="P616">
        <v>14.201342281879191</v>
      </c>
      <c r="Q616">
        <v>0.10029341157641911</v>
      </c>
    </row>
    <row r="617" spans="1:17">
      <c r="A617" t="s">
        <v>306</v>
      </c>
      <c r="B617" t="s">
        <v>307</v>
      </c>
      <c r="C617" t="s">
        <v>308</v>
      </c>
      <c r="D617" t="s">
        <v>120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79</v>
      </c>
      <c r="N617">
        <v>30</v>
      </c>
      <c r="O617">
        <v>27</v>
      </c>
      <c r="P617">
        <v>14.18652849740932</v>
      </c>
      <c r="Q617">
        <v>9.5009119548997573E-2</v>
      </c>
    </row>
    <row r="618" spans="1:17">
      <c r="A618" t="s">
        <v>2411</v>
      </c>
      <c r="B618" t="s">
        <v>2412</v>
      </c>
      <c r="C618" t="s">
        <v>1413</v>
      </c>
      <c r="D618" t="s">
        <v>49</v>
      </c>
      <c r="E618">
        <v>1</v>
      </c>
      <c r="F618">
        <v>1</v>
      </c>
      <c r="G618">
        <v>1</v>
      </c>
      <c r="H618">
        <v>3.829950210647262E-4</v>
      </c>
      <c r="I618">
        <v>3</v>
      </c>
      <c r="J618">
        <v>2</v>
      </c>
      <c r="K618">
        <v>1.8</v>
      </c>
      <c r="L618">
        <v>6.3832503510787681E-4</v>
      </c>
      <c r="M618">
        <v>118</v>
      </c>
      <c r="N618">
        <v>41</v>
      </c>
      <c r="O618">
        <v>33</v>
      </c>
      <c r="P618">
        <v>14.15275994865214</v>
      </c>
      <c r="Q618">
        <v>0.1040607654104608</v>
      </c>
    </row>
    <row r="619" spans="1:17">
      <c r="A619" t="s">
        <v>1586</v>
      </c>
      <c r="B619" t="s">
        <v>1587</v>
      </c>
      <c r="C619" t="s">
        <v>1588</v>
      </c>
      <c r="D619" t="s">
        <v>23</v>
      </c>
      <c r="E619">
        <v>52</v>
      </c>
      <c r="F619">
        <v>23</v>
      </c>
      <c r="G619">
        <v>4.9889298892988974</v>
      </c>
      <c r="H619">
        <v>4.3455204313112951E-3</v>
      </c>
      <c r="I619">
        <v>30</v>
      </c>
      <c r="J619">
        <v>9</v>
      </c>
      <c r="K619">
        <v>1.829268292682928</v>
      </c>
      <c r="L619">
        <v>1.302183071620067E-3</v>
      </c>
      <c r="M619">
        <v>214</v>
      </c>
      <c r="N619">
        <v>45</v>
      </c>
      <c r="O619">
        <v>39</v>
      </c>
      <c r="P619">
        <v>14.146584277377279</v>
      </c>
      <c r="Q619">
        <v>0.10018435129498909</v>
      </c>
    </row>
    <row r="620" spans="1:17">
      <c r="A620" t="s">
        <v>2632</v>
      </c>
      <c r="B620" t="s">
        <v>2633</v>
      </c>
      <c r="C620" t="s">
        <v>2634</v>
      </c>
      <c r="D620" t="s">
        <v>120</v>
      </c>
      <c r="E620">
        <v>3</v>
      </c>
      <c r="F620">
        <v>2</v>
      </c>
      <c r="G620">
        <v>1.8</v>
      </c>
      <c r="H620">
        <v>6.3832503510787681E-4</v>
      </c>
      <c r="I620">
        <v>3</v>
      </c>
      <c r="J620">
        <v>2</v>
      </c>
      <c r="K620">
        <v>1.8</v>
      </c>
      <c r="L620">
        <v>6.3832503510787681E-4</v>
      </c>
      <c r="M620">
        <v>233</v>
      </c>
      <c r="N620">
        <v>66</v>
      </c>
      <c r="O620">
        <v>51</v>
      </c>
      <c r="P620">
        <v>14.138139091775161</v>
      </c>
      <c r="Q620">
        <v>0.14988515104817191</v>
      </c>
    </row>
    <row r="621" spans="1:17">
      <c r="A621" t="s">
        <v>826</v>
      </c>
      <c r="B621" t="s">
        <v>827</v>
      </c>
      <c r="C621" t="s">
        <v>357</v>
      </c>
      <c r="D621" t="s">
        <v>23</v>
      </c>
      <c r="E621">
        <v>5</v>
      </c>
      <c r="F621">
        <v>3</v>
      </c>
      <c r="G621">
        <v>2.272727272727272</v>
      </c>
      <c r="H621">
        <v>8.4258904634239762E-4</v>
      </c>
      <c r="I621">
        <v>3</v>
      </c>
      <c r="J621">
        <v>1</v>
      </c>
      <c r="K621">
        <v>1</v>
      </c>
      <c r="L621">
        <v>3.829950210647262E-4</v>
      </c>
      <c r="M621">
        <v>66</v>
      </c>
      <c r="N621">
        <v>32</v>
      </c>
      <c r="O621">
        <v>27</v>
      </c>
      <c r="P621">
        <v>14.134453781512599</v>
      </c>
      <c r="Q621">
        <v>9.6890205204147137E-2</v>
      </c>
    </row>
    <row r="622" spans="1:17">
      <c r="A622" t="s">
        <v>5971</v>
      </c>
      <c r="B622" t="s">
        <v>5972</v>
      </c>
      <c r="C622" t="s">
        <v>5973</v>
      </c>
      <c r="D622" t="s">
        <v>34</v>
      </c>
      <c r="E622">
        <v>35</v>
      </c>
      <c r="F622">
        <v>16</v>
      </c>
      <c r="G622">
        <v>9.0740740740740744</v>
      </c>
      <c r="H622">
        <v>3.687694917108927E-3</v>
      </c>
      <c r="I622">
        <v>1</v>
      </c>
      <c r="J622">
        <v>1</v>
      </c>
      <c r="K622">
        <v>1</v>
      </c>
      <c r="L622">
        <v>3.829950210647262E-4</v>
      </c>
      <c r="M622">
        <v>73</v>
      </c>
      <c r="N622">
        <v>29</v>
      </c>
      <c r="O622">
        <v>27</v>
      </c>
      <c r="P622">
        <v>14.127596439169141</v>
      </c>
      <c r="Q622">
        <v>9.5758869031742536E-2</v>
      </c>
    </row>
    <row r="623" spans="1:17">
      <c r="A623" t="s">
        <v>6887</v>
      </c>
      <c r="B623" t="s">
        <v>6888</v>
      </c>
      <c r="C623" t="s">
        <v>3538</v>
      </c>
      <c r="D623" t="s">
        <v>63</v>
      </c>
      <c r="E623">
        <v>19</v>
      </c>
      <c r="F623">
        <v>10</v>
      </c>
      <c r="G623">
        <v>6.1186440677966107</v>
      </c>
      <c r="H623">
        <v>2.4793888205769071E-3</v>
      </c>
      <c r="I623">
        <v>11</v>
      </c>
      <c r="J623">
        <v>6</v>
      </c>
      <c r="K623">
        <v>2.9512195121951219</v>
      </c>
      <c r="L623">
        <v>1.427526896695797E-3</v>
      </c>
      <c r="M623">
        <v>250</v>
      </c>
      <c r="N623">
        <v>63</v>
      </c>
      <c r="O623">
        <v>47</v>
      </c>
      <c r="P623">
        <v>14.12133891213389</v>
      </c>
      <c r="Q623">
        <v>0.1142194955691842</v>
      </c>
    </row>
    <row r="624" spans="1:17">
      <c r="A624" t="s">
        <v>5369</v>
      </c>
      <c r="B624" t="s">
        <v>5370</v>
      </c>
      <c r="C624" t="s">
        <v>5371</v>
      </c>
      <c r="D624" t="s">
        <v>120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55</v>
      </c>
      <c r="N624">
        <v>25</v>
      </c>
      <c r="O624">
        <v>24</v>
      </c>
      <c r="P624">
        <v>14.115577889447231</v>
      </c>
      <c r="Q624">
        <v>9.0866998495196527E-2</v>
      </c>
    </row>
    <row r="625" spans="1:17">
      <c r="A625" t="s">
        <v>6806</v>
      </c>
      <c r="B625" t="s">
        <v>6807</v>
      </c>
      <c r="C625" t="s">
        <v>614</v>
      </c>
      <c r="D625" t="s">
        <v>63</v>
      </c>
      <c r="E625">
        <v>6</v>
      </c>
      <c r="F625">
        <v>6</v>
      </c>
      <c r="G625">
        <v>5.9999999999999991</v>
      </c>
      <c r="H625">
        <v>2.2979701263883558E-3</v>
      </c>
      <c r="I625">
        <v>6</v>
      </c>
      <c r="J625">
        <v>4</v>
      </c>
      <c r="K625">
        <v>3</v>
      </c>
      <c r="L625">
        <v>9.5748755266181554E-4</v>
      </c>
      <c r="M625">
        <v>89</v>
      </c>
      <c r="N625">
        <v>29</v>
      </c>
      <c r="O625">
        <v>26</v>
      </c>
      <c r="P625">
        <v>14.112</v>
      </c>
      <c r="Q625">
        <v>9.3339176161260667E-2</v>
      </c>
    </row>
    <row r="626" spans="1:17">
      <c r="A626" t="s">
        <v>1718</v>
      </c>
      <c r="B626" t="s">
        <v>1719</v>
      </c>
      <c r="C626" t="s">
        <v>1720</v>
      </c>
      <c r="D626" t="s">
        <v>49</v>
      </c>
      <c r="E626">
        <v>25</v>
      </c>
      <c r="F626">
        <v>3</v>
      </c>
      <c r="G626">
        <v>1.1770244821092279</v>
      </c>
      <c r="H626">
        <v>4.749138261202604E-4</v>
      </c>
      <c r="I626">
        <v>28</v>
      </c>
      <c r="J626">
        <v>2</v>
      </c>
      <c r="K626">
        <v>1.415162454873647</v>
      </c>
      <c r="L626">
        <v>5.1977895715927126E-4</v>
      </c>
      <c r="M626">
        <v>620</v>
      </c>
      <c r="N626">
        <v>66</v>
      </c>
      <c r="O626">
        <v>57</v>
      </c>
      <c r="P626">
        <v>14.110621180474981</v>
      </c>
      <c r="Q626">
        <v>0.1183724048267152</v>
      </c>
    </row>
    <row r="627" spans="1:17">
      <c r="A627" t="s">
        <v>4157</v>
      </c>
      <c r="B627" t="s">
        <v>4158</v>
      </c>
      <c r="C627" t="s">
        <v>631</v>
      </c>
      <c r="D627" t="s">
        <v>76</v>
      </c>
      <c r="E627">
        <v>0</v>
      </c>
      <c r="F627">
        <v>0</v>
      </c>
      <c r="G627">
        <v>1</v>
      </c>
      <c r="H627">
        <v>0</v>
      </c>
      <c r="I627">
        <v>3</v>
      </c>
      <c r="J627">
        <v>2</v>
      </c>
      <c r="K627">
        <v>1.8</v>
      </c>
      <c r="L627">
        <v>6.3832503510787681E-4</v>
      </c>
      <c r="M627">
        <v>99</v>
      </c>
      <c r="N627">
        <v>39</v>
      </c>
      <c r="O627">
        <v>34</v>
      </c>
      <c r="P627">
        <v>14.10666666666666</v>
      </c>
      <c r="Q627">
        <v>0.111896505734861</v>
      </c>
    </row>
    <row r="628" spans="1:17">
      <c r="A628" t="s">
        <v>4345</v>
      </c>
      <c r="B628" t="s">
        <v>4346</v>
      </c>
      <c r="C628" t="s">
        <v>1177</v>
      </c>
      <c r="D628" t="s">
        <v>19</v>
      </c>
      <c r="E628">
        <v>2</v>
      </c>
      <c r="F628">
        <v>2</v>
      </c>
      <c r="G628">
        <v>2</v>
      </c>
      <c r="H628">
        <v>7.659900421294523E-4</v>
      </c>
      <c r="I628">
        <v>1</v>
      </c>
      <c r="J628">
        <v>1</v>
      </c>
      <c r="K628">
        <v>1</v>
      </c>
      <c r="L628">
        <v>3.829950210647262E-4</v>
      </c>
      <c r="M628">
        <v>27</v>
      </c>
      <c r="N628">
        <v>19</v>
      </c>
      <c r="O628">
        <v>18</v>
      </c>
      <c r="P628">
        <v>14.08333333333333</v>
      </c>
      <c r="Q628">
        <v>8.5417649834827483E-2</v>
      </c>
    </row>
    <row r="629" spans="1:17">
      <c r="A629" t="s">
        <v>6541</v>
      </c>
      <c r="B629" t="s">
        <v>6542</v>
      </c>
      <c r="C629" t="s">
        <v>523</v>
      </c>
      <c r="D629" t="s">
        <v>63</v>
      </c>
      <c r="E629">
        <v>1</v>
      </c>
      <c r="F629">
        <v>1</v>
      </c>
      <c r="G629">
        <v>1</v>
      </c>
      <c r="H629">
        <v>3.829950210647262E-4</v>
      </c>
      <c r="I629">
        <v>2</v>
      </c>
      <c r="J629">
        <v>2</v>
      </c>
      <c r="K629">
        <v>2</v>
      </c>
      <c r="L629">
        <v>7.659900421294523E-4</v>
      </c>
      <c r="M629">
        <v>30</v>
      </c>
      <c r="N629">
        <v>19</v>
      </c>
      <c r="O629">
        <v>17</v>
      </c>
      <c r="P629">
        <v>14.08333333333333</v>
      </c>
      <c r="Q629">
        <v>8.0698442661632577E-2</v>
      </c>
    </row>
    <row r="630" spans="1:17">
      <c r="A630" t="s">
        <v>2913</v>
      </c>
      <c r="B630" t="s">
        <v>2914</v>
      </c>
      <c r="C630" t="s">
        <v>2915</v>
      </c>
      <c r="D630" t="s">
        <v>42</v>
      </c>
      <c r="E630">
        <v>4</v>
      </c>
      <c r="F630">
        <v>4</v>
      </c>
      <c r="G630">
        <v>4</v>
      </c>
      <c r="H630">
        <v>1.531980084258905E-3</v>
      </c>
      <c r="I630">
        <v>6</v>
      </c>
      <c r="J630">
        <v>4</v>
      </c>
      <c r="K630">
        <v>3</v>
      </c>
      <c r="L630">
        <v>1.148985063194179E-3</v>
      </c>
      <c r="M630">
        <v>94</v>
      </c>
      <c r="N630">
        <v>38</v>
      </c>
      <c r="O630">
        <v>32</v>
      </c>
      <c r="P630">
        <v>14.08</v>
      </c>
      <c r="Q630">
        <v>0.10164528722810851</v>
      </c>
    </row>
    <row r="631" spans="1:17">
      <c r="A631" t="s">
        <v>84</v>
      </c>
      <c r="B631" t="s">
        <v>85</v>
      </c>
      <c r="C631" t="s">
        <v>86</v>
      </c>
      <c r="D631" t="s">
        <v>34</v>
      </c>
      <c r="E631">
        <v>3</v>
      </c>
      <c r="F631">
        <v>2</v>
      </c>
      <c r="G631">
        <v>1.8</v>
      </c>
      <c r="H631">
        <v>6.3832503510787681E-4</v>
      </c>
      <c r="I631">
        <v>0</v>
      </c>
      <c r="J631">
        <v>0</v>
      </c>
      <c r="K631">
        <v>1</v>
      </c>
      <c r="L631">
        <v>0</v>
      </c>
      <c r="M631">
        <v>57</v>
      </c>
      <c r="N631">
        <v>23</v>
      </c>
      <c r="O631">
        <v>21</v>
      </c>
      <c r="P631">
        <v>14.069767441860471</v>
      </c>
      <c r="Q631">
        <v>8.2654768544338883E-2</v>
      </c>
    </row>
    <row r="632" spans="1:17">
      <c r="A632" t="s">
        <v>4273</v>
      </c>
      <c r="B632" t="s">
        <v>4274</v>
      </c>
      <c r="C632" t="s">
        <v>4275</v>
      </c>
      <c r="D632" t="s">
        <v>42</v>
      </c>
      <c r="E632">
        <v>12</v>
      </c>
      <c r="F632">
        <v>4</v>
      </c>
      <c r="G632">
        <v>1.714285714285714</v>
      </c>
      <c r="H632">
        <v>7.659900421294523E-4</v>
      </c>
      <c r="I632">
        <v>30</v>
      </c>
      <c r="J632">
        <v>17</v>
      </c>
      <c r="K632">
        <v>7.8947368421052664</v>
      </c>
      <c r="L632">
        <v>4.0451032960100797E-3</v>
      </c>
      <c r="M632">
        <v>70</v>
      </c>
      <c r="N632">
        <v>32</v>
      </c>
      <c r="O632">
        <v>25</v>
      </c>
      <c r="P632">
        <v>14.0625</v>
      </c>
      <c r="Q632">
        <v>9.3865030674847527E-2</v>
      </c>
    </row>
    <row r="633" spans="1:17">
      <c r="A633" t="s">
        <v>3487</v>
      </c>
      <c r="B633" t="s">
        <v>3488</v>
      </c>
      <c r="C633" t="s">
        <v>3489</v>
      </c>
      <c r="D633" t="s">
        <v>19</v>
      </c>
      <c r="E633">
        <v>4</v>
      </c>
      <c r="F633">
        <v>3</v>
      </c>
      <c r="G633">
        <v>2.666666666666667</v>
      </c>
      <c r="H633">
        <v>9.5748755266181532E-4</v>
      </c>
      <c r="I633">
        <v>5</v>
      </c>
      <c r="J633">
        <v>4</v>
      </c>
      <c r="K633">
        <v>3.5714285714285712</v>
      </c>
      <c r="L633">
        <v>1.302183071620069E-3</v>
      </c>
      <c r="M633">
        <v>76</v>
      </c>
      <c r="N633">
        <v>28</v>
      </c>
      <c r="O633">
        <v>23</v>
      </c>
      <c r="P633">
        <v>14.044247787610621</v>
      </c>
      <c r="Q633">
        <v>8.3844580777095695E-2</v>
      </c>
    </row>
    <row r="634" spans="1:17">
      <c r="A634" t="s">
        <v>2051</v>
      </c>
      <c r="B634" t="s">
        <v>2052</v>
      </c>
      <c r="C634" t="s">
        <v>2053</v>
      </c>
      <c r="D634" t="s">
        <v>23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464</v>
      </c>
      <c r="N634">
        <v>62</v>
      </c>
      <c r="O634">
        <v>53</v>
      </c>
      <c r="P634">
        <v>14.04284071305347</v>
      </c>
      <c r="Q634">
        <v>0.13130499958360681</v>
      </c>
    </row>
    <row r="635" spans="1:17">
      <c r="A635" t="s">
        <v>3458</v>
      </c>
      <c r="B635" t="s">
        <v>3459</v>
      </c>
      <c r="C635" t="s">
        <v>429</v>
      </c>
      <c r="D635" t="s">
        <v>34</v>
      </c>
      <c r="E635">
        <v>19</v>
      </c>
      <c r="F635">
        <v>5</v>
      </c>
      <c r="G635">
        <v>3.0854700854700861</v>
      </c>
      <c r="H635">
        <v>1.108669797818944E-3</v>
      </c>
      <c r="I635">
        <v>14</v>
      </c>
      <c r="J635">
        <v>4</v>
      </c>
      <c r="K635">
        <v>2.1304347826086949</v>
      </c>
      <c r="L635">
        <v>8.2070361656727032E-4</v>
      </c>
      <c r="M635">
        <v>182</v>
      </c>
      <c r="N635">
        <v>44</v>
      </c>
      <c r="O635">
        <v>39</v>
      </c>
      <c r="P635">
        <v>14.03415559772295</v>
      </c>
      <c r="Q635">
        <v>0.1149236695676949</v>
      </c>
    </row>
    <row r="636" spans="1:17">
      <c r="A636" t="s">
        <v>5947</v>
      </c>
      <c r="B636" t="s">
        <v>5948</v>
      </c>
      <c r="C636" t="s">
        <v>5949</v>
      </c>
      <c r="D636" t="s">
        <v>42</v>
      </c>
      <c r="E636">
        <v>4</v>
      </c>
      <c r="F636">
        <v>2</v>
      </c>
      <c r="G636">
        <v>1.6</v>
      </c>
      <c r="H636">
        <v>5.7449253159708928E-4</v>
      </c>
      <c r="I636">
        <v>5</v>
      </c>
      <c r="J636">
        <v>4</v>
      </c>
      <c r="K636">
        <v>3.5714285714285712</v>
      </c>
      <c r="L636">
        <v>1.302183071620069E-3</v>
      </c>
      <c r="M636">
        <v>54</v>
      </c>
      <c r="N636">
        <v>23</v>
      </c>
      <c r="O636">
        <v>23</v>
      </c>
      <c r="P636">
        <v>14.019230769230759</v>
      </c>
      <c r="Q636">
        <v>8.5435128379913239E-2</v>
      </c>
    </row>
    <row r="637" spans="1:17">
      <c r="A637" t="s">
        <v>574</v>
      </c>
      <c r="B637" t="s">
        <v>575</v>
      </c>
      <c r="C637" t="s">
        <v>576</v>
      </c>
      <c r="D637" t="s">
        <v>173</v>
      </c>
      <c r="E637">
        <v>7</v>
      </c>
      <c r="F637">
        <v>4</v>
      </c>
      <c r="G637">
        <v>3.2666666666666671</v>
      </c>
      <c r="H637">
        <v>1.148985063194179E-3</v>
      </c>
      <c r="I637">
        <v>14</v>
      </c>
      <c r="J637">
        <v>7</v>
      </c>
      <c r="K637">
        <v>3.92</v>
      </c>
      <c r="L637">
        <v>1.6414072331345419E-3</v>
      </c>
      <c r="M637">
        <v>64</v>
      </c>
      <c r="N637">
        <v>27</v>
      </c>
      <c r="O637">
        <v>25</v>
      </c>
      <c r="P637">
        <v>14.016666666666669</v>
      </c>
      <c r="Q637">
        <v>9.2024539877301498E-2</v>
      </c>
    </row>
    <row r="638" spans="1:17">
      <c r="A638" t="s">
        <v>3196</v>
      </c>
      <c r="B638" t="s">
        <v>3197</v>
      </c>
      <c r="C638" t="s">
        <v>3198</v>
      </c>
      <c r="D638" t="s">
        <v>59</v>
      </c>
      <c r="E638">
        <v>10</v>
      </c>
      <c r="F638">
        <v>6</v>
      </c>
      <c r="G638">
        <v>4.545454545454545</v>
      </c>
      <c r="H638">
        <v>1.685178092684795E-3</v>
      </c>
      <c r="I638">
        <v>6</v>
      </c>
      <c r="J638">
        <v>4</v>
      </c>
      <c r="K638">
        <v>3</v>
      </c>
      <c r="L638">
        <v>1.148985063194179E-3</v>
      </c>
      <c r="M638">
        <v>311</v>
      </c>
      <c r="N638">
        <v>54</v>
      </c>
      <c r="O638">
        <v>48</v>
      </c>
      <c r="P638">
        <v>14.00108174934323</v>
      </c>
      <c r="Q638">
        <v>0.1179911542302738</v>
      </c>
    </row>
    <row r="639" spans="1:17">
      <c r="A639" t="s">
        <v>3446</v>
      </c>
      <c r="B639" t="s">
        <v>3447</v>
      </c>
      <c r="C639" t="s">
        <v>3448</v>
      </c>
      <c r="D639" t="s">
        <v>27</v>
      </c>
      <c r="E639">
        <v>56</v>
      </c>
      <c r="F639">
        <v>16</v>
      </c>
      <c r="G639">
        <v>2.033722438391699</v>
      </c>
      <c r="H639">
        <v>2.0482254564023949E-3</v>
      </c>
      <c r="I639">
        <v>46</v>
      </c>
      <c r="J639">
        <v>8</v>
      </c>
      <c r="K639">
        <v>1.384816753926702</v>
      </c>
      <c r="L639">
        <v>8.4924982931743726E-4</v>
      </c>
      <c r="M639">
        <v>790</v>
      </c>
      <c r="N639">
        <v>161</v>
      </c>
      <c r="O639">
        <v>74</v>
      </c>
      <c r="P639">
        <v>13.994068652195869</v>
      </c>
      <c r="Q639">
        <v>0.17739825715285029</v>
      </c>
    </row>
    <row r="640" spans="1:17">
      <c r="A640" t="s">
        <v>6549</v>
      </c>
      <c r="B640" t="s">
        <v>6550</v>
      </c>
      <c r="C640" t="s">
        <v>6551</v>
      </c>
      <c r="D640" t="s">
        <v>27</v>
      </c>
      <c r="E640">
        <v>3</v>
      </c>
      <c r="F640">
        <v>3</v>
      </c>
      <c r="G640">
        <v>3</v>
      </c>
      <c r="H640">
        <v>1.1489850631941779E-3</v>
      </c>
      <c r="I640">
        <v>2</v>
      </c>
      <c r="J640">
        <v>2</v>
      </c>
      <c r="K640">
        <v>2</v>
      </c>
      <c r="L640">
        <v>7.659900421294523E-4</v>
      </c>
      <c r="M640">
        <v>107</v>
      </c>
      <c r="N640">
        <v>42</v>
      </c>
      <c r="O640">
        <v>30</v>
      </c>
      <c r="P640">
        <v>13.97363083164301</v>
      </c>
      <c r="Q640">
        <v>9.8529085667823521E-2</v>
      </c>
    </row>
    <row r="641" spans="1:17">
      <c r="A641" t="s">
        <v>4980</v>
      </c>
      <c r="B641" t="s">
        <v>4981</v>
      </c>
      <c r="C641" t="s">
        <v>4982</v>
      </c>
      <c r="D641" t="s">
        <v>23</v>
      </c>
      <c r="E641">
        <v>47</v>
      </c>
      <c r="F641">
        <v>8</v>
      </c>
      <c r="G641">
        <v>3.5344000000000002</v>
      </c>
      <c r="H641">
        <v>1.344556988844253E-3</v>
      </c>
      <c r="I641">
        <v>22</v>
      </c>
      <c r="J641">
        <v>3</v>
      </c>
      <c r="K641">
        <v>2.0683760683760681</v>
      </c>
      <c r="L641">
        <v>7.3117231294174997E-4</v>
      </c>
      <c r="M641">
        <v>368</v>
      </c>
      <c r="N641">
        <v>77</v>
      </c>
      <c r="O641">
        <v>60</v>
      </c>
      <c r="P641">
        <v>13.96881959910913</v>
      </c>
      <c r="Q641">
        <v>0.15381244522349299</v>
      </c>
    </row>
    <row r="642" spans="1:17">
      <c r="A642" t="s">
        <v>3310</v>
      </c>
      <c r="B642" t="s">
        <v>3311</v>
      </c>
      <c r="C642" t="s">
        <v>3312</v>
      </c>
      <c r="D642" t="s">
        <v>19</v>
      </c>
      <c r="E642">
        <v>38</v>
      </c>
      <c r="F642">
        <v>6</v>
      </c>
      <c r="G642">
        <v>2.359477124183007</v>
      </c>
      <c r="H642">
        <v>9.4740873631800663E-4</v>
      </c>
      <c r="I642">
        <v>32</v>
      </c>
      <c r="J642">
        <v>8</v>
      </c>
      <c r="K642">
        <v>1.882352941176471</v>
      </c>
      <c r="L642">
        <v>1.101110685561089E-3</v>
      </c>
      <c r="M642">
        <v>137</v>
      </c>
      <c r="N642">
        <v>42</v>
      </c>
      <c r="O642">
        <v>38</v>
      </c>
      <c r="P642">
        <v>13.96153846153846</v>
      </c>
      <c r="Q642">
        <v>0.1109871723368627</v>
      </c>
    </row>
    <row r="643" spans="1:17">
      <c r="A643" t="s">
        <v>3724</v>
      </c>
      <c r="B643" t="s">
        <v>3725</v>
      </c>
      <c r="C643" t="s">
        <v>3726</v>
      </c>
      <c r="D643" t="s">
        <v>23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909</v>
      </c>
      <c r="N643">
        <v>100</v>
      </c>
      <c r="O643">
        <v>78</v>
      </c>
      <c r="P643">
        <v>13.957982881914869</v>
      </c>
      <c r="Q643">
        <v>0.14500579570836819</v>
      </c>
    </row>
    <row r="644" spans="1:17">
      <c r="A644" t="s">
        <v>5770</v>
      </c>
      <c r="B644" t="s">
        <v>5771</v>
      </c>
      <c r="C644" t="s">
        <v>5772</v>
      </c>
      <c r="D644" t="s">
        <v>23</v>
      </c>
      <c r="E644">
        <v>112</v>
      </c>
      <c r="F644">
        <v>18</v>
      </c>
      <c r="G644">
        <v>2.470263883418669</v>
      </c>
      <c r="H644">
        <v>1.9765278765661691E-3</v>
      </c>
      <c r="I644">
        <v>113</v>
      </c>
      <c r="J644">
        <v>14</v>
      </c>
      <c r="K644">
        <v>2.4770126091173621</v>
      </c>
      <c r="L644">
        <v>1.555705439546096E-3</v>
      </c>
      <c r="M644">
        <v>1893</v>
      </c>
      <c r="N644">
        <v>126</v>
      </c>
      <c r="O644">
        <v>83</v>
      </c>
      <c r="P644">
        <v>13.955184624905449</v>
      </c>
      <c r="Q644">
        <v>0.1519783744033481</v>
      </c>
    </row>
    <row r="645" spans="1:17">
      <c r="A645" t="s">
        <v>6963</v>
      </c>
      <c r="B645" t="s">
        <v>6964</v>
      </c>
      <c r="C645" t="s">
        <v>6018</v>
      </c>
      <c r="D645" t="s">
        <v>27</v>
      </c>
      <c r="E645">
        <v>10</v>
      </c>
      <c r="F645">
        <v>6</v>
      </c>
      <c r="G645">
        <v>3.333333333333333</v>
      </c>
      <c r="H645">
        <v>1.531980084258905E-3</v>
      </c>
      <c r="I645">
        <v>10</v>
      </c>
      <c r="J645">
        <v>4</v>
      </c>
      <c r="K645">
        <v>2.7777777777777781</v>
      </c>
      <c r="L645">
        <v>9.9578705476828793E-4</v>
      </c>
      <c r="M645">
        <v>101</v>
      </c>
      <c r="N645">
        <v>46</v>
      </c>
      <c r="O645">
        <v>29</v>
      </c>
      <c r="P645">
        <v>13.951690821256051</v>
      </c>
      <c r="Q645">
        <v>9.5899257345819999E-2</v>
      </c>
    </row>
    <row r="646" spans="1:17">
      <c r="A646" t="s">
        <v>2345</v>
      </c>
      <c r="B646" t="s">
        <v>2346</v>
      </c>
      <c r="C646" t="s">
        <v>2347</v>
      </c>
      <c r="D646" t="s">
        <v>27</v>
      </c>
      <c r="E646">
        <v>15</v>
      </c>
      <c r="F646">
        <v>8</v>
      </c>
      <c r="G646">
        <v>3.8135593220338988</v>
      </c>
      <c r="H646">
        <v>1.863909102515003E-3</v>
      </c>
      <c r="I646">
        <v>10</v>
      </c>
      <c r="J646">
        <v>4</v>
      </c>
      <c r="K646">
        <v>1.9230769230769229</v>
      </c>
      <c r="L646">
        <v>8.4258904634239762E-4</v>
      </c>
      <c r="M646">
        <v>35</v>
      </c>
      <c r="N646">
        <v>20</v>
      </c>
      <c r="O646">
        <v>18</v>
      </c>
      <c r="P646">
        <v>13.92753623188405</v>
      </c>
      <c r="Q646">
        <v>8.1733623589946305E-2</v>
      </c>
    </row>
    <row r="647" spans="1:17">
      <c r="A647" t="s">
        <v>1787</v>
      </c>
      <c r="B647" t="s">
        <v>1788</v>
      </c>
      <c r="C647" t="s">
        <v>1789</v>
      </c>
      <c r="D647" t="s">
        <v>42</v>
      </c>
      <c r="E647">
        <v>25</v>
      </c>
      <c r="F647">
        <v>4</v>
      </c>
      <c r="G647">
        <v>1.2833675564681719</v>
      </c>
      <c r="H647">
        <v>5.6683263117579465E-4</v>
      </c>
      <c r="I647">
        <v>31</v>
      </c>
      <c r="J647">
        <v>7</v>
      </c>
      <c r="K647">
        <v>1.902970297029702</v>
      </c>
      <c r="L647">
        <v>9.7601956981010921E-4</v>
      </c>
      <c r="M647">
        <v>181</v>
      </c>
      <c r="N647">
        <v>59</v>
      </c>
      <c r="O647">
        <v>45</v>
      </c>
      <c r="P647">
        <v>13.92132505175984</v>
      </c>
      <c r="Q647">
        <v>0.1393086937004272</v>
      </c>
    </row>
    <row r="648" spans="1:17">
      <c r="A648" t="s">
        <v>6397</v>
      </c>
      <c r="B648" t="s">
        <v>6398</v>
      </c>
      <c r="C648" t="s">
        <v>6399</v>
      </c>
      <c r="D648" t="s">
        <v>76</v>
      </c>
      <c r="E648">
        <v>11</v>
      </c>
      <c r="F648">
        <v>1</v>
      </c>
      <c r="G648">
        <v>1</v>
      </c>
      <c r="H648">
        <v>3.829950210647262E-4</v>
      </c>
      <c r="I648">
        <v>11</v>
      </c>
      <c r="J648">
        <v>1</v>
      </c>
      <c r="K648">
        <v>1</v>
      </c>
      <c r="L648">
        <v>3.829950210647262E-4</v>
      </c>
      <c r="M648">
        <v>289</v>
      </c>
      <c r="N648">
        <v>61</v>
      </c>
      <c r="O648">
        <v>48</v>
      </c>
      <c r="P648">
        <v>13.8862022644406</v>
      </c>
      <c r="Q648">
        <v>0.120167856409787</v>
      </c>
    </row>
    <row r="649" spans="1:17">
      <c r="A649" t="s">
        <v>4317</v>
      </c>
      <c r="B649" t="s">
        <v>4318</v>
      </c>
      <c r="C649" t="s">
        <v>4319</v>
      </c>
      <c r="D649" t="s">
        <v>23</v>
      </c>
      <c r="E649">
        <v>33</v>
      </c>
      <c r="F649">
        <v>15</v>
      </c>
      <c r="G649">
        <v>5.9508196721311499</v>
      </c>
      <c r="H649">
        <v>3.0987778977055042E-3</v>
      </c>
      <c r="I649">
        <v>5</v>
      </c>
      <c r="J649">
        <v>3</v>
      </c>
      <c r="K649">
        <v>2.7777777777777768</v>
      </c>
      <c r="L649">
        <v>9.9578705476828793E-4</v>
      </c>
      <c r="M649">
        <v>59</v>
      </c>
      <c r="N649">
        <v>25</v>
      </c>
      <c r="O649">
        <v>21</v>
      </c>
      <c r="P649">
        <v>13.885714285714281</v>
      </c>
      <c r="Q649">
        <v>8.1345148829811156E-2</v>
      </c>
    </row>
    <row r="650" spans="1:17">
      <c r="A650" t="s">
        <v>5145</v>
      </c>
      <c r="B650" t="s">
        <v>5146</v>
      </c>
      <c r="C650" t="s">
        <v>5147</v>
      </c>
      <c r="D650" t="s">
        <v>59</v>
      </c>
      <c r="E650">
        <v>17</v>
      </c>
      <c r="F650">
        <v>6</v>
      </c>
      <c r="G650">
        <v>2.6036036036036041</v>
      </c>
      <c r="H650">
        <v>1.194043300966499E-3</v>
      </c>
      <c r="I650">
        <v>18</v>
      </c>
      <c r="J650">
        <v>8</v>
      </c>
      <c r="K650">
        <v>2.9454545454545449</v>
      </c>
      <c r="L650">
        <v>1.617090088939957E-3</v>
      </c>
      <c r="M650">
        <v>492</v>
      </c>
      <c r="N650">
        <v>84</v>
      </c>
      <c r="O650">
        <v>69</v>
      </c>
      <c r="P650">
        <v>13.882604323780781</v>
      </c>
      <c r="Q650">
        <v>0.15783840229734639</v>
      </c>
    </row>
    <row r="651" spans="1:17">
      <c r="A651" t="s">
        <v>3533</v>
      </c>
      <c r="B651" t="s">
        <v>3534</v>
      </c>
      <c r="C651" t="s">
        <v>3535</v>
      </c>
      <c r="D651" t="s">
        <v>59</v>
      </c>
      <c r="E651">
        <v>91</v>
      </c>
      <c r="F651">
        <v>8</v>
      </c>
      <c r="G651">
        <v>1.4226077993471911</v>
      </c>
      <c r="H651">
        <v>7.4494635965336939E-4</v>
      </c>
      <c r="I651">
        <v>114</v>
      </c>
      <c r="J651">
        <v>13</v>
      </c>
      <c r="K651">
        <v>2.060894386298763</v>
      </c>
      <c r="L651">
        <v>1.115389008714813E-3</v>
      </c>
      <c r="M651">
        <v>539</v>
      </c>
      <c r="N651">
        <v>70</v>
      </c>
      <c r="O651">
        <v>60</v>
      </c>
      <c r="P651">
        <v>13.855305797026899</v>
      </c>
      <c r="Q651">
        <v>0.1488823480738134</v>
      </c>
    </row>
    <row r="652" spans="1:17">
      <c r="A652" t="s">
        <v>697</v>
      </c>
      <c r="B652" t="s">
        <v>698</v>
      </c>
      <c r="C652" t="s">
        <v>329</v>
      </c>
      <c r="D652" t="s">
        <v>27</v>
      </c>
      <c r="E652">
        <v>2</v>
      </c>
      <c r="F652">
        <v>2</v>
      </c>
      <c r="G652">
        <v>2</v>
      </c>
      <c r="H652">
        <v>7.659900421294523E-4</v>
      </c>
      <c r="I652">
        <v>2</v>
      </c>
      <c r="J652">
        <v>2</v>
      </c>
      <c r="K652">
        <v>2</v>
      </c>
      <c r="L652">
        <v>7.659900421294523E-4</v>
      </c>
      <c r="M652">
        <v>72</v>
      </c>
      <c r="N652">
        <v>31</v>
      </c>
      <c r="O652">
        <v>25</v>
      </c>
      <c r="P652">
        <v>13.852459016393439</v>
      </c>
      <c r="Q652">
        <v>9.2213308164229291E-2</v>
      </c>
    </row>
    <row r="653" spans="1:17">
      <c r="A653" t="s">
        <v>582</v>
      </c>
      <c r="B653" t="s">
        <v>583</v>
      </c>
      <c r="C653" t="s">
        <v>584</v>
      </c>
      <c r="D653" t="s">
        <v>76</v>
      </c>
      <c r="E653">
        <v>133</v>
      </c>
      <c r="F653">
        <v>10</v>
      </c>
      <c r="G653">
        <v>1.501230586438089</v>
      </c>
      <c r="H653">
        <v>8.2646294019230251E-4</v>
      </c>
      <c r="I653">
        <v>130</v>
      </c>
      <c r="J653">
        <v>14</v>
      </c>
      <c r="K653">
        <v>1.441487546912317</v>
      </c>
      <c r="L653">
        <v>1.0023267837839299E-3</v>
      </c>
      <c r="M653">
        <v>131</v>
      </c>
      <c r="N653">
        <v>51</v>
      </c>
      <c r="O653">
        <v>38</v>
      </c>
      <c r="P653">
        <v>13.845474613686539</v>
      </c>
      <c r="Q653">
        <v>0.1214943032427664</v>
      </c>
    </row>
    <row r="654" spans="1:17">
      <c r="A654" t="s">
        <v>5276</v>
      </c>
      <c r="B654" t="s">
        <v>5277</v>
      </c>
      <c r="C654" t="s">
        <v>532</v>
      </c>
      <c r="D654" t="s">
        <v>23</v>
      </c>
      <c r="E654">
        <v>0</v>
      </c>
      <c r="F654">
        <v>0</v>
      </c>
      <c r="G654">
        <v>1</v>
      </c>
      <c r="H654">
        <v>0</v>
      </c>
      <c r="I654">
        <v>2</v>
      </c>
      <c r="J654">
        <v>1</v>
      </c>
      <c r="K654">
        <v>1</v>
      </c>
      <c r="L654">
        <v>3.829950210647262E-4</v>
      </c>
      <c r="M654">
        <v>40</v>
      </c>
      <c r="N654">
        <v>23</v>
      </c>
      <c r="O654">
        <v>18</v>
      </c>
      <c r="P654">
        <v>13.83783783783784</v>
      </c>
      <c r="Q654">
        <v>8.013803680981571E-2</v>
      </c>
    </row>
    <row r="655" spans="1:17">
      <c r="A655" t="s">
        <v>5170</v>
      </c>
      <c r="B655" t="s">
        <v>5171</v>
      </c>
      <c r="C655" t="s">
        <v>5172</v>
      </c>
      <c r="D655" t="s">
        <v>19</v>
      </c>
      <c r="E655">
        <v>401</v>
      </c>
      <c r="F655">
        <v>14</v>
      </c>
      <c r="G655">
        <v>1.0959793891725</v>
      </c>
      <c r="H655">
        <v>5.7783538090812618E-4</v>
      </c>
      <c r="I655">
        <v>585</v>
      </c>
      <c r="J655">
        <v>78</v>
      </c>
      <c r="K655">
        <v>2.313972750938166</v>
      </c>
      <c r="L655">
        <v>5.8086940507476644E-3</v>
      </c>
      <c r="M655">
        <v>688</v>
      </c>
      <c r="N655">
        <v>93</v>
      </c>
      <c r="O655">
        <v>63</v>
      </c>
      <c r="P655">
        <v>13.78934120884654</v>
      </c>
      <c r="Q655">
        <v>0.1334475464908251</v>
      </c>
    </row>
    <row r="656" spans="1:17">
      <c r="A656" t="s">
        <v>2606</v>
      </c>
      <c r="B656" t="s">
        <v>2607</v>
      </c>
      <c r="C656" t="s">
        <v>2608</v>
      </c>
      <c r="D656" t="s">
        <v>42</v>
      </c>
      <c r="E656">
        <v>12</v>
      </c>
      <c r="F656">
        <v>4</v>
      </c>
      <c r="G656">
        <v>3.7894736842105261</v>
      </c>
      <c r="H656">
        <v>1.3404825737265409E-3</v>
      </c>
      <c r="I656">
        <v>5</v>
      </c>
      <c r="J656">
        <v>2</v>
      </c>
      <c r="K656">
        <v>1.4705882352941171</v>
      </c>
      <c r="L656">
        <v>5.3619302949061657E-4</v>
      </c>
      <c r="M656">
        <v>86</v>
      </c>
      <c r="N656">
        <v>36</v>
      </c>
      <c r="O656">
        <v>26</v>
      </c>
      <c r="P656">
        <v>13.787234042553189</v>
      </c>
      <c r="Q656">
        <v>8.6912065439671532E-2</v>
      </c>
    </row>
    <row r="657" spans="1:17">
      <c r="A657" t="s">
        <v>6832</v>
      </c>
      <c r="B657" t="s">
        <v>6833</v>
      </c>
      <c r="C657" t="s">
        <v>6834</v>
      </c>
      <c r="D657" t="s">
        <v>23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648</v>
      </c>
      <c r="N657">
        <v>61</v>
      </c>
      <c r="O657">
        <v>58</v>
      </c>
      <c r="P657">
        <v>13.786603837091899</v>
      </c>
      <c r="Q657">
        <v>0.1215682515337481</v>
      </c>
    </row>
    <row r="658" spans="1:17">
      <c r="A658" t="s">
        <v>6814</v>
      </c>
      <c r="B658" t="s">
        <v>6815</v>
      </c>
      <c r="C658" t="s">
        <v>3836</v>
      </c>
      <c r="D658" t="s">
        <v>42</v>
      </c>
      <c r="E658">
        <v>3</v>
      </c>
      <c r="F658">
        <v>1</v>
      </c>
      <c r="G658">
        <v>1</v>
      </c>
      <c r="H658">
        <v>3.829950210647262E-4</v>
      </c>
      <c r="I658">
        <v>4</v>
      </c>
      <c r="J658">
        <v>2</v>
      </c>
      <c r="K658">
        <v>1.6</v>
      </c>
      <c r="L658">
        <v>5.7449253159708928E-4</v>
      </c>
      <c r="M658">
        <v>52</v>
      </c>
      <c r="N658">
        <v>29</v>
      </c>
      <c r="O658">
        <v>24</v>
      </c>
      <c r="P658">
        <v>13.77551020408163</v>
      </c>
      <c r="Q658">
        <v>9.5569188820722892E-2</v>
      </c>
    </row>
    <row r="659" spans="1:17">
      <c r="A659" t="s">
        <v>5758</v>
      </c>
      <c r="B659" t="s">
        <v>5759</v>
      </c>
      <c r="C659" t="s">
        <v>86</v>
      </c>
      <c r="D659" t="s">
        <v>27</v>
      </c>
      <c r="E659">
        <v>0</v>
      </c>
      <c r="F659">
        <v>0</v>
      </c>
      <c r="G659">
        <v>1</v>
      </c>
      <c r="H659">
        <v>0</v>
      </c>
      <c r="I659">
        <v>2</v>
      </c>
      <c r="J659">
        <v>2</v>
      </c>
      <c r="K659">
        <v>2</v>
      </c>
      <c r="L659">
        <v>7.659900421294523E-4</v>
      </c>
      <c r="M659">
        <v>40</v>
      </c>
      <c r="N659">
        <v>25</v>
      </c>
      <c r="O659">
        <v>20</v>
      </c>
      <c r="P659">
        <v>13.761904761904759</v>
      </c>
      <c r="Q659">
        <v>8.4806928906532159E-2</v>
      </c>
    </row>
    <row r="660" spans="1:17">
      <c r="A660" t="s">
        <v>5976</v>
      </c>
      <c r="B660" t="s">
        <v>5977</v>
      </c>
      <c r="C660" t="s">
        <v>5978</v>
      </c>
      <c r="D660" t="s">
        <v>59</v>
      </c>
      <c r="E660">
        <v>145</v>
      </c>
      <c r="F660">
        <v>18</v>
      </c>
      <c r="G660">
        <v>4.9786881363959257</v>
      </c>
      <c r="H660">
        <v>2.2794807115783292E-3</v>
      </c>
      <c r="I660">
        <v>139</v>
      </c>
      <c r="J660">
        <v>26</v>
      </c>
      <c r="K660">
        <v>4.686150861023525</v>
      </c>
      <c r="L660">
        <v>2.9674293149517901E-3</v>
      </c>
      <c r="M660">
        <v>736</v>
      </c>
      <c r="N660">
        <v>105</v>
      </c>
      <c r="O660">
        <v>70</v>
      </c>
      <c r="P660">
        <v>13.741762360207501</v>
      </c>
      <c r="Q660">
        <v>0.16348741742259079</v>
      </c>
    </row>
    <row r="661" spans="1:17">
      <c r="A661" t="s">
        <v>275</v>
      </c>
      <c r="B661" t="s">
        <v>276</v>
      </c>
      <c r="C661" t="s">
        <v>277</v>
      </c>
      <c r="D661" t="s">
        <v>42</v>
      </c>
      <c r="E661">
        <v>21</v>
      </c>
      <c r="F661">
        <v>2</v>
      </c>
      <c r="G661">
        <v>1.099750623441397</v>
      </c>
      <c r="H661">
        <v>4.1947073735660489E-4</v>
      </c>
      <c r="I661">
        <v>20</v>
      </c>
      <c r="J661">
        <v>1</v>
      </c>
      <c r="K661">
        <v>1</v>
      </c>
      <c r="L661">
        <v>3.829950210647262E-4</v>
      </c>
      <c r="M661">
        <v>54</v>
      </c>
      <c r="N661">
        <v>24</v>
      </c>
      <c r="O661">
        <v>20</v>
      </c>
      <c r="P661">
        <v>13.720496894409941</v>
      </c>
      <c r="Q661">
        <v>7.8971413653570216E-2</v>
      </c>
    </row>
    <row r="662" spans="1:17">
      <c r="A662" t="s">
        <v>4379</v>
      </c>
      <c r="B662" t="s">
        <v>4380</v>
      </c>
      <c r="C662" t="s">
        <v>4381</v>
      </c>
      <c r="D662" t="s">
        <v>38</v>
      </c>
      <c r="E662">
        <v>10</v>
      </c>
      <c r="F662">
        <v>4</v>
      </c>
      <c r="G662">
        <v>2.3809523809523809</v>
      </c>
      <c r="H662">
        <v>9.1918805055534272E-4</v>
      </c>
      <c r="I662">
        <v>8</v>
      </c>
      <c r="J662">
        <v>3</v>
      </c>
      <c r="K662">
        <v>1.6842105263157889</v>
      </c>
      <c r="L662">
        <v>6.7024128686327079E-4</v>
      </c>
      <c r="M662">
        <v>109</v>
      </c>
      <c r="N662">
        <v>36</v>
      </c>
      <c r="O662">
        <v>31</v>
      </c>
      <c r="P662">
        <v>13.72</v>
      </c>
      <c r="Q662">
        <v>0.1000375610366859</v>
      </c>
    </row>
    <row r="663" spans="1:17">
      <c r="A663" t="s">
        <v>7066</v>
      </c>
      <c r="B663" t="s">
        <v>7067</v>
      </c>
      <c r="C663" t="s">
        <v>7068</v>
      </c>
      <c r="D663" t="s">
        <v>27</v>
      </c>
      <c r="E663">
        <v>15</v>
      </c>
      <c r="F663">
        <v>4</v>
      </c>
      <c r="G663">
        <v>1.771653543307087</v>
      </c>
      <c r="H663">
        <v>7.4045704072513727E-4</v>
      </c>
      <c r="I663">
        <v>13</v>
      </c>
      <c r="J663">
        <v>3</v>
      </c>
      <c r="K663">
        <v>1.373983739837398</v>
      </c>
      <c r="L663">
        <v>5.5976195386383057E-4</v>
      </c>
      <c r="M663">
        <v>75</v>
      </c>
      <c r="N663">
        <v>33</v>
      </c>
      <c r="O663">
        <v>24</v>
      </c>
      <c r="P663">
        <v>13.673139158576049</v>
      </c>
      <c r="Q663">
        <v>8.5417649834828066E-2</v>
      </c>
    </row>
    <row r="664" spans="1:17">
      <c r="A664" t="s">
        <v>1121</v>
      </c>
      <c r="B664" t="s">
        <v>1122</v>
      </c>
      <c r="C664" t="s">
        <v>1123</v>
      </c>
      <c r="D664" t="s">
        <v>23</v>
      </c>
      <c r="E664">
        <v>13</v>
      </c>
      <c r="F664">
        <v>8</v>
      </c>
      <c r="G664">
        <v>5.4516129032258052</v>
      </c>
      <c r="H664">
        <v>2.1506643490557722E-3</v>
      </c>
      <c r="I664">
        <v>6</v>
      </c>
      <c r="J664">
        <v>3</v>
      </c>
      <c r="K664">
        <v>2</v>
      </c>
      <c r="L664">
        <v>7.659900421294523E-4</v>
      </c>
      <c r="M664">
        <v>389</v>
      </c>
      <c r="N664">
        <v>71</v>
      </c>
      <c r="O664">
        <v>59</v>
      </c>
      <c r="P664">
        <v>13.65987492434939</v>
      </c>
      <c r="Q664">
        <v>0.14617231261669261</v>
      </c>
    </row>
    <row r="665" spans="1:17">
      <c r="A665" t="s">
        <v>5050</v>
      </c>
      <c r="B665" t="s">
        <v>5051</v>
      </c>
      <c r="C665" t="s">
        <v>5052</v>
      </c>
      <c r="D665" t="s">
        <v>19</v>
      </c>
      <c r="E665">
        <v>13</v>
      </c>
      <c r="F665">
        <v>4</v>
      </c>
      <c r="G665">
        <v>2.5223880597014929</v>
      </c>
      <c r="H665">
        <v>9.1329581946203941E-4</v>
      </c>
      <c r="I665">
        <v>12</v>
      </c>
      <c r="J665">
        <v>6</v>
      </c>
      <c r="K665">
        <v>2.6666666666666661</v>
      </c>
      <c r="L665">
        <v>1.0723860589812329E-3</v>
      </c>
      <c r="M665">
        <v>68</v>
      </c>
      <c r="N665">
        <v>23</v>
      </c>
      <c r="O665">
        <v>20</v>
      </c>
      <c r="P665">
        <v>13.653333333333331</v>
      </c>
      <c r="Q665">
        <v>8.2055214723926573E-2</v>
      </c>
    </row>
    <row r="666" spans="1:17">
      <c r="A666" t="s">
        <v>863</v>
      </c>
      <c r="B666" t="s">
        <v>864</v>
      </c>
      <c r="C666" t="s">
        <v>865</v>
      </c>
      <c r="D666" t="s">
        <v>42</v>
      </c>
      <c r="E666">
        <v>5</v>
      </c>
      <c r="F666">
        <v>3</v>
      </c>
      <c r="G666">
        <v>2.272727272727272</v>
      </c>
      <c r="H666">
        <v>8.4258904634239762E-4</v>
      </c>
      <c r="I666">
        <v>3</v>
      </c>
      <c r="J666">
        <v>1</v>
      </c>
      <c r="K666">
        <v>1</v>
      </c>
      <c r="L666">
        <v>3.829950210647262E-4</v>
      </c>
      <c r="M666">
        <v>72</v>
      </c>
      <c r="N666">
        <v>28</v>
      </c>
      <c r="O666">
        <v>23</v>
      </c>
      <c r="P666">
        <v>13.63120567375887</v>
      </c>
      <c r="Q666">
        <v>8.3118939244013049E-2</v>
      </c>
    </row>
    <row r="667" spans="1:17">
      <c r="A667" t="s">
        <v>2090</v>
      </c>
      <c r="B667" t="s">
        <v>2091</v>
      </c>
      <c r="C667" t="s">
        <v>1262</v>
      </c>
      <c r="D667" t="s">
        <v>19</v>
      </c>
      <c r="E667">
        <v>39</v>
      </c>
      <c r="F667">
        <v>6</v>
      </c>
      <c r="G667">
        <v>1.4695652173913041</v>
      </c>
      <c r="H667">
        <v>7.3652888666293477E-4</v>
      </c>
      <c r="I667">
        <v>32</v>
      </c>
      <c r="J667">
        <v>1</v>
      </c>
      <c r="K667">
        <v>1</v>
      </c>
      <c r="L667">
        <v>3.829950210647262E-4</v>
      </c>
      <c r="M667">
        <v>75</v>
      </c>
      <c r="N667">
        <v>26</v>
      </c>
      <c r="O667">
        <v>25</v>
      </c>
      <c r="P667">
        <v>13.629156010230179</v>
      </c>
      <c r="Q667">
        <v>8.7318262038827615E-2</v>
      </c>
    </row>
    <row r="668" spans="1:17">
      <c r="A668" t="s">
        <v>6473</v>
      </c>
      <c r="B668" t="s">
        <v>6474</v>
      </c>
      <c r="C668" t="s">
        <v>4826</v>
      </c>
      <c r="D668" t="s">
        <v>34</v>
      </c>
      <c r="E668">
        <v>11</v>
      </c>
      <c r="F668">
        <v>1</v>
      </c>
      <c r="G668">
        <v>1</v>
      </c>
      <c r="H668">
        <v>3.829950210647262E-4</v>
      </c>
      <c r="I668">
        <v>11</v>
      </c>
      <c r="J668">
        <v>1</v>
      </c>
      <c r="K668">
        <v>1</v>
      </c>
      <c r="L668">
        <v>3.829950210647262E-4</v>
      </c>
      <c r="M668">
        <v>86</v>
      </c>
      <c r="N668">
        <v>31</v>
      </c>
      <c r="O668">
        <v>26</v>
      </c>
      <c r="P668">
        <v>13.62264150943397</v>
      </c>
      <c r="Q668">
        <v>9.2831772683240485E-2</v>
      </c>
    </row>
    <row r="669" spans="1:17">
      <c r="A669" t="s">
        <v>1829</v>
      </c>
      <c r="B669" t="s">
        <v>1830</v>
      </c>
      <c r="C669" t="s">
        <v>1831</v>
      </c>
      <c r="D669" t="s">
        <v>23</v>
      </c>
      <c r="E669">
        <v>60</v>
      </c>
      <c r="F669">
        <v>16</v>
      </c>
      <c r="G669">
        <v>3.1971580817051519</v>
      </c>
      <c r="H669">
        <v>2.234137622877564E-3</v>
      </c>
      <c r="I669">
        <v>64</v>
      </c>
      <c r="J669">
        <v>17</v>
      </c>
      <c r="K669">
        <v>3.5555555555555549</v>
      </c>
      <c r="L669">
        <v>2.4296246648793491E-3</v>
      </c>
      <c r="M669">
        <v>398</v>
      </c>
      <c r="N669">
        <v>80</v>
      </c>
      <c r="O669">
        <v>63</v>
      </c>
      <c r="P669">
        <v>13.60082803190952</v>
      </c>
      <c r="Q669">
        <v>0.15989368282042421</v>
      </c>
    </row>
    <row r="670" spans="1:17">
      <c r="A670" t="s">
        <v>4428</v>
      </c>
      <c r="B670" t="s">
        <v>4429</v>
      </c>
      <c r="C670" t="s">
        <v>4430</v>
      </c>
      <c r="D670" t="s">
        <v>23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442</v>
      </c>
      <c r="N670">
        <v>61</v>
      </c>
      <c r="O670">
        <v>49</v>
      </c>
      <c r="P670">
        <v>13.58176778564828</v>
      </c>
      <c r="Q670">
        <v>0.1148992112182321</v>
      </c>
    </row>
    <row r="671" spans="1:17">
      <c r="A671" t="s">
        <v>4591</v>
      </c>
      <c r="B671" t="s">
        <v>4592</v>
      </c>
      <c r="C671" t="s">
        <v>4593</v>
      </c>
      <c r="D671" t="s">
        <v>34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1870</v>
      </c>
      <c r="N671">
        <v>151</v>
      </c>
      <c r="O671">
        <v>85</v>
      </c>
      <c r="P671">
        <v>13.572129952484239</v>
      </c>
      <c r="Q671">
        <v>0.1277944122224777</v>
      </c>
    </row>
    <row r="672" spans="1:17">
      <c r="A672" t="s">
        <v>3814</v>
      </c>
      <c r="B672" t="s">
        <v>3815</v>
      </c>
      <c r="C672" t="s">
        <v>329</v>
      </c>
      <c r="D672" t="s">
        <v>76</v>
      </c>
      <c r="E672">
        <v>1</v>
      </c>
      <c r="F672">
        <v>1</v>
      </c>
      <c r="G672">
        <v>1</v>
      </c>
      <c r="H672">
        <v>3.829950210647262E-4</v>
      </c>
      <c r="I672">
        <v>1</v>
      </c>
      <c r="J672">
        <v>1</v>
      </c>
      <c r="K672">
        <v>1</v>
      </c>
      <c r="L672">
        <v>3.829950210647262E-4</v>
      </c>
      <c r="M672">
        <v>52</v>
      </c>
      <c r="N672">
        <v>27</v>
      </c>
      <c r="O672">
        <v>22</v>
      </c>
      <c r="P672">
        <v>13.56410256410256</v>
      </c>
      <c r="Q672">
        <v>8.6689783942384108E-2</v>
      </c>
    </row>
    <row r="673" spans="1:17">
      <c r="A673" t="s">
        <v>2554</v>
      </c>
      <c r="B673" t="s">
        <v>2555</v>
      </c>
      <c r="C673" t="s">
        <v>2556</v>
      </c>
      <c r="D673" t="s">
        <v>42</v>
      </c>
      <c r="E673">
        <v>37</v>
      </c>
      <c r="F673">
        <v>3</v>
      </c>
      <c r="G673">
        <v>1.115729421352893</v>
      </c>
      <c r="H673">
        <v>4.4510232177792501E-4</v>
      </c>
      <c r="I673">
        <v>44</v>
      </c>
      <c r="J673">
        <v>7</v>
      </c>
      <c r="K673">
        <v>1.5612903225806449</v>
      </c>
      <c r="L673">
        <v>8.5303436509870899E-4</v>
      </c>
      <c r="M673">
        <v>119</v>
      </c>
      <c r="N673">
        <v>37</v>
      </c>
      <c r="O673">
        <v>30</v>
      </c>
      <c r="P673">
        <v>13.562790697674419</v>
      </c>
      <c r="Q673">
        <v>9.5432856169051353E-2</v>
      </c>
    </row>
    <row r="674" spans="1:17">
      <c r="A674" t="s">
        <v>3014</v>
      </c>
      <c r="B674" t="s">
        <v>3015</v>
      </c>
      <c r="C674" t="s">
        <v>3016</v>
      </c>
      <c r="D674" t="s">
        <v>38</v>
      </c>
      <c r="E674">
        <v>1</v>
      </c>
      <c r="F674">
        <v>1</v>
      </c>
      <c r="G674">
        <v>1</v>
      </c>
      <c r="H674">
        <v>3.829950210647262E-4</v>
      </c>
      <c r="I674">
        <v>3</v>
      </c>
      <c r="J674">
        <v>2</v>
      </c>
      <c r="K674">
        <v>1.8</v>
      </c>
      <c r="L674">
        <v>6.3832503510787681E-4</v>
      </c>
      <c r="M674">
        <v>89</v>
      </c>
      <c r="N674">
        <v>35</v>
      </c>
      <c r="O674">
        <v>30</v>
      </c>
      <c r="P674">
        <v>13.55932203389831</v>
      </c>
      <c r="Q674">
        <v>0.1013803680981583</v>
      </c>
    </row>
    <row r="675" spans="1:17">
      <c r="A675" t="s">
        <v>5764</v>
      </c>
      <c r="B675" t="s">
        <v>5765</v>
      </c>
      <c r="C675" t="s">
        <v>5766</v>
      </c>
      <c r="D675" t="s">
        <v>19</v>
      </c>
      <c r="E675">
        <v>12</v>
      </c>
      <c r="F675">
        <v>6</v>
      </c>
      <c r="G675">
        <v>3.789473684210527</v>
      </c>
      <c r="H675">
        <v>1.4681475807481171E-3</v>
      </c>
      <c r="I675">
        <v>12</v>
      </c>
      <c r="J675">
        <v>7</v>
      </c>
      <c r="K675">
        <v>4.235294117647058</v>
      </c>
      <c r="L675">
        <v>1.702200093621006E-3</v>
      </c>
      <c r="M675">
        <v>80</v>
      </c>
      <c r="N675">
        <v>36</v>
      </c>
      <c r="O675">
        <v>29</v>
      </c>
      <c r="P675">
        <v>13.535911602209939</v>
      </c>
      <c r="Q675">
        <v>0.1027169149868553</v>
      </c>
    </row>
    <row r="676" spans="1:17">
      <c r="A676" t="s">
        <v>1362</v>
      </c>
      <c r="B676" t="s">
        <v>1363</v>
      </c>
      <c r="C676" t="s">
        <v>1364</v>
      </c>
      <c r="D676" t="s">
        <v>63</v>
      </c>
      <c r="E676">
        <v>83</v>
      </c>
      <c r="F676">
        <v>16</v>
      </c>
      <c r="G676">
        <v>2.269851729818781</v>
      </c>
      <c r="H676">
        <v>1.730399191557493E-3</v>
      </c>
      <c r="I676">
        <v>81</v>
      </c>
      <c r="J676">
        <v>12</v>
      </c>
      <c r="K676">
        <v>2.1833610648918471</v>
      </c>
      <c r="L676">
        <v>1.4894250819183789E-3</v>
      </c>
      <c r="M676">
        <v>639</v>
      </c>
      <c r="N676">
        <v>103</v>
      </c>
      <c r="O676">
        <v>67</v>
      </c>
      <c r="P676">
        <v>13.525451960186871</v>
      </c>
      <c r="Q676">
        <v>0.15146037788010419</v>
      </c>
    </row>
    <row r="677" spans="1:17">
      <c r="A677" t="s">
        <v>43</v>
      </c>
      <c r="B677" t="s">
        <v>44</v>
      </c>
      <c r="C677" t="s">
        <v>45</v>
      </c>
      <c r="D677" t="s">
        <v>27</v>
      </c>
      <c r="E677">
        <v>37</v>
      </c>
      <c r="F677">
        <v>6</v>
      </c>
      <c r="G677">
        <v>3.6506666666666669</v>
      </c>
      <c r="H677">
        <v>1.2939020981916421E-3</v>
      </c>
      <c r="I677">
        <v>23</v>
      </c>
      <c r="J677">
        <v>7</v>
      </c>
      <c r="K677">
        <v>5.1359223300970882</v>
      </c>
      <c r="L677">
        <v>1.8150633606980519E-3</v>
      </c>
      <c r="M677">
        <v>110</v>
      </c>
      <c r="N677">
        <v>52</v>
      </c>
      <c r="O677">
        <v>30</v>
      </c>
      <c r="P677">
        <v>13.502109704641351</v>
      </c>
      <c r="Q677">
        <v>0.10260736196318899</v>
      </c>
    </row>
    <row r="678" spans="1:17">
      <c r="A678" t="s">
        <v>6092</v>
      </c>
      <c r="B678" t="s">
        <v>6093</v>
      </c>
      <c r="C678" t="s">
        <v>6094</v>
      </c>
      <c r="D678" t="s">
        <v>23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3.829950210647262E-4</v>
      </c>
      <c r="M678">
        <v>322</v>
      </c>
      <c r="N678">
        <v>65</v>
      </c>
      <c r="O678">
        <v>42</v>
      </c>
      <c r="P678">
        <v>13.50174703004892</v>
      </c>
      <c r="Q678">
        <v>0.11722646422739021</v>
      </c>
    </row>
    <row r="679" spans="1:17">
      <c r="A679" t="s">
        <v>3656</v>
      </c>
      <c r="B679" t="s">
        <v>3657</v>
      </c>
      <c r="C679" t="s">
        <v>3658</v>
      </c>
      <c r="D679" t="s">
        <v>34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339</v>
      </c>
      <c r="N679">
        <v>61</v>
      </c>
      <c r="O679">
        <v>46</v>
      </c>
      <c r="P679">
        <v>13.497597437266419</v>
      </c>
      <c r="Q679">
        <v>0.1096963383107659</v>
      </c>
    </row>
    <row r="680" spans="1:17">
      <c r="A680" t="s">
        <v>5480</v>
      </c>
      <c r="B680" t="s">
        <v>5481</v>
      </c>
      <c r="C680" t="s">
        <v>1107</v>
      </c>
      <c r="D680" t="s">
        <v>120</v>
      </c>
      <c r="E680">
        <v>5</v>
      </c>
      <c r="F680">
        <v>3</v>
      </c>
      <c r="G680">
        <v>2.2727272727272729</v>
      </c>
      <c r="H680">
        <v>8.4258904634239762E-4</v>
      </c>
      <c r="I680">
        <v>4</v>
      </c>
      <c r="J680">
        <v>2</v>
      </c>
      <c r="K680">
        <v>1.6</v>
      </c>
      <c r="L680">
        <v>5.7449253159708928E-4</v>
      </c>
      <c r="M680">
        <v>132</v>
      </c>
      <c r="N680">
        <v>40</v>
      </c>
      <c r="O680">
        <v>38</v>
      </c>
      <c r="P680">
        <v>13.496350364963501</v>
      </c>
      <c r="Q680">
        <v>0.1074333000427994</v>
      </c>
    </row>
    <row r="681" spans="1:17">
      <c r="A681" t="s">
        <v>4511</v>
      </c>
      <c r="B681" t="s">
        <v>4512</v>
      </c>
      <c r="C681" t="s">
        <v>4513</v>
      </c>
      <c r="D681" t="s">
        <v>19</v>
      </c>
      <c r="E681">
        <v>32</v>
      </c>
      <c r="F681">
        <v>11</v>
      </c>
      <c r="G681">
        <v>4.9230769230769234</v>
      </c>
      <c r="H681">
        <v>2.1304098046725328E-3</v>
      </c>
      <c r="I681">
        <v>16</v>
      </c>
      <c r="J681">
        <v>4</v>
      </c>
      <c r="K681">
        <v>2.844444444444445</v>
      </c>
      <c r="L681">
        <v>1.005361930294906E-3</v>
      </c>
      <c r="M681">
        <v>141</v>
      </c>
      <c r="N681">
        <v>40</v>
      </c>
      <c r="O681">
        <v>36</v>
      </c>
      <c r="P681">
        <v>13.49317038102085</v>
      </c>
      <c r="Q681">
        <v>0.113519322914334</v>
      </c>
    </row>
    <row r="682" spans="1:17">
      <c r="A682" t="s">
        <v>1388</v>
      </c>
      <c r="B682" t="s">
        <v>1389</v>
      </c>
      <c r="C682" t="s">
        <v>1390</v>
      </c>
      <c r="D682" t="s">
        <v>173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149</v>
      </c>
      <c r="N682">
        <v>43</v>
      </c>
      <c r="O682">
        <v>37</v>
      </c>
      <c r="P682">
        <v>13.480055020632729</v>
      </c>
      <c r="Q682">
        <v>0.10560911481156619</v>
      </c>
    </row>
    <row r="683" spans="1:17">
      <c r="A683" t="s">
        <v>3541</v>
      </c>
      <c r="B683" t="s">
        <v>3542</v>
      </c>
      <c r="C683" t="s">
        <v>3543</v>
      </c>
      <c r="D683" t="s">
        <v>19</v>
      </c>
      <c r="E683">
        <v>4</v>
      </c>
      <c r="F683">
        <v>1</v>
      </c>
      <c r="G683">
        <v>1</v>
      </c>
      <c r="H683">
        <v>3.829950210647262E-4</v>
      </c>
      <c r="I683">
        <v>7</v>
      </c>
      <c r="J683">
        <v>4</v>
      </c>
      <c r="K683">
        <v>2.5789473684210531</v>
      </c>
      <c r="L683">
        <v>8.6629826193211884E-4</v>
      </c>
      <c r="M683">
        <v>37</v>
      </c>
      <c r="N683">
        <v>23</v>
      </c>
      <c r="O683">
        <v>20</v>
      </c>
      <c r="P683">
        <v>13.47368421052632</v>
      </c>
      <c r="Q683">
        <v>8.6273006134969535E-2</v>
      </c>
    </row>
    <row r="684" spans="1:17">
      <c r="A684" t="s">
        <v>3925</v>
      </c>
      <c r="B684" t="s">
        <v>3926</v>
      </c>
      <c r="C684" t="s">
        <v>3927</v>
      </c>
      <c r="D684" t="s">
        <v>59</v>
      </c>
      <c r="E684">
        <v>0</v>
      </c>
      <c r="F684">
        <v>0</v>
      </c>
      <c r="G684">
        <v>1</v>
      </c>
      <c r="H684">
        <v>0</v>
      </c>
      <c r="I684">
        <v>2</v>
      </c>
      <c r="J684">
        <v>2</v>
      </c>
      <c r="K684">
        <v>2</v>
      </c>
      <c r="L684">
        <v>7.659900421294523E-4</v>
      </c>
      <c r="M684">
        <v>769</v>
      </c>
      <c r="N684">
        <v>89</v>
      </c>
      <c r="O684">
        <v>71</v>
      </c>
      <c r="P684">
        <v>13.45520664406115</v>
      </c>
      <c r="Q684">
        <v>0.12730890399601369</v>
      </c>
    </row>
    <row r="685" spans="1:17">
      <c r="A685" t="s">
        <v>2296</v>
      </c>
      <c r="B685" t="s">
        <v>2297</v>
      </c>
      <c r="C685" t="s">
        <v>2298</v>
      </c>
      <c r="D685" t="s">
        <v>80</v>
      </c>
      <c r="E685">
        <v>9</v>
      </c>
      <c r="F685">
        <v>4</v>
      </c>
      <c r="G685">
        <v>2.612903225806452</v>
      </c>
      <c r="H685">
        <v>8.1563754486006486E-4</v>
      </c>
      <c r="I685">
        <v>5</v>
      </c>
      <c r="J685">
        <v>1</v>
      </c>
      <c r="K685">
        <v>1</v>
      </c>
      <c r="L685">
        <v>3.829950210647262E-4</v>
      </c>
      <c r="M685">
        <v>92</v>
      </c>
      <c r="N685">
        <v>33</v>
      </c>
      <c r="O685">
        <v>29</v>
      </c>
      <c r="P685">
        <v>13.447272727272731</v>
      </c>
      <c r="Q685">
        <v>9.2595234698246529E-2</v>
      </c>
    </row>
    <row r="686" spans="1:17">
      <c r="A686" t="s">
        <v>6210</v>
      </c>
      <c r="B686" t="s">
        <v>6211</v>
      </c>
      <c r="C686" t="s">
        <v>6212</v>
      </c>
      <c r="D686" t="s">
        <v>27</v>
      </c>
      <c r="E686">
        <v>0</v>
      </c>
      <c r="F686">
        <v>0</v>
      </c>
      <c r="G686">
        <v>1</v>
      </c>
      <c r="H686">
        <v>0</v>
      </c>
      <c r="I686">
        <v>5</v>
      </c>
      <c r="J686">
        <v>2</v>
      </c>
      <c r="K686">
        <v>1.9230769230769229</v>
      </c>
      <c r="L686">
        <v>6.8939103791650698E-4</v>
      </c>
      <c r="M686">
        <v>91</v>
      </c>
      <c r="N686">
        <v>29</v>
      </c>
      <c r="O686">
        <v>26</v>
      </c>
      <c r="P686">
        <v>13.44727272727272</v>
      </c>
      <c r="Q686">
        <v>8.4177486089312484E-2</v>
      </c>
    </row>
    <row r="687" spans="1:17">
      <c r="A687" t="s">
        <v>1254</v>
      </c>
      <c r="B687" t="s">
        <v>1255</v>
      </c>
      <c r="C687" t="s">
        <v>1256</v>
      </c>
      <c r="D687" t="s">
        <v>23</v>
      </c>
      <c r="E687">
        <v>62</v>
      </c>
      <c r="F687">
        <v>22</v>
      </c>
      <c r="G687">
        <v>6.7676056338028179</v>
      </c>
      <c r="H687">
        <v>4.0893984507233416E-3</v>
      </c>
      <c r="I687">
        <v>47</v>
      </c>
      <c r="J687">
        <v>18</v>
      </c>
      <c r="K687">
        <v>4.3570019723865867</v>
      </c>
      <c r="L687">
        <v>3.137299640636576E-3</v>
      </c>
      <c r="M687">
        <v>1201</v>
      </c>
      <c r="N687">
        <v>106</v>
      </c>
      <c r="O687">
        <v>79</v>
      </c>
      <c r="P687">
        <v>13.435961069068719</v>
      </c>
      <c r="Q687">
        <v>0.14808970854883999</v>
      </c>
    </row>
    <row r="688" spans="1:17">
      <c r="A688" t="s">
        <v>5259</v>
      </c>
      <c r="B688" t="s">
        <v>5260</v>
      </c>
      <c r="C688" t="s">
        <v>523</v>
      </c>
      <c r="D688" t="s">
        <v>42</v>
      </c>
      <c r="E688">
        <v>4</v>
      </c>
      <c r="F688">
        <v>3</v>
      </c>
      <c r="G688">
        <v>2.666666666666667</v>
      </c>
      <c r="H688">
        <v>9.5748755266181532E-4</v>
      </c>
      <c r="I688">
        <v>4</v>
      </c>
      <c r="J688">
        <v>2</v>
      </c>
      <c r="K688">
        <v>2</v>
      </c>
      <c r="L688">
        <v>7.659900421294523E-4</v>
      </c>
      <c r="M688">
        <v>82</v>
      </c>
      <c r="N688">
        <v>29</v>
      </c>
      <c r="O688">
        <v>27</v>
      </c>
      <c r="P688">
        <v>13.432558139534891</v>
      </c>
      <c r="Q688">
        <v>9.0894413948983552E-2</v>
      </c>
    </row>
    <row r="689" spans="1:17">
      <c r="A689" t="s">
        <v>2252</v>
      </c>
      <c r="B689" t="s">
        <v>2253</v>
      </c>
      <c r="C689" t="s">
        <v>495</v>
      </c>
      <c r="D689" t="s">
        <v>19</v>
      </c>
      <c r="E689">
        <v>29</v>
      </c>
      <c r="F689">
        <v>5</v>
      </c>
      <c r="G689">
        <v>1.6719681908548709</v>
      </c>
      <c r="H689">
        <v>7.2636986753654969E-4</v>
      </c>
      <c r="I689">
        <v>22</v>
      </c>
      <c r="J689">
        <v>1</v>
      </c>
      <c r="K689">
        <v>1</v>
      </c>
      <c r="L689">
        <v>3.829950210647262E-4</v>
      </c>
      <c r="M689">
        <v>51</v>
      </c>
      <c r="N689">
        <v>19</v>
      </c>
      <c r="O689">
        <v>17</v>
      </c>
      <c r="P689">
        <v>13.38787878787879</v>
      </c>
      <c r="Q689">
        <v>7.4272288213026783E-2</v>
      </c>
    </row>
    <row r="690" spans="1:17">
      <c r="A690" t="s">
        <v>5644</v>
      </c>
      <c r="B690" t="s">
        <v>5645</v>
      </c>
      <c r="C690" t="s">
        <v>1914</v>
      </c>
      <c r="D690" t="s">
        <v>23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116</v>
      </c>
      <c r="N690">
        <v>29</v>
      </c>
      <c r="O690">
        <v>27</v>
      </c>
      <c r="P690">
        <v>13.37785016286645</v>
      </c>
      <c r="Q690">
        <v>9.1913999889460682E-2</v>
      </c>
    </row>
    <row r="691" spans="1:17">
      <c r="A691" t="s">
        <v>2744</v>
      </c>
      <c r="B691" t="s">
        <v>2745</v>
      </c>
      <c r="C691" t="s">
        <v>636</v>
      </c>
      <c r="D691" t="s">
        <v>145</v>
      </c>
      <c r="E691">
        <v>11</v>
      </c>
      <c r="F691">
        <v>2</v>
      </c>
      <c r="G691">
        <v>1.861538461538462</v>
      </c>
      <c r="H691">
        <v>6.6153685456634521E-4</v>
      </c>
      <c r="I691">
        <v>13</v>
      </c>
      <c r="J691">
        <v>2</v>
      </c>
      <c r="K691">
        <v>1.9882352941176471</v>
      </c>
      <c r="L691">
        <v>7.3652888666293499E-4</v>
      </c>
      <c r="M691">
        <v>125</v>
      </c>
      <c r="N691">
        <v>41</v>
      </c>
      <c r="O691">
        <v>35</v>
      </c>
      <c r="P691">
        <v>13.37313432835821</v>
      </c>
      <c r="Q691">
        <v>0.1110867659947411</v>
      </c>
    </row>
    <row r="692" spans="1:17">
      <c r="A692" t="s">
        <v>3569</v>
      </c>
      <c r="B692" t="s">
        <v>3570</v>
      </c>
      <c r="C692" t="s">
        <v>3571</v>
      </c>
      <c r="D692" t="s">
        <v>80</v>
      </c>
      <c r="E692">
        <v>11</v>
      </c>
      <c r="F692">
        <v>5</v>
      </c>
      <c r="G692">
        <v>2.2830188679245289</v>
      </c>
      <c r="H692">
        <v>1.0793496048187739E-3</v>
      </c>
      <c r="I692">
        <v>7</v>
      </c>
      <c r="J692">
        <v>1</v>
      </c>
      <c r="K692">
        <v>1</v>
      </c>
      <c r="L692">
        <v>3.829950210647262E-4</v>
      </c>
      <c r="M692">
        <v>60</v>
      </c>
      <c r="N692">
        <v>25</v>
      </c>
      <c r="O692">
        <v>23</v>
      </c>
      <c r="P692">
        <v>13.37037037037037</v>
      </c>
      <c r="Q692">
        <v>8.3629318695511379E-2</v>
      </c>
    </row>
    <row r="693" spans="1:17">
      <c r="A693" t="s">
        <v>4708</v>
      </c>
      <c r="B693" t="s">
        <v>4709</v>
      </c>
      <c r="C693" t="s">
        <v>4710</v>
      </c>
      <c r="D693" t="s">
        <v>63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185</v>
      </c>
      <c r="N693">
        <v>39</v>
      </c>
      <c r="O693">
        <v>36</v>
      </c>
      <c r="P693">
        <v>13.355981659024589</v>
      </c>
      <c r="Q693">
        <v>9.7782499914315757E-2</v>
      </c>
    </row>
    <row r="694" spans="1:17">
      <c r="A694" t="s">
        <v>1297</v>
      </c>
      <c r="B694" t="s">
        <v>1298</v>
      </c>
      <c r="C694" t="s">
        <v>1299</v>
      </c>
      <c r="D694" t="s">
        <v>766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833</v>
      </c>
      <c r="N694">
        <v>77</v>
      </c>
      <c r="O694">
        <v>67</v>
      </c>
      <c r="P694">
        <v>13.33311974369243</v>
      </c>
      <c r="Q694">
        <v>0.11599302297607531</v>
      </c>
    </row>
    <row r="695" spans="1:17">
      <c r="A695" t="s">
        <v>6915</v>
      </c>
      <c r="B695" t="s">
        <v>6916</v>
      </c>
      <c r="C695" t="s">
        <v>6917</v>
      </c>
      <c r="D695" t="s">
        <v>63</v>
      </c>
      <c r="E695">
        <v>24</v>
      </c>
      <c r="F695">
        <v>8</v>
      </c>
      <c r="G695">
        <v>2.1654135338345868</v>
      </c>
      <c r="H695">
        <v>1.3085663219711489E-3</v>
      </c>
      <c r="I695">
        <v>25</v>
      </c>
      <c r="J695">
        <v>10</v>
      </c>
      <c r="K695">
        <v>2.358490566037736</v>
      </c>
      <c r="L695">
        <v>1.7226264947444541E-3</v>
      </c>
      <c r="M695">
        <v>316</v>
      </c>
      <c r="N695">
        <v>61</v>
      </c>
      <c r="O695">
        <v>50</v>
      </c>
      <c r="P695">
        <v>13.329930951666149</v>
      </c>
      <c r="Q695">
        <v>0.1261168526372147</v>
      </c>
    </row>
    <row r="696" spans="1:17">
      <c r="A696" t="s">
        <v>4924</v>
      </c>
      <c r="B696" t="s">
        <v>4925</v>
      </c>
      <c r="C696" t="s">
        <v>4926</v>
      </c>
      <c r="D696" t="s">
        <v>23</v>
      </c>
      <c r="E696">
        <v>16</v>
      </c>
      <c r="F696">
        <v>4</v>
      </c>
      <c r="G696">
        <v>1.706666666666667</v>
      </c>
      <c r="H696">
        <v>7.1811566449636155E-4</v>
      </c>
      <c r="I696">
        <v>13</v>
      </c>
      <c r="J696">
        <v>2</v>
      </c>
      <c r="K696">
        <v>1.16551724137931</v>
      </c>
      <c r="L696">
        <v>4.4191733199776088E-4</v>
      </c>
      <c r="M696">
        <v>134</v>
      </c>
      <c r="N696">
        <v>32</v>
      </c>
      <c r="O696">
        <v>30</v>
      </c>
      <c r="P696">
        <v>13.32807570977918</v>
      </c>
      <c r="Q696">
        <v>9.3251533742330195E-2</v>
      </c>
    </row>
    <row r="697" spans="1:17">
      <c r="A697" t="s">
        <v>3736</v>
      </c>
      <c r="B697" t="s">
        <v>3737</v>
      </c>
      <c r="C697" t="s">
        <v>3738</v>
      </c>
      <c r="D697" t="s">
        <v>42</v>
      </c>
      <c r="E697">
        <v>47</v>
      </c>
      <c r="F697">
        <v>19</v>
      </c>
      <c r="G697">
        <v>5.7376623376623348</v>
      </c>
      <c r="H697">
        <v>3.5447411524075459E-3</v>
      </c>
      <c r="I697">
        <v>23</v>
      </c>
      <c r="J697">
        <v>8</v>
      </c>
      <c r="K697">
        <v>2.0114068441064639</v>
      </c>
      <c r="L697">
        <v>1.315504637570148E-3</v>
      </c>
      <c r="M697">
        <v>693</v>
      </c>
      <c r="N697">
        <v>110</v>
      </c>
      <c r="O697">
        <v>69</v>
      </c>
      <c r="P697">
        <v>13.3154174940262</v>
      </c>
      <c r="Q697">
        <v>0.15360831780896361</v>
      </c>
    </row>
    <row r="698" spans="1:17">
      <c r="A698" t="s">
        <v>6006</v>
      </c>
      <c r="B698" t="s">
        <v>6007</v>
      </c>
      <c r="C698" t="s">
        <v>1390</v>
      </c>
      <c r="D698" t="s">
        <v>27</v>
      </c>
      <c r="E698">
        <v>2</v>
      </c>
      <c r="F698">
        <v>2</v>
      </c>
      <c r="G698">
        <v>2</v>
      </c>
      <c r="H698">
        <v>7.659900421294523E-4</v>
      </c>
      <c r="I698">
        <v>0</v>
      </c>
      <c r="J698">
        <v>0</v>
      </c>
      <c r="K698">
        <v>1</v>
      </c>
      <c r="L698">
        <v>0</v>
      </c>
      <c r="M698">
        <v>35</v>
      </c>
      <c r="N698">
        <v>22</v>
      </c>
      <c r="O698">
        <v>16</v>
      </c>
      <c r="P698">
        <v>13.297872340425529</v>
      </c>
      <c r="Q698">
        <v>7.5828220858895526E-2</v>
      </c>
    </row>
    <row r="699" spans="1:17">
      <c r="A699" t="s">
        <v>2316</v>
      </c>
      <c r="B699" t="s">
        <v>2317</v>
      </c>
      <c r="C699" t="s">
        <v>2318</v>
      </c>
      <c r="D699" t="s">
        <v>38</v>
      </c>
      <c r="E699">
        <v>39</v>
      </c>
      <c r="F699">
        <v>10</v>
      </c>
      <c r="G699">
        <v>3.6300715990453472</v>
      </c>
      <c r="H699">
        <v>1.584355471754933E-3</v>
      </c>
      <c r="I699">
        <v>39</v>
      </c>
      <c r="J699">
        <v>18</v>
      </c>
      <c r="K699">
        <v>7.8000000000000007</v>
      </c>
      <c r="L699">
        <v>4.1268724441725409E-3</v>
      </c>
      <c r="M699">
        <v>166</v>
      </c>
      <c r="N699">
        <v>46</v>
      </c>
      <c r="O699">
        <v>36</v>
      </c>
      <c r="P699">
        <v>13.2923076923077</v>
      </c>
      <c r="Q699">
        <v>0.1032719836400814</v>
      </c>
    </row>
    <row r="700" spans="1:17">
      <c r="A700" t="s">
        <v>3914</v>
      </c>
      <c r="B700" t="s">
        <v>3915</v>
      </c>
      <c r="C700" t="s">
        <v>3916</v>
      </c>
      <c r="D700" t="s">
        <v>23</v>
      </c>
      <c r="E700">
        <v>3</v>
      </c>
      <c r="F700">
        <v>3</v>
      </c>
      <c r="G700">
        <v>3</v>
      </c>
      <c r="H700">
        <v>1.1489850631941779E-3</v>
      </c>
      <c r="I700">
        <v>1</v>
      </c>
      <c r="J700">
        <v>1</v>
      </c>
      <c r="K700">
        <v>1</v>
      </c>
      <c r="L700">
        <v>3.829950210647262E-4</v>
      </c>
      <c r="M700">
        <v>76</v>
      </c>
      <c r="N700">
        <v>30</v>
      </c>
      <c r="O700">
        <v>28</v>
      </c>
      <c r="P700">
        <v>13.292307692307689</v>
      </c>
      <c r="Q700">
        <v>9.5944103612814136E-2</v>
      </c>
    </row>
    <row r="701" spans="1:17">
      <c r="A701" t="s">
        <v>1245</v>
      </c>
      <c r="B701" t="s">
        <v>1246</v>
      </c>
      <c r="C701" t="s">
        <v>1247</v>
      </c>
      <c r="D701" t="s">
        <v>63</v>
      </c>
      <c r="E701">
        <v>38</v>
      </c>
      <c r="F701">
        <v>12</v>
      </c>
      <c r="G701">
        <v>2.995850622406639</v>
      </c>
      <c r="H701">
        <v>1.894817472636012E-3</v>
      </c>
      <c r="I701">
        <v>46</v>
      </c>
      <c r="J701">
        <v>13</v>
      </c>
      <c r="K701">
        <v>4.0228136882129277</v>
      </c>
      <c r="L701">
        <v>2.19805838176277E-3</v>
      </c>
      <c r="M701">
        <v>775</v>
      </c>
      <c r="N701">
        <v>111</v>
      </c>
      <c r="O701">
        <v>77</v>
      </c>
      <c r="P701">
        <v>13.281410125025641</v>
      </c>
      <c r="Q701">
        <v>0.18031697341514799</v>
      </c>
    </row>
    <row r="702" spans="1:17">
      <c r="A702" t="s">
        <v>7007</v>
      </c>
      <c r="B702" t="s">
        <v>7008</v>
      </c>
      <c r="C702" t="s">
        <v>7009</v>
      </c>
      <c r="D702" t="s">
        <v>34</v>
      </c>
      <c r="E702">
        <v>0</v>
      </c>
      <c r="F702">
        <v>0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3.829950210647262E-4</v>
      </c>
      <c r="M702">
        <v>835</v>
      </c>
      <c r="N702">
        <v>99</v>
      </c>
      <c r="O702">
        <v>72</v>
      </c>
      <c r="P702">
        <v>13.28096094274634</v>
      </c>
      <c r="Q702">
        <v>0.1422639055387169</v>
      </c>
    </row>
    <row r="703" spans="1:17">
      <c r="A703" t="s">
        <v>5816</v>
      </c>
      <c r="B703" t="s">
        <v>5817</v>
      </c>
      <c r="C703" t="s">
        <v>5818</v>
      </c>
      <c r="D703" t="s">
        <v>27</v>
      </c>
      <c r="E703">
        <v>18</v>
      </c>
      <c r="F703">
        <v>10</v>
      </c>
      <c r="G703">
        <v>7.0434782608695654</v>
      </c>
      <c r="H703">
        <v>2.6384101451125538E-3</v>
      </c>
      <c r="I703">
        <v>16</v>
      </c>
      <c r="J703">
        <v>9</v>
      </c>
      <c r="K703">
        <v>6.4</v>
      </c>
      <c r="L703">
        <v>2.3937188816545349E-3</v>
      </c>
      <c r="M703">
        <v>162</v>
      </c>
      <c r="N703">
        <v>63</v>
      </c>
      <c r="O703">
        <v>36</v>
      </c>
      <c r="P703">
        <v>13.26095238095238</v>
      </c>
      <c r="Q703">
        <v>0.1108453779764996</v>
      </c>
    </row>
    <row r="704" spans="1:17">
      <c r="A704" t="s">
        <v>2938</v>
      </c>
      <c r="B704" t="s">
        <v>2939</v>
      </c>
      <c r="C704" t="s">
        <v>2940</v>
      </c>
      <c r="D704" t="s">
        <v>38</v>
      </c>
      <c r="E704">
        <v>5</v>
      </c>
      <c r="F704">
        <v>3</v>
      </c>
      <c r="G704">
        <v>2.272727272727272</v>
      </c>
      <c r="H704">
        <v>8.4258904634239762E-4</v>
      </c>
      <c r="I704">
        <v>1</v>
      </c>
      <c r="J704">
        <v>1</v>
      </c>
      <c r="K704">
        <v>1</v>
      </c>
      <c r="L704">
        <v>3.829950210647262E-4</v>
      </c>
      <c r="M704">
        <v>98</v>
      </c>
      <c r="N704">
        <v>36</v>
      </c>
      <c r="O704">
        <v>28</v>
      </c>
      <c r="P704">
        <v>13.25448028673835</v>
      </c>
      <c r="Q704">
        <v>9.2024539877299499E-2</v>
      </c>
    </row>
    <row r="705" spans="1:17">
      <c r="A705" t="s">
        <v>1514</v>
      </c>
      <c r="B705" t="s">
        <v>1515</v>
      </c>
      <c r="C705" t="s">
        <v>1516</v>
      </c>
      <c r="D705" t="s">
        <v>173</v>
      </c>
      <c r="E705">
        <v>2</v>
      </c>
      <c r="F705">
        <v>2</v>
      </c>
      <c r="G705">
        <v>2</v>
      </c>
      <c r="H705">
        <v>7.659900421294523E-4</v>
      </c>
      <c r="I705">
        <v>4</v>
      </c>
      <c r="J705">
        <v>3</v>
      </c>
      <c r="K705">
        <v>2.666666666666667</v>
      </c>
      <c r="L705">
        <v>9.5748755266181532E-4</v>
      </c>
      <c r="M705">
        <v>84</v>
      </c>
      <c r="N705">
        <v>32</v>
      </c>
      <c r="O705">
        <v>24</v>
      </c>
      <c r="P705">
        <v>13.24188790560472</v>
      </c>
      <c r="Q705">
        <v>8.3051002655434775E-2</v>
      </c>
    </row>
    <row r="706" spans="1:17">
      <c r="A706" t="s">
        <v>6199</v>
      </c>
      <c r="B706" t="s">
        <v>6200</v>
      </c>
      <c r="C706" t="s">
        <v>6201</v>
      </c>
      <c r="D706" t="s">
        <v>42</v>
      </c>
      <c r="E706">
        <v>41</v>
      </c>
      <c r="F706">
        <v>8</v>
      </c>
      <c r="G706">
        <v>2.1359593392630241</v>
      </c>
      <c r="H706">
        <v>1.055571643422295E-3</v>
      </c>
      <c r="I706">
        <v>60</v>
      </c>
      <c r="J706">
        <v>10</v>
      </c>
      <c r="K706">
        <v>3.8379530916844349</v>
      </c>
      <c r="L706">
        <v>1.6227640892520229E-3</v>
      </c>
      <c r="M706">
        <v>132</v>
      </c>
      <c r="N706">
        <v>35</v>
      </c>
      <c r="O706">
        <v>29</v>
      </c>
      <c r="P706">
        <v>13.23622047244095</v>
      </c>
      <c r="Q706">
        <v>8.9231383111378515E-2</v>
      </c>
    </row>
    <row r="707" spans="1:17">
      <c r="A707" t="s">
        <v>4180</v>
      </c>
      <c r="B707" t="s">
        <v>4181</v>
      </c>
      <c r="C707" t="s">
        <v>4182</v>
      </c>
      <c r="D707" t="s">
        <v>173</v>
      </c>
      <c r="E707">
        <v>22</v>
      </c>
      <c r="F707">
        <v>12</v>
      </c>
      <c r="G707">
        <v>5.7619047619047628</v>
      </c>
      <c r="H707">
        <v>2.8898715225792958E-3</v>
      </c>
      <c r="I707">
        <v>10</v>
      </c>
      <c r="J707">
        <v>3</v>
      </c>
      <c r="K707">
        <v>1.5151515151515149</v>
      </c>
      <c r="L707">
        <v>6.1279203370356178E-4</v>
      </c>
      <c r="M707">
        <v>51</v>
      </c>
      <c r="N707">
        <v>25</v>
      </c>
      <c r="O707">
        <v>19</v>
      </c>
      <c r="P707">
        <v>13.23622047244095</v>
      </c>
      <c r="Q707">
        <v>7.7061200059852814E-2</v>
      </c>
    </row>
    <row r="708" spans="1:17">
      <c r="A708" t="s">
        <v>6388</v>
      </c>
      <c r="B708" t="s">
        <v>6389</v>
      </c>
      <c r="C708" t="s">
        <v>6390</v>
      </c>
      <c r="D708" t="s">
        <v>27</v>
      </c>
      <c r="E708">
        <v>12</v>
      </c>
      <c r="F708">
        <v>5</v>
      </c>
      <c r="G708">
        <v>3.6</v>
      </c>
      <c r="H708">
        <v>1.2766500702157541E-3</v>
      </c>
      <c r="I708">
        <v>7</v>
      </c>
      <c r="J708">
        <v>3</v>
      </c>
      <c r="K708">
        <v>1.8148148148148151</v>
      </c>
      <c r="L708">
        <v>7.1127646769163428E-4</v>
      </c>
      <c r="M708">
        <v>75</v>
      </c>
      <c r="N708">
        <v>37</v>
      </c>
      <c r="O708">
        <v>25</v>
      </c>
      <c r="P708">
        <v>13.23574144486691</v>
      </c>
      <c r="Q708">
        <v>8.9113029011126985E-2</v>
      </c>
    </row>
    <row r="709" spans="1:17">
      <c r="A709" t="s">
        <v>6035</v>
      </c>
      <c r="B709" t="s">
        <v>6036</v>
      </c>
      <c r="C709" t="s">
        <v>6037</v>
      </c>
      <c r="D709" t="s">
        <v>63</v>
      </c>
      <c r="E709">
        <v>0</v>
      </c>
      <c r="F709">
        <v>0</v>
      </c>
      <c r="G709">
        <v>1</v>
      </c>
      <c r="H709">
        <v>0</v>
      </c>
      <c r="I709">
        <v>7</v>
      </c>
      <c r="J709">
        <v>6</v>
      </c>
      <c r="K709">
        <v>5.4444444444444446</v>
      </c>
      <c r="L709">
        <v>2.024402254199266E-3</v>
      </c>
      <c r="M709">
        <v>195</v>
      </c>
      <c r="N709">
        <v>49</v>
      </c>
      <c r="O709">
        <v>36</v>
      </c>
      <c r="P709">
        <v>13.23535062439962</v>
      </c>
      <c r="Q709">
        <v>0.10473797028605181</v>
      </c>
    </row>
    <row r="710" spans="1:17">
      <c r="A710" t="s">
        <v>6804</v>
      </c>
      <c r="B710" t="s">
        <v>6805</v>
      </c>
      <c r="C710" t="s">
        <v>2841</v>
      </c>
      <c r="D710" t="s">
        <v>49</v>
      </c>
      <c r="E710">
        <v>3</v>
      </c>
      <c r="F710">
        <v>3</v>
      </c>
      <c r="G710">
        <v>3</v>
      </c>
      <c r="H710">
        <v>1.1489850631941779E-3</v>
      </c>
      <c r="I710">
        <v>0</v>
      </c>
      <c r="J710">
        <v>0</v>
      </c>
      <c r="K710">
        <v>1</v>
      </c>
      <c r="L710">
        <v>0</v>
      </c>
      <c r="M710">
        <v>45</v>
      </c>
      <c r="N710">
        <v>20</v>
      </c>
      <c r="O710">
        <v>20</v>
      </c>
      <c r="P710">
        <v>13.235294117647051</v>
      </c>
      <c r="Q710">
        <v>7.8936605316973607E-2</v>
      </c>
    </row>
    <row r="711" spans="1:17">
      <c r="A711" t="s">
        <v>1460</v>
      </c>
      <c r="B711" t="s">
        <v>1461</v>
      </c>
      <c r="C711" t="s">
        <v>1462</v>
      </c>
      <c r="D711" t="s">
        <v>42</v>
      </c>
      <c r="E711">
        <v>26</v>
      </c>
      <c r="F711">
        <v>9</v>
      </c>
      <c r="G711">
        <v>3.1009174311926611</v>
      </c>
      <c r="H711">
        <v>1.6039962420659451E-3</v>
      </c>
      <c r="I711">
        <v>20</v>
      </c>
      <c r="J711">
        <v>7</v>
      </c>
      <c r="K711">
        <v>1.9801980198019811</v>
      </c>
      <c r="L711">
        <v>1.187284565300652E-3</v>
      </c>
      <c r="M711">
        <v>249</v>
      </c>
      <c r="N711">
        <v>60</v>
      </c>
      <c r="O711">
        <v>48</v>
      </c>
      <c r="P711">
        <v>13.22952503209242</v>
      </c>
      <c r="Q711">
        <v>0.12553714764465659</v>
      </c>
    </row>
    <row r="712" spans="1:17">
      <c r="A712" t="s">
        <v>1988</v>
      </c>
      <c r="B712" t="s">
        <v>1989</v>
      </c>
      <c r="C712" t="s">
        <v>1990</v>
      </c>
      <c r="D712" t="s">
        <v>49</v>
      </c>
      <c r="E712">
        <v>8</v>
      </c>
      <c r="F712">
        <v>2</v>
      </c>
      <c r="G712">
        <v>1.28</v>
      </c>
      <c r="H712">
        <v>4.7874377633090772E-4</v>
      </c>
      <c r="I712">
        <v>8</v>
      </c>
      <c r="J712">
        <v>2</v>
      </c>
      <c r="K712">
        <v>1.28</v>
      </c>
      <c r="L712">
        <v>4.7874377633090772E-4</v>
      </c>
      <c r="M712">
        <v>274</v>
      </c>
      <c r="N712">
        <v>53</v>
      </c>
      <c r="O712">
        <v>44</v>
      </c>
      <c r="P712">
        <v>13.2289059345983</v>
      </c>
      <c r="Q712">
        <v>0.1163726993864982</v>
      </c>
    </row>
    <row r="713" spans="1:17">
      <c r="A713" t="s">
        <v>6526</v>
      </c>
      <c r="B713" t="s">
        <v>6527</v>
      </c>
      <c r="C713" t="s">
        <v>233</v>
      </c>
      <c r="D713" t="s">
        <v>63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50</v>
      </c>
      <c r="N713">
        <v>20</v>
      </c>
      <c r="O713">
        <v>18</v>
      </c>
      <c r="P713">
        <v>13.22754491017964</v>
      </c>
      <c r="Q713">
        <v>7.4011225688552174E-2</v>
      </c>
    </row>
    <row r="714" spans="1:17">
      <c r="A714" t="s">
        <v>5000</v>
      </c>
      <c r="B714" t="s">
        <v>5001</v>
      </c>
      <c r="C714" t="s">
        <v>4559</v>
      </c>
      <c r="D714" t="s">
        <v>367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86</v>
      </c>
      <c r="N714">
        <v>31</v>
      </c>
      <c r="O714">
        <v>24</v>
      </c>
      <c r="P714">
        <v>13.224489795918361</v>
      </c>
      <c r="Q714">
        <v>8.5548738922972378E-2</v>
      </c>
    </row>
    <row r="715" spans="1:17">
      <c r="A715" t="s">
        <v>1145</v>
      </c>
      <c r="B715" t="s">
        <v>1146</v>
      </c>
      <c r="C715" t="s">
        <v>636</v>
      </c>
      <c r="D715" t="s">
        <v>42</v>
      </c>
      <c r="E715">
        <v>2</v>
      </c>
      <c r="F715">
        <v>2</v>
      </c>
      <c r="G715">
        <v>2</v>
      </c>
      <c r="H715">
        <v>0</v>
      </c>
      <c r="I715">
        <v>3</v>
      </c>
      <c r="J715">
        <v>2</v>
      </c>
      <c r="K715">
        <v>1.8</v>
      </c>
      <c r="L715">
        <v>6.3832503510787681E-4</v>
      </c>
      <c r="M715">
        <v>93</v>
      </c>
      <c r="N715">
        <v>31</v>
      </c>
      <c r="O715">
        <v>25</v>
      </c>
      <c r="P715">
        <v>13.208409506398549</v>
      </c>
      <c r="Q715">
        <v>8.0765066762902252E-2</v>
      </c>
    </row>
    <row r="716" spans="1:17">
      <c r="A716" t="s">
        <v>6224</v>
      </c>
      <c r="B716" t="s">
        <v>6225</v>
      </c>
      <c r="C716" t="s">
        <v>6226</v>
      </c>
      <c r="D716" t="s">
        <v>27</v>
      </c>
      <c r="E716">
        <v>4</v>
      </c>
      <c r="F716">
        <v>4</v>
      </c>
      <c r="G716">
        <v>4</v>
      </c>
      <c r="H716">
        <v>1.531980084258905E-3</v>
      </c>
      <c r="I716">
        <v>7</v>
      </c>
      <c r="J716">
        <v>6</v>
      </c>
      <c r="K716">
        <v>5.4444444444444446</v>
      </c>
      <c r="L716">
        <v>2.024402254199266E-3</v>
      </c>
      <c r="M716">
        <v>151</v>
      </c>
      <c r="N716">
        <v>49</v>
      </c>
      <c r="O716">
        <v>39</v>
      </c>
      <c r="P716">
        <v>13.206425153793569</v>
      </c>
      <c r="Q716">
        <v>0.1253917111709365</v>
      </c>
    </row>
    <row r="717" spans="1:17">
      <c r="A717" t="s">
        <v>5059</v>
      </c>
      <c r="B717" t="s">
        <v>5060</v>
      </c>
      <c r="C717" t="s">
        <v>5061</v>
      </c>
      <c r="D717" t="s">
        <v>42</v>
      </c>
      <c r="E717">
        <v>0</v>
      </c>
      <c r="F717">
        <v>0</v>
      </c>
      <c r="G717">
        <v>1</v>
      </c>
      <c r="H717">
        <v>0</v>
      </c>
      <c r="I717">
        <v>5</v>
      </c>
      <c r="J717">
        <v>2</v>
      </c>
      <c r="K717">
        <v>1.9230769230769229</v>
      </c>
      <c r="L717">
        <v>6.8939103791650698E-4</v>
      </c>
      <c r="M717">
        <v>182</v>
      </c>
      <c r="N717">
        <v>43</v>
      </c>
      <c r="O717">
        <v>39</v>
      </c>
      <c r="P717">
        <v>13.18641114982578</v>
      </c>
      <c r="Q717">
        <v>0.10394189408362969</v>
      </c>
    </row>
    <row r="718" spans="1:17">
      <c r="A718" t="s">
        <v>5600</v>
      </c>
      <c r="B718" t="s">
        <v>5601</v>
      </c>
      <c r="C718" t="s">
        <v>5602</v>
      </c>
      <c r="D718" t="s">
        <v>42</v>
      </c>
      <c r="E718">
        <v>84</v>
      </c>
      <c r="F718">
        <v>9</v>
      </c>
      <c r="G718">
        <v>1.285245901639344</v>
      </c>
      <c r="H718">
        <v>7.3863325491054215E-4</v>
      </c>
      <c r="I718">
        <v>87</v>
      </c>
      <c r="J718">
        <v>11</v>
      </c>
      <c r="K718">
        <v>1.376932872475896</v>
      </c>
      <c r="L718">
        <v>8.8605117725945798E-4</v>
      </c>
      <c r="M718">
        <v>124</v>
      </c>
      <c r="N718">
        <v>37</v>
      </c>
      <c r="O718">
        <v>30</v>
      </c>
      <c r="P718">
        <v>13.18544366899302</v>
      </c>
      <c r="Q718">
        <v>9.1064283809014684E-2</v>
      </c>
    </row>
    <row r="719" spans="1:17">
      <c r="A719" t="s">
        <v>114</v>
      </c>
      <c r="B719" t="s">
        <v>115</v>
      </c>
      <c r="C719" t="s">
        <v>116</v>
      </c>
      <c r="D719" t="s">
        <v>42</v>
      </c>
      <c r="E719">
        <v>2</v>
      </c>
      <c r="F719">
        <v>2</v>
      </c>
      <c r="G719">
        <v>2</v>
      </c>
      <c r="H719">
        <v>7.659900421294523E-4</v>
      </c>
      <c r="I719">
        <v>0</v>
      </c>
      <c r="J719">
        <v>0</v>
      </c>
      <c r="K719">
        <v>1</v>
      </c>
      <c r="L719">
        <v>0</v>
      </c>
      <c r="M719">
        <v>120</v>
      </c>
      <c r="N719">
        <v>39</v>
      </c>
      <c r="O719">
        <v>34</v>
      </c>
      <c r="P719">
        <v>13.17750257997935</v>
      </c>
      <c r="Q719">
        <v>0.1025571420815448</v>
      </c>
    </row>
    <row r="720" spans="1:17">
      <c r="A720" t="s">
        <v>4682</v>
      </c>
      <c r="B720" t="s">
        <v>4683</v>
      </c>
      <c r="C720" t="s">
        <v>4684</v>
      </c>
      <c r="D720" t="s">
        <v>34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857</v>
      </c>
      <c r="N720">
        <v>114</v>
      </c>
      <c r="O720">
        <v>74</v>
      </c>
      <c r="P720">
        <v>13.17232440951412</v>
      </c>
      <c r="Q720">
        <v>0.1363471915388165</v>
      </c>
    </row>
    <row r="721" spans="1:17">
      <c r="A721" t="s">
        <v>2438</v>
      </c>
      <c r="B721" t="s">
        <v>2439</v>
      </c>
      <c r="C721" t="s">
        <v>2440</v>
      </c>
      <c r="D721" t="s">
        <v>42</v>
      </c>
      <c r="E721">
        <v>16</v>
      </c>
      <c r="F721">
        <v>11</v>
      </c>
      <c r="G721">
        <v>7.5294117647058822</v>
      </c>
      <c r="H721">
        <v>3.111834546150891E-3</v>
      </c>
      <c r="I721">
        <v>5</v>
      </c>
      <c r="J721">
        <v>2</v>
      </c>
      <c r="K721">
        <v>1.4705882352941171</v>
      </c>
      <c r="L721">
        <v>5.3619302949061657E-4</v>
      </c>
      <c r="M721">
        <v>93</v>
      </c>
      <c r="N721">
        <v>38</v>
      </c>
      <c r="O721">
        <v>31</v>
      </c>
      <c r="P721">
        <v>13.172084130019121</v>
      </c>
      <c r="Q721">
        <v>0.1025205114938295</v>
      </c>
    </row>
    <row r="722" spans="1:17">
      <c r="A722" t="s">
        <v>1139</v>
      </c>
      <c r="B722" t="s">
        <v>1140</v>
      </c>
      <c r="C722" t="s">
        <v>1141</v>
      </c>
      <c r="D722" t="s">
        <v>766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1022</v>
      </c>
      <c r="N722">
        <v>85</v>
      </c>
      <c r="O722">
        <v>72</v>
      </c>
      <c r="P722">
        <v>13.1705839656879</v>
      </c>
      <c r="Q722">
        <v>0.13792319927289931</v>
      </c>
    </row>
    <row r="723" spans="1:17">
      <c r="A723" t="s">
        <v>2859</v>
      </c>
      <c r="B723" t="s">
        <v>2860</v>
      </c>
      <c r="C723" t="s">
        <v>2861</v>
      </c>
      <c r="D723" t="s">
        <v>19</v>
      </c>
      <c r="E723">
        <v>1</v>
      </c>
      <c r="F723">
        <v>1</v>
      </c>
      <c r="G723">
        <v>1</v>
      </c>
      <c r="H723">
        <v>3.829950210647262E-4</v>
      </c>
      <c r="I723">
        <v>0</v>
      </c>
      <c r="J723">
        <v>0</v>
      </c>
      <c r="K723">
        <v>1</v>
      </c>
      <c r="L723">
        <v>0</v>
      </c>
      <c r="M723">
        <v>94</v>
      </c>
      <c r="N723">
        <v>29</v>
      </c>
      <c r="O723">
        <v>25</v>
      </c>
      <c r="P723">
        <v>13.170068027210879</v>
      </c>
      <c r="Q723">
        <v>8.3379810373676186E-2</v>
      </c>
    </row>
    <row r="724" spans="1:17">
      <c r="A724" t="s">
        <v>2836</v>
      </c>
      <c r="B724" t="s">
        <v>2837</v>
      </c>
      <c r="C724" t="s">
        <v>2838</v>
      </c>
      <c r="D724" t="s">
        <v>49</v>
      </c>
      <c r="E724">
        <v>34</v>
      </c>
      <c r="F724">
        <v>9</v>
      </c>
      <c r="G724">
        <v>2.4285714285714279</v>
      </c>
      <c r="H724">
        <v>1.329218014283459E-3</v>
      </c>
      <c r="I724">
        <v>30</v>
      </c>
      <c r="J724">
        <v>6</v>
      </c>
      <c r="K724">
        <v>1.948051948051948</v>
      </c>
      <c r="L724">
        <v>9.1918805055534283E-4</v>
      </c>
      <c r="M724">
        <v>631</v>
      </c>
      <c r="N724">
        <v>88</v>
      </c>
      <c r="O724">
        <v>62</v>
      </c>
      <c r="P724">
        <v>13.1670245398773</v>
      </c>
      <c r="Q724">
        <v>0.13492744822965891</v>
      </c>
    </row>
    <row r="725" spans="1:17">
      <c r="A725" t="s">
        <v>6052</v>
      </c>
      <c r="B725" t="s">
        <v>6053</v>
      </c>
      <c r="C725" t="s">
        <v>3773</v>
      </c>
      <c r="D725" t="s">
        <v>49</v>
      </c>
      <c r="E725">
        <v>16</v>
      </c>
      <c r="F725">
        <v>12</v>
      </c>
      <c r="G725">
        <v>9.8461538461538467</v>
      </c>
      <c r="H725">
        <v>3.686327077747987E-3</v>
      </c>
      <c r="I725">
        <v>0</v>
      </c>
      <c r="J725">
        <v>0</v>
      </c>
      <c r="K725">
        <v>1</v>
      </c>
      <c r="L725">
        <v>0</v>
      </c>
      <c r="M725">
        <v>104</v>
      </c>
      <c r="N725">
        <v>37</v>
      </c>
      <c r="O725">
        <v>34</v>
      </c>
      <c r="P725">
        <v>13.15789473684211</v>
      </c>
      <c r="Q725">
        <v>0.1163190184049064</v>
      </c>
    </row>
    <row r="726" spans="1:17">
      <c r="A726" t="s">
        <v>2027</v>
      </c>
      <c r="B726" t="s">
        <v>2028</v>
      </c>
      <c r="C726" t="s">
        <v>2029</v>
      </c>
      <c r="D726" t="s">
        <v>42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59</v>
      </c>
      <c r="N726">
        <v>20</v>
      </c>
      <c r="O726">
        <v>19</v>
      </c>
      <c r="P726">
        <v>13.15384615384616</v>
      </c>
      <c r="Q726">
        <v>7.631040792164405E-2</v>
      </c>
    </row>
    <row r="727" spans="1:17">
      <c r="A727" t="s">
        <v>6687</v>
      </c>
      <c r="B727" t="s">
        <v>6688</v>
      </c>
      <c r="C727" t="s">
        <v>4510</v>
      </c>
      <c r="D727" t="s">
        <v>80</v>
      </c>
      <c r="E727">
        <v>8</v>
      </c>
      <c r="F727">
        <v>2</v>
      </c>
      <c r="G727">
        <v>1.28</v>
      </c>
      <c r="H727">
        <v>4.7874377633090772E-4</v>
      </c>
      <c r="I727">
        <v>9</v>
      </c>
      <c r="J727">
        <v>3</v>
      </c>
      <c r="K727">
        <v>1.588235294117647</v>
      </c>
      <c r="L727">
        <v>6.3832503510787692E-4</v>
      </c>
      <c r="M727">
        <v>72</v>
      </c>
      <c r="N727">
        <v>33</v>
      </c>
      <c r="O727">
        <v>23</v>
      </c>
      <c r="P727">
        <v>13.13868613138686</v>
      </c>
      <c r="Q727">
        <v>8.5071574642126377E-2</v>
      </c>
    </row>
    <row r="728" spans="1:17">
      <c r="A728" t="s">
        <v>2681</v>
      </c>
      <c r="B728" t="s">
        <v>2682</v>
      </c>
      <c r="C728" t="s">
        <v>2683</v>
      </c>
      <c r="D728" t="s">
        <v>145</v>
      </c>
      <c r="E728">
        <v>4</v>
      </c>
      <c r="F728">
        <v>4</v>
      </c>
      <c r="G728">
        <v>4</v>
      </c>
      <c r="H728">
        <v>1.531980084258905E-3</v>
      </c>
      <c r="I728">
        <v>3</v>
      </c>
      <c r="J728">
        <v>3</v>
      </c>
      <c r="K728">
        <v>3</v>
      </c>
      <c r="L728">
        <v>1.1489850631941779E-3</v>
      </c>
      <c r="M728">
        <v>40</v>
      </c>
      <c r="N728">
        <v>23</v>
      </c>
      <c r="O728">
        <v>21</v>
      </c>
      <c r="P728">
        <v>13.13636363636364</v>
      </c>
      <c r="Q728">
        <v>8.8776614940454468E-2</v>
      </c>
    </row>
    <row r="729" spans="1:17">
      <c r="A729" t="s">
        <v>2014</v>
      </c>
      <c r="B729" t="s">
        <v>2015</v>
      </c>
      <c r="C729" t="s">
        <v>48</v>
      </c>
      <c r="D729" t="s">
        <v>76</v>
      </c>
      <c r="E729">
        <v>5</v>
      </c>
      <c r="F729">
        <v>5</v>
      </c>
      <c r="G729">
        <v>4.9999999999999991</v>
      </c>
      <c r="H729">
        <v>1.9149751053236311E-3</v>
      </c>
      <c r="I729">
        <v>0</v>
      </c>
      <c r="J729">
        <v>0</v>
      </c>
      <c r="K729">
        <v>1</v>
      </c>
      <c r="L729">
        <v>0</v>
      </c>
      <c r="M729">
        <v>72</v>
      </c>
      <c r="N729">
        <v>23</v>
      </c>
      <c r="O729">
        <v>21</v>
      </c>
      <c r="P729">
        <v>13.13636363636363</v>
      </c>
      <c r="Q729">
        <v>7.9032840129916765E-2</v>
      </c>
    </row>
    <row r="730" spans="1:17">
      <c r="A730" t="s">
        <v>2784</v>
      </c>
      <c r="B730" t="s">
        <v>2785</v>
      </c>
      <c r="C730" t="s">
        <v>2786</v>
      </c>
      <c r="D730" t="s">
        <v>42</v>
      </c>
      <c r="E730">
        <v>0</v>
      </c>
      <c r="F730">
        <v>0</v>
      </c>
      <c r="G730">
        <v>1</v>
      </c>
      <c r="H730">
        <v>0</v>
      </c>
      <c r="I730">
        <v>3</v>
      </c>
      <c r="J730">
        <v>3</v>
      </c>
      <c r="K730">
        <v>3</v>
      </c>
      <c r="L730">
        <v>1.1489850631941779E-3</v>
      </c>
      <c r="M730">
        <v>46</v>
      </c>
      <c r="N730">
        <v>21</v>
      </c>
      <c r="O730">
        <v>17</v>
      </c>
      <c r="P730">
        <v>13.127272727272731</v>
      </c>
      <c r="Q730">
        <v>7.3619631901840274E-2</v>
      </c>
    </row>
    <row r="731" spans="1:17">
      <c r="A731" t="s">
        <v>2651</v>
      </c>
      <c r="B731" t="s">
        <v>2652</v>
      </c>
      <c r="C731" t="s">
        <v>2653</v>
      </c>
      <c r="D731" t="s">
        <v>23</v>
      </c>
      <c r="E731">
        <v>66</v>
      </c>
      <c r="F731">
        <v>3</v>
      </c>
      <c r="G731">
        <v>1.201323772752344</v>
      </c>
      <c r="H731">
        <v>4.6423638916936501E-4</v>
      </c>
      <c r="I731">
        <v>66</v>
      </c>
      <c r="J731">
        <v>5</v>
      </c>
      <c r="K731">
        <v>1.206648199445983</v>
      </c>
      <c r="L731">
        <v>5.3387184754476993E-4</v>
      </c>
      <c r="M731">
        <v>199</v>
      </c>
      <c r="N731">
        <v>52</v>
      </c>
      <c r="O731">
        <v>42</v>
      </c>
      <c r="P731">
        <v>13.12542372881356</v>
      </c>
      <c r="Q731">
        <v>0.1127997769102055</v>
      </c>
    </row>
    <row r="732" spans="1:17">
      <c r="A732" t="s">
        <v>4806</v>
      </c>
      <c r="B732" t="s">
        <v>4807</v>
      </c>
      <c r="C732" t="s">
        <v>4808</v>
      </c>
      <c r="D732" t="s">
        <v>19</v>
      </c>
      <c r="E732">
        <v>12</v>
      </c>
      <c r="F732">
        <v>7</v>
      </c>
      <c r="G732">
        <v>3.4285714285714279</v>
      </c>
      <c r="H732">
        <v>1.7234775947912689E-3</v>
      </c>
      <c r="I732">
        <v>15</v>
      </c>
      <c r="J732">
        <v>9</v>
      </c>
      <c r="K732">
        <v>4.787234042553191</v>
      </c>
      <c r="L732">
        <v>2.2724371249840379E-3</v>
      </c>
      <c r="M732">
        <v>203</v>
      </c>
      <c r="N732">
        <v>59</v>
      </c>
      <c r="O732">
        <v>45</v>
      </c>
      <c r="P732">
        <v>13.10950503723171</v>
      </c>
      <c r="Q732">
        <v>0.12677754530301871</v>
      </c>
    </row>
    <row r="733" spans="1:17">
      <c r="A733" t="s">
        <v>2539</v>
      </c>
      <c r="B733" t="s">
        <v>2540</v>
      </c>
      <c r="C733" t="s">
        <v>2541</v>
      </c>
      <c r="D733" t="s">
        <v>19</v>
      </c>
      <c r="E733">
        <v>89</v>
      </c>
      <c r="F733">
        <v>15</v>
      </c>
      <c r="G733">
        <v>2.691471287801563</v>
      </c>
      <c r="H733">
        <v>1.6825961037787371E-3</v>
      </c>
      <c r="I733">
        <v>83</v>
      </c>
      <c r="J733">
        <v>12</v>
      </c>
      <c r="K733">
        <v>2.3928447377561661</v>
      </c>
      <c r="L733">
        <v>1.3797049554018441E-3</v>
      </c>
      <c r="M733">
        <v>442</v>
      </c>
      <c r="N733">
        <v>95</v>
      </c>
      <c r="O733">
        <v>64</v>
      </c>
      <c r="P733">
        <v>13.09606285153113</v>
      </c>
      <c r="Q733">
        <v>0.1750949078152971</v>
      </c>
    </row>
    <row r="734" spans="1:17">
      <c r="A734" t="s">
        <v>4200</v>
      </c>
      <c r="B734" t="s">
        <v>4201</v>
      </c>
      <c r="C734" t="s">
        <v>227</v>
      </c>
      <c r="D734" t="s">
        <v>23</v>
      </c>
      <c r="E734">
        <v>14</v>
      </c>
      <c r="F734">
        <v>7</v>
      </c>
      <c r="G734">
        <v>5.4444444444444446</v>
      </c>
      <c r="H734">
        <v>1.9149751053236319E-3</v>
      </c>
      <c r="I734">
        <v>6</v>
      </c>
      <c r="J734">
        <v>3</v>
      </c>
      <c r="K734">
        <v>2</v>
      </c>
      <c r="L734">
        <v>7.659900421294523E-4</v>
      </c>
      <c r="M734">
        <v>82</v>
      </c>
      <c r="N734">
        <v>29</v>
      </c>
      <c r="O734">
        <v>23</v>
      </c>
      <c r="P734">
        <v>13.093506493506499</v>
      </c>
      <c r="Q734">
        <v>8.6494426682795764E-2</v>
      </c>
    </row>
    <row r="735" spans="1:17">
      <c r="A735" t="s">
        <v>5467</v>
      </c>
      <c r="B735" t="s">
        <v>5468</v>
      </c>
      <c r="C735" t="s">
        <v>5469</v>
      </c>
      <c r="D735" t="s">
        <v>23</v>
      </c>
      <c r="E735">
        <v>25</v>
      </c>
      <c r="F735">
        <v>9</v>
      </c>
      <c r="G735">
        <v>4.1946308724832218</v>
      </c>
      <c r="H735">
        <v>1.7924166985829151E-3</v>
      </c>
      <c r="I735">
        <v>11</v>
      </c>
      <c r="J735">
        <v>2</v>
      </c>
      <c r="K735">
        <v>1.198019801980198</v>
      </c>
      <c r="L735">
        <v>4.5263047944013091E-4</v>
      </c>
      <c r="M735">
        <v>298</v>
      </c>
      <c r="N735">
        <v>59</v>
      </c>
      <c r="O735">
        <v>44</v>
      </c>
      <c r="P735">
        <v>13.093264248704671</v>
      </c>
      <c r="Q735">
        <v>0.1162415240555327</v>
      </c>
    </row>
    <row r="736" spans="1:17">
      <c r="A736" t="s">
        <v>4136</v>
      </c>
      <c r="B736" t="s">
        <v>4137</v>
      </c>
      <c r="C736" t="s">
        <v>636</v>
      </c>
      <c r="D736" t="s">
        <v>42</v>
      </c>
      <c r="E736">
        <v>4</v>
      </c>
      <c r="F736">
        <v>1</v>
      </c>
      <c r="G736">
        <v>1</v>
      </c>
      <c r="H736">
        <v>3.829950210647262E-4</v>
      </c>
      <c r="I736">
        <v>4</v>
      </c>
      <c r="J736">
        <v>1</v>
      </c>
      <c r="K736">
        <v>1</v>
      </c>
      <c r="L736">
        <v>3.829950210647262E-4</v>
      </c>
      <c r="M736">
        <v>64</v>
      </c>
      <c r="N736">
        <v>25</v>
      </c>
      <c r="O736">
        <v>20</v>
      </c>
      <c r="P736">
        <v>13.06666666666667</v>
      </c>
      <c r="Q736">
        <v>7.7563540753724972E-2</v>
      </c>
    </row>
    <row r="737" spans="1:17">
      <c r="A737" t="s">
        <v>1321</v>
      </c>
      <c r="B737" t="s">
        <v>1322</v>
      </c>
      <c r="C737" t="s">
        <v>1323</v>
      </c>
      <c r="D737" t="s">
        <v>76</v>
      </c>
      <c r="E737">
        <v>6</v>
      </c>
      <c r="F737">
        <v>4</v>
      </c>
      <c r="G737">
        <v>3</v>
      </c>
      <c r="H737">
        <v>1.148985063194179E-3</v>
      </c>
      <c r="I737">
        <v>5</v>
      </c>
      <c r="J737">
        <v>3</v>
      </c>
      <c r="K737">
        <v>2.272727272727272</v>
      </c>
      <c r="L737">
        <v>8.4258904634239762E-4</v>
      </c>
      <c r="M737">
        <v>101</v>
      </c>
      <c r="N737">
        <v>42</v>
      </c>
      <c r="O737">
        <v>30</v>
      </c>
      <c r="P737">
        <v>13.06509945750453</v>
      </c>
      <c r="Q737">
        <v>0.10111872970046799</v>
      </c>
    </row>
    <row r="738" spans="1:17">
      <c r="A738" t="s">
        <v>6895</v>
      </c>
      <c r="B738" t="s">
        <v>6896</v>
      </c>
      <c r="C738" t="s">
        <v>6897</v>
      </c>
      <c r="D738" t="s">
        <v>23</v>
      </c>
      <c r="E738">
        <v>74</v>
      </c>
      <c r="F738">
        <v>16</v>
      </c>
      <c r="G738">
        <v>4.4304207119741106</v>
      </c>
      <c r="H738">
        <v>2.32902377674495E-3</v>
      </c>
      <c r="I738">
        <v>43</v>
      </c>
      <c r="J738">
        <v>9</v>
      </c>
      <c r="K738">
        <v>1.880976602238047</v>
      </c>
      <c r="L738">
        <v>1.148985063194177E-3</v>
      </c>
      <c r="M738">
        <v>258</v>
      </c>
      <c r="N738">
        <v>76</v>
      </c>
      <c r="O738">
        <v>51</v>
      </c>
      <c r="P738">
        <v>13.06334581053844</v>
      </c>
      <c r="Q738">
        <v>0.15515999884788631</v>
      </c>
    </row>
    <row r="739" spans="1:17">
      <c r="A739" t="s">
        <v>6301</v>
      </c>
      <c r="B739" t="s">
        <v>6302</v>
      </c>
      <c r="C739" t="s">
        <v>6303</v>
      </c>
      <c r="D739" t="s">
        <v>173</v>
      </c>
      <c r="E739">
        <v>0</v>
      </c>
      <c r="F739">
        <v>0</v>
      </c>
      <c r="G739">
        <v>1</v>
      </c>
      <c r="H739">
        <v>0</v>
      </c>
      <c r="I739">
        <v>2</v>
      </c>
      <c r="J739">
        <v>2</v>
      </c>
      <c r="K739">
        <v>2</v>
      </c>
      <c r="L739">
        <v>7.659900421294523E-4</v>
      </c>
      <c r="M739">
        <v>332</v>
      </c>
      <c r="N739">
        <v>74</v>
      </c>
      <c r="O739">
        <v>58</v>
      </c>
      <c r="P739">
        <v>13.049200492004941</v>
      </c>
      <c r="Q739">
        <v>0.15357277582544859</v>
      </c>
    </row>
    <row r="740" spans="1:17">
      <c r="A740" t="s">
        <v>2792</v>
      </c>
      <c r="B740" t="s">
        <v>2793</v>
      </c>
      <c r="C740" t="s">
        <v>2794</v>
      </c>
      <c r="D740" t="s">
        <v>38</v>
      </c>
      <c r="E740">
        <v>4</v>
      </c>
      <c r="F740">
        <v>4</v>
      </c>
      <c r="G740">
        <v>4</v>
      </c>
      <c r="H740">
        <v>1.531980084258905E-3</v>
      </c>
      <c r="I740">
        <v>0</v>
      </c>
      <c r="J740">
        <v>0</v>
      </c>
      <c r="K740">
        <v>1</v>
      </c>
      <c r="L740">
        <v>0</v>
      </c>
      <c r="M740">
        <v>113</v>
      </c>
      <c r="N740">
        <v>31</v>
      </c>
      <c r="O740">
        <v>30</v>
      </c>
      <c r="P740">
        <v>13.03950103950104</v>
      </c>
      <c r="Q740">
        <v>0.10111744084136599</v>
      </c>
    </row>
    <row r="741" spans="1:17">
      <c r="A741" t="s">
        <v>3262</v>
      </c>
      <c r="B741" t="s">
        <v>3263</v>
      </c>
      <c r="C741" t="s">
        <v>3264</v>
      </c>
      <c r="D741" t="s">
        <v>19</v>
      </c>
      <c r="E741">
        <v>13</v>
      </c>
      <c r="F741">
        <v>1</v>
      </c>
      <c r="G741">
        <v>1</v>
      </c>
      <c r="H741">
        <v>3.829950210647262E-4</v>
      </c>
      <c r="I741">
        <v>22</v>
      </c>
      <c r="J741">
        <v>7</v>
      </c>
      <c r="K741">
        <v>2.5473684210526319</v>
      </c>
      <c r="L741">
        <v>1.2186205215695841E-3</v>
      </c>
      <c r="M741">
        <v>120</v>
      </c>
      <c r="N741">
        <v>38</v>
      </c>
      <c r="O741">
        <v>33</v>
      </c>
      <c r="P741">
        <v>13.01630988786952</v>
      </c>
      <c r="Q741">
        <v>9.3870459851242552E-2</v>
      </c>
    </row>
    <row r="742" spans="1:17">
      <c r="A742" t="s">
        <v>4173</v>
      </c>
      <c r="B742" t="s">
        <v>4174</v>
      </c>
      <c r="C742" t="s">
        <v>4175</v>
      </c>
      <c r="D742" t="s">
        <v>59</v>
      </c>
      <c r="E742">
        <v>12</v>
      </c>
      <c r="F742">
        <v>8</v>
      </c>
      <c r="G742">
        <v>5.5384615384615383</v>
      </c>
      <c r="H742">
        <v>2.2341376228775722E-3</v>
      </c>
      <c r="I742">
        <v>8</v>
      </c>
      <c r="J742">
        <v>3</v>
      </c>
      <c r="K742">
        <v>2.666666666666667</v>
      </c>
      <c r="L742">
        <v>9.5748755266181532E-4</v>
      </c>
      <c r="M742">
        <v>221</v>
      </c>
      <c r="N742">
        <v>54</v>
      </c>
      <c r="O742">
        <v>41</v>
      </c>
      <c r="P742">
        <v>13.00889497092029</v>
      </c>
      <c r="Q742">
        <v>0.1189554821456663</v>
      </c>
    </row>
    <row r="743" spans="1:17">
      <c r="A743" t="s">
        <v>6986</v>
      </c>
      <c r="B743" t="s">
        <v>6987</v>
      </c>
      <c r="C743" t="s">
        <v>6988</v>
      </c>
      <c r="D743" t="s">
        <v>63</v>
      </c>
      <c r="E743">
        <v>2</v>
      </c>
      <c r="F743">
        <v>2</v>
      </c>
      <c r="G743">
        <v>2</v>
      </c>
      <c r="H743">
        <v>7.659900421294523E-4</v>
      </c>
      <c r="I743">
        <v>0</v>
      </c>
      <c r="J743">
        <v>0</v>
      </c>
      <c r="K743">
        <v>1</v>
      </c>
      <c r="L743">
        <v>0</v>
      </c>
      <c r="M743">
        <v>124</v>
      </c>
      <c r="N743">
        <v>36</v>
      </c>
      <c r="O743">
        <v>34</v>
      </c>
      <c r="P743">
        <v>12.987783595113431</v>
      </c>
      <c r="Q743">
        <v>9.9165241878707275E-2</v>
      </c>
    </row>
    <row r="744" spans="1:17">
      <c r="A744" t="s">
        <v>2310</v>
      </c>
      <c r="B744" t="s">
        <v>2311</v>
      </c>
      <c r="C744" t="s">
        <v>2312</v>
      </c>
      <c r="D744" t="s">
        <v>80</v>
      </c>
      <c r="E744">
        <v>2</v>
      </c>
      <c r="F744">
        <v>2</v>
      </c>
      <c r="G744">
        <v>2</v>
      </c>
      <c r="H744">
        <v>7.659900421294523E-4</v>
      </c>
      <c r="I744">
        <v>0</v>
      </c>
      <c r="J744">
        <v>0</v>
      </c>
      <c r="K744">
        <v>1</v>
      </c>
      <c r="L744">
        <v>0</v>
      </c>
      <c r="M744">
        <v>86</v>
      </c>
      <c r="N744">
        <v>30</v>
      </c>
      <c r="O744">
        <v>26</v>
      </c>
      <c r="P744">
        <v>12.97374179431073</v>
      </c>
      <c r="Q744">
        <v>8.5172496215439764E-2</v>
      </c>
    </row>
    <row r="745" spans="1:17">
      <c r="A745" t="s">
        <v>4425</v>
      </c>
      <c r="B745" t="s">
        <v>4426</v>
      </c>
      <c r="C745" t="s">
        <v>4427</v>
      </c>
      <c r="D745" t="s">
        <v>63</v>
      </c>
      <c r="E745">
        <v>40</v>
      </c>
      <c r="F745">
        <v>25</v>
      </c>
      <c r="G745">
        <v>7.9207920792079207</v>
      </c>
      <c r="H745">
        <v>6.2428188433550974E-3</v>
      </c>
      <c r="I745">
        <v>16</v>
      </c>
      <c r="J745">
        <v>4</v>
      </c>
      <c r="K745">
        <v>1.488372093023256</v>
      </c>
      <c r="L745">
        <v>6.7024128686327079E-4</v>
      </c>
      <c r="M745">
        <v>295</v>
      </c>
      <c r="N745">
        <v>70</v>
      </c>
      <c r="O745">
        <v>58</v>
      </c>
      <c r="P745">
        <v>12.965597563160699</v>
      </c>
      <c r="Q745">
        <v>0.14238146281388231</v>
      </c>
    </row>
    <row r="746" spans="1:17">
      <c r="A746" t="s">
        <v>869</v>
      </c>
      <c r="B746" t="s">
        <v>870</v>
      </c>
      <c r="C746" t="s">
        <v>871</v>
      </c>
      <c r="D746" t="s">
        <v>19</v>
      </c>
      <c r="E746">
        <v>5</v>
      </c>
      <c r="F746">
        <v>1</v>
      </c>
      <c r="G746">
        <v>1</v>
      </c>
      <c r="H746">
        <v>3.829950210647262E-4</v>
      </c>
      <c r="I746">
        <v>9</v>
      </c>
      <c r="J746">
        <v>5</v>
      </c>
      <c r="K746">
        <v>2.7931034482758621</v>
      </c>
      <c r="L746">
        <v>1.234095067875229E-3</v>
      </c>
      <c r="M746">
        <v>135</v>
      </c>
      <c r="N746">
        <v>38</v>
      </c>
      <c r="O746">
        <v>32</v>
      </c>
      <c r="P746">
        <v>12.96515679442509</v>
      </c>
      <c r="Q746">
        <v>9.484059137081291E-2</v>
      </c>
    </row>
    <row r="747" spans="1:17">
      <c r="A747" t="s">
        <v>5389</v>
      </c>
      <c r="B747" t="s">
        <v>5390</v>
      </c>
      <c r="C747" t="s">
        <v>5391</v>
      </c>
      <c r="D747" t="s">
        <v>120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39</v>
      </c>
      <c r="N747">
        <v>21</v>
      </c>
      <c r="O747">
        <v>19</v>
      </c>
      <c r="P747">
        <v>12.96</v>
      </c>
      <c r="Q747">
        <v>7.907293796864294E-2</v>
      </c>
    </row>
    <row r="748" spans="1:17">
      <c r="A748" t="s">
        <v>3500</v>
      </c>
      <c r="B748" t="s">
        <v>3501</v>
      </c>
      <c r="C748" t="s">
        <v>2333</v>
      </c>
      <c r="D748" t="s">
        <v>59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41</v>
      </c>
      <c r="N748">
        <v>21</v>
      </c>
      <c r="O748">
        <v>19</v>
      </c>
      <c r="P748">
        <v>12.95999999999999</v>
      </c>
      <c r="Q748">
        <v>7.907293796864294E-2</v>
      </c>
    </row>
    <row r="749" spans="1:17">
      <c r="A749" t="s">
        <v>5158</v>
      </c>
      <c r="B749" t="s">
        <v>5159</v>
      </c>
      <c r="C749" t="s">
        <v>5160</v>
      </c>
      <c r="D749" t="s">
        <v>63</v>
      </c>
      <c r="E749">
        <v>0</v>
      </c>
      <c r="F749">
        <v>0</v>
      </c>
      <c r="G749">
        <v>1</v>
      </c>
      <c r="H749">
        <v>0</v>
      </c>
      <c r="I749">
        <v>4</v>
      </c>
      <c r="J749">
        <v>4</v>
      </c>
      <c r="K749">
        <v>4</v>
      </c>
      <c r="L749">
        <v>1.531980084258905E-3</v>
      </c>
      <c r="M749">
        <v>111</v>
      </c>
      <c r="N749">
        <v>36</v>
      </c>
      <c r="O749">
        <v>25</v>
      </c>
      <c r="P749">
        <v>12.94835007173601</v>
      </c>
      <c r="Q749">
        <v>8.4533419438166779E-2</v>
      </c>
    </row>
    <row r="750" spans="1:17">
      <c r="A750" t="s">
        <v>4927</v>
      </c>
      <c r="B750" t="s">
        <v>4928</v>
      </c>
      <c r="C750" t="s">
        <v>4929</v>
      </c>
      <c r="D750" t="s">
        <v>63</v>
      </c>
      <c r="E750">
        <v>118</v>
      </c>
      <c r="F750">
        <v>12</v>
      </c>
      <c r="G750">
        <v>1.334739263803681</v>
      </c>
      <c r="H750">
        <v>8.8283598075936825E-4</v>
      </c>
      <c r="I750">
        <v>116</v>
      </c>
      <c r="J750">
        <v>10</v>
      </c>
      <c r="K750">
        <v>1.2901246404602109</v>
      </c>
      <c r="L750">
        <v>7.5278331726515006E-4</v>
      </c>
      <c r="M750">
        <v>1495</v>
      </c>
      <c r="N750">
        <v>121</v>
      </c>
      <c r="O750">
        <v>72</v>
      </c>
      <c r="P750">
        <v>12.94402912809386</v>
      </c>
      <c r="Q750">
        <v>0.1232192991577476</v>
      </c>
    </row>
    <row r="751" spans="1:17">
      <c r="A751" t="s">
        <v>6327</v>
      </c>
      <c r="B751" t="s">
        <v>6328</v>
      </c>
      <c r="C751" t="s">
        <v>6329</v>
      </c>
      <c r="D751" t="s">
        <v>23</v>
      </c>
      <c r="E751">
        <v>4050</v>
      </c>
      <c r="F751">
        <v>237</v>
      </c>
      <c r="G751">
        <v>2.974222857915831</v>
      </c>
      <c r="H751">
        <v>1.1570775437519771E-2</v>
      </c>
      <c r="I751">
        <v>6391</v>
      </c>
      <c r="J751">
        <v>374</v>
      </c>
      <c r="K751">
        <v>7.0776125858322239</v>
      </c>
      <c r="L751">
        <v>2.5384108713371111E-2</v>
      </c>
      <c r="M751">
        <v>16550</v>
      </c>
      <c r="N751">
        <v>1015</v>
      </c>
      <c r="O751">
        <v>101</v>
      </c>
      <c r="P751">
        <v>12.92604347047059</v>
      </c>
      <c r="Q751">
        <v>0.21852477947090529</v>
      </c>
    </row>
    <row r="752" spans="1:17">
      <c r="A752" t="s">
        <v>1832</v>
      </c>
      <c r="B752" t="s">
        <v>1833</v>
      </c>
      <c r="C752" t="s">
        <v>1834</v>
      </c>
      <c r="D752" t="s">
        <v>23</v>
      </c>
      <c r="E752">
        <v>120</v>
      </c>
      <c r="F752">
        <v>16</v>
      </c>
      <c r="G752">
        <v>1.7870439314966491</v>
      </c>
      <c r="H752">
        <v>1.3229818290139981E-3</v>
      </c>
      <c r="I752">
        <v>119</v>
      </c>
      <c r="J752">
        <v>12</v>
      </c>
      <c r="K752">
        <v>1.7523821309243901</v>
      </c>
      <c r="L752">
        <v>1.0524316965392049E-3</v>
      </c>
      <c r="M752">
        <v>512</v>
      </c>
      <c r="N752">
        <v>93</v>
      </c>
      <c r="O752">
        <v>59</v>
      </c>
      <c r="P752">
        <v>12.91365332647022</v>
      </c>
      <c r="Q752">
        <v>0.13631134969324671</v>
      </c>
    </row>
    <row r="753" spans="1:17">
      <c r="A753" t="s">
        <v>4366</v>
      </c>
      <c r="B753" t="s">
        <v>4367</v>
      </c>
      <c r="C753" t="s">
        <v>1714</v>
      </c>
      <c r="D753" t="s">
        <v>766</v>
      </c>
      <c r="E753">
        <v>6</v>
      </c>
      <c r="F753">
        <v>3</v>
      </c>
      <c r="G753">
        <v>2.5714285714285712</v>
      </c>
      <c r="H753">
        <v>8.9365504915102768E-4</v>
      </c>
      <c r="I753">
        <v>4</v>
      </c>
      <c r="J753">
        <v>2</v>
      </c>
      <c r="K753">
        <v>1.6</v>
      </c>
      <c r="L753">
        <v>5.7449253159708928E-4</v>
      </c>
      <c r="M753">
        <v>55</v>
      </c>
      <c r="N753">
        <v>27</v>
      </c>
      <c r="O753">
        <v>21</v>
      </c>
      <c r="P753">
        <v>12.902439024390249</v>
      </c>
      <c r="Q753">
        <v>8.0021339023739424E-2</v>
      </c>
    </row>
    <row r="754" spans="1:17">
      <c r="A754" t="s">
        <v>1790</v>
      </c>
      <c r="B754" t="s">
        <v>1791</v>
      </c>
      <c r="C754" t="s">
        <v>1792</v>
      </c>
      <c r="D754" t="s">
        <v>49</v>
      </c>
      <c r="E754">
        <v>98</v>
      </c>
      <c r="F754">
        <v>43</v>
      </c>
      <c r="G754">
        <v>8.7150635208711353</v>
      </c>
      <c r="H754">
        <v>8.371176888986016E-3</v>
      </c>
      <c r="I754">
        <v>1</v>
      </c>
      <c r="J754">
        <v>1</v>
      </c>
      <c r="K754">
        <v>1</v>
      </c>
      <c r="L754">
        <v>3.829950210647262E-4</v>
      </c>
      <c r="M754">
        <v>125</v>
      </c>
      <c r="N754">
        <v>36</v>
      </c>
      <c r="O754">
        <v>25</v>
      </c>
      <c r="P754">
        <v>12.894736842105271</v>
      </c>
      <c r="Q754">
        <v>8.3026584867076481E-2</v>
      </c>
    </row>
    <row r="755" spans="1:17">
      <c r="A755" t="s">
        <v>530</v>
      </c>
      <c r="B755" t="s">
        <v>531</v>
      </c>
      <c r="C755" t="s">
        <v>532</v>
      </c>
      <c r="D755" t="s">
        <v>42</v>
      </c>
      <c r="E755">
        <v>3</v>
      </c>
      <c r="F755">
        <v>2</v>
      </c>
      <c r="G755">
        <v>1.8</v>
      </c>
      <c r="H755">
        <v>6.3832503510787681E-4</v>
      </c>
      <c r="I755">
        <v>8</v>
      </c>
      <c r="J755">
        <v>6</v>
      </c>
      <c r="K755">
        <v>5.333333333333333</v>
      </c>
      <c r="L755">
        <v>1.9149751053236311E-3</v>
      </c>
      <c r="M755">
        <v>82</v>
      </c>
      <c r="N755">
        <v>28</v>
      </c>
      <c r="O755">
        <v>22</v>
      </c>
      <c r="P755">
        <v>12.89473684210526</v>
      </c>
      <c r="Q755">
        <v>7.6424189307624471E-2</v>
      </c>
    </row>
    <row r="756" spans="1:17">
      <c r="A756" t="s">
        <v>975</v>
      </c>
      <c r="B756" t="s">
        <v>976</v>
      </c>
      <c r="C756" t="s">
        <v>977</v>
      </c>
      <c r="D756" t="s">
        <v>59</v>
      </c>
      <c r="E756">
        <v>38</v>
      </c>
      <c r="F756">
        <v>14</v>
      </c>
      <c r="G756">
        <v>2.8425196850393708</v>
      </c>
      <c r="H756">
        <v>2.2727177074170512E-3</v>
      </c>
      <c r="I756">
        <v>32</v>
      </c>
      <c r="J756">
        <v>9</v>
      </c>
      <c r="K756">
        <v>2.0562248995983929</v>
      </c>
      <c r="L756">
        <v>1.316545384909994E-3</v>
      </c>
      <c r="M756">
        <v>590</v>
      </c>
      <c r="N756">
        <v>73</v>
      </c>
      <c r="O756">
        <v>55</v>
      </c>
      <c r="P756">
        <v>12.89173140277383</v>
      </c>
      <c r="Q756">
        <v>0.12026937201015141</v>
      </c>
    </row>
    <row r="757" spans="1:17">
      <c r="A757" t="s">
        <v>6057</v>
      </c>
      <c r="B757" t="s">
        <v>6058</v>
      </c>
      <c r="C757" t="s">
        <v>6059</v>
      </c>
      <c r="D757" t="s">
        <v>145</v>
      </c>
      <c r="E757">
        <v>6</v>
      </c>
      <c r="F757">
        <v>4</v>
      </c>
      <c r="G757">
        <v>3.6</v>
      </c>
      <c r="H757">
        <v>1.2766500702157541E-3</v>
      </c>
      <c r="I757">
        <v>0</v>
      </c>
      <c r="J757">
        <v>0</v>
      </c>
      <c r="K757">
        <v>1</v>
      </c>
      <c r="L757">
        <v>0</v>
      </c>
      <c r="M757">
        <v>891</v>
      </c>
      <c r="N757">
        <v>87</v>
      </c>
      <c r="O757">
        <v>59</v>
      </c>
      <c r="P757">
        <v>12.87369922639405</v>
      </c>
      <c r="Q757">
        <v>0.11282055031917521</v>
      </c>
    </row>
    <row r="758" spans="1:17">
      <c r="A758" t="s">
        <v>6603</v>
      </c>
      <c r="B758" t="s">
        <v>6604</v>
      </c>
      <c r="C758" t="s">
        <v>2816</v>
      </c>
      <c r="D758" t="s">
        <v>42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530</v>
      </c>
      <c r="N758">
        <v>89</v>
      </c>
      <c r="O758">
        <v>58</v>
      </c>
      <c r="P758">
        <v>12.86509009009008</v>
      </c>
      <c r="Q758">
        <v>0.12973278229843779</v>
      </c>
    </row>
    <row r="759" spans="1:17">
      <c r="A759" t="s">
        <v>3798</v>
      </c>
      <c r="B759" t="s">
        <v>3799</v>
      </c>
      <c r="C759" t="s">
        <v>3800</v>
      </c>
      <c r="D759" t="s">
        <v>76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562</v>
      </c>
      <c r="N759">
        <v>86</v>
      </c>
      <c r="O759">
        <v>53</v>
      </c>
      <c r="P759">
        <v>12.864646361926059</v>
      </c>
      <c r="Q759">
        <v>0.1070509458585968</v>
      </c>
    </row>
    <row r="760" spans="1:17">
      <c r="A760" t="s">
        <v>1901</v>
      </c>
      <c r="B760" t="s">
        <v>1902</v>
      </c>
      <c r="C760" t="s">
        <v>1903</v>
      </c>
      <c r="D760" t="s">
        <v>782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795</v>
      </c>
      <c r="N760">
        <v>91</v>
      </c>
      <c r="O760">
        <v>73</v>
      </c>
      <c r="P760">
        <v>12.85764081614527</v>
      </c>
      <c r="Q760">
        <v>0.14582846271051669</v>
      </c>
    </row>
    <row r="761" spans="1:17">
      <c r="A761" t="s">
        <v>7102</v>
      </c>
      <c r="B761" t="s">
        <v>7103</v>
      </c>
      <c r="C761" t="s">
        <v>1370</v>
      </c>
      <c r="D761" t="s">
        <v>766</v>
      </c>
      <c r="E761">
        <v>5</v>
      </c>
      <c r="F761">
        <v>1</v>
      </c>
      <c r="G761">
        <v>1</v>
      </c>
      <c r="H761">
        <v>3.829950210647262E-4</v>
      </c>
      <c r="I761">
        <v>5</v>
      </c>
      <c r="J761">
        <v>1</v>
      </c>
      <c r="K761">
        <v>1</v>
      </c>
      <c r="L761">
        <v>3.829950210647262E-4</v>
      </c>
      <c r="M761">
        <v>58</v>
      </c>
      <c r="N761">
        <v>25</v>
      </c>
      <c r="O761">
        <v>23</v>
      </c>
      <c r="P761">
        <v>12.85245901639345</v>
      </c>
      <c r="Q761">
        <v>8.1069237510954864E-2</v>
      </c>
    </row>
    <row r="762" spans="1:17">
      <c r="A762" t="s">
        <v>4217</v>
      </c>
      <c r="B762" t="s">
        <v>4218</v>
      </c>
      <c r="C762" t="s">
        <v>4219</v>
      </c>
      <c r="D762" t="s">
        <v>42</v>
      </c>
      <c r="E762">
        <v>93</v>
      </c>
      <c r="F762">
        <v>4</v>
      </c>
      <c r="G762">
        <v>1.3259236547600799</v>
      </c>
      <c r="H762">
        <v>5.1477825411925561E-4</v>
      </c>
      <c r="I762">
        <v>95</v>
      </c>
      <c r="J762">
        <v>8</v>
      </c>
      <c r="K762">
        <v>1.3990079057510469</v>
      </c>
      <c r="L762">
        <v>7.2164325021669535E-4</v>
      </c>
      <c r="M762">
        <v>999</v>
      </c>
      <c r="N762">
        <v>120</v>
      </c>
      <c r="O762">
        <v>69</v>
      </c>
      <c r="P762">
        <v>12.847595233196699</v>
      </c>
      <c r="Q762">
        <v>0.14885301267166989</v>
      </c>
    </row>
    <row r="763" spans="1:17">
      <c r="A763" t="s">
        <v>6777</v>
      </c>
      <c r="B763" t="s">
        <v>6778</v>
      </c>
      <c r="C763" t="s">
        <v>6779</v>
      </c>
      <c r="D763" t="s">
        <v>34</v>
      </c>
      <c r="E763">
        <v>10</v>
      </c>
      <c r="F763">
        <v>2</v>
      </c>
      <c r="G763">
        <v>1.219512195121951</v>
      </c>
      <c r="H763">
        <v>4.5959402527767152E-4</v>
      </c>
      <c r="I763">
        <v>9</v>
      </c>
      <c r="J763">
        <v>1</v>
      </c>
      <c r="K763">
        <v>1</v>
      </c>
      <c r="L763">
        <v>3.829950210647262E-4</v>
      </c>
      <c r="M763">
        <v>160</v>
      </c>
      <c r="N763">
        <v>42</v>
      </c>
      <c r="O763">
        <v>35</v>
      </c>
      <c r="P763">
        <v>12.840370156159629</v>
      </c>
      <c r="Q763">
        <v>9.836538065631785E-2</v>
      </c>
    </row>
    <row r="764" spans="1:17">
      <c r="A764" t="s">
        <v>1228</v>
      </c>
      <c r="B764" t="s">
        <v>1229</v>
      </c>
      <c r="C764" t="s">
        <v>1177</v>
      </c>
      <c r="D764" t="s">
        <v>19</v>
      </c>
      <c r="E764">
        <v>9</v>
      </c>
      <c r="F764">
        <v>4</v>
      </c>
      <c r="G764">
        <v>2.0769230769230771</v>
      </c>
      <c r="H764">
        <v>8.9365504915102758E-4</v>
      </c>
      <c r="I764">
        <v>12</v>
      </c>
      <c r="J764">
        <v>4</v>
      </c>
      <c r="K764">
        <v>2.88</v>
      </c>
      <c r="L764">
        <v>1.0213200561726031E-3</v>
      </c>
      <c r="M764">
        <v>142</v>
      </c>
      <c r="N764">
        <v>47</v>
      </c>
      <c r="O764">
        <v>37</v>
      </c>
      <c r="P764">
        <v>12.838948233360741</v>
      </c>
      <c r="Q764">
        <v>0.1051779141104269</v>
      </c>
    </row>
    <row r="765" spans="1:17">
      <c r="A765" t="s">
        <v>2810</v>
      </c>
      <c r="B765" t="s">
        <v>2811</v>
      </c>
      <c r="C765" t="s">
        <v>1177</v>
      </c>
      <c r="D765" t="s">
        <v>23</v>
      </c>
      <c r="E765">
        <v>138</v>
      </c>
      <c r="F765">
        <v>13</v>
      </c>
      <c r="G765">
        <v>1.318471337579618</v>
      </c>
      <c r="H765">
        <v>8.6035113427583164E-4</v>
      </c>
      <c r="I765">
        <v>128</v>
      </c>
      <c r="J765">
        <v>6</v>
      </c>
      <c r="K765">
        <v>1.1365149833518311</v>
      </c>
      <c r="L765">
        <v>4.9669666794331646E-4</v>
      </c>
      <c r="M765">
        <v>497</v>
      </c>
      <c r="N765">
        <v>57</v>
      </c>
      <c r="O765">
        <v>46</v>
      </c>
      <c r="P765">
        <v>12.83761668779532</v>
      </c>
      <c r="Q765">
        <v>0.1049963606114217</v>
      </c>
    </row>
    <row r="766" spans="1:17">
      <c r="A766" t="s">
        <v>1440</v>
      </c>
      <c r="B766" t="s">
        <v>1441</v>
      </c>
      <c r="C766" t="s">
        <v>1442</v>
      </c>
      <c r="D766" t="s">
        <v>23</v>
      </c>
      <c r="E766">
        <v>64</v>
      </c>
      <c r="F766">
        <v>11</v>
      </c>
      <c r="G766">
        <v>1.7549271636675241</v>
      </c>
      <c r="H766">
        <v>1.232765224052084E-3</v>
      </c>
      <c r="I766">
        <v>97</v>
      </c>
      <c r="J766">
        <v>14</v>
      </c>
      <c r="K766">
        <v>3.3002455278849521</v>
      </c>
      <c r="L766">
        <v>1.69386457769863E-3</v>
      </c>
      <c r="M766">
        <v>529</v>
      </c>
      <c r="N766">
        <v>101</v>
      </c>
      <c r="O766">
        <v>69</v>
      </c>
      <c r="P766">
        <v>12.830413297394429</v>
      </c>
      <c r="Q766">
        <v>0.18040403521831319</v>
      </c>
    </row>
    <row r="767" spans="1:17">
      <c r="A767" t="s">
        <v>5139</v>
      </c>
      <c r="B767" t="s">
        <v>5140</v>
      </c>
      <c r="C767" t="s">
        <v>5141</v>
      </c>
      <c r="D767" t="s">
        <v>23</v>
      </c>
      <c r="E767">
        <v>17</v>
      </c>
      <c r="F767">
        <v>6</v>
      </c>
      <c r="G767">
        <v>3.7532467532467528</v>
      </c>
      <c r="H767">
        <v>1.3742762520557821E-3</v>
      </c>
      <c r="I767">
        <v>10</v>
      </c>
      <c r="J767">
        <v>2</v>
      </c>
      <c r="K767">
        <v>1.7241379310344831</v>
      </c>
      <c r="L767">
        <v>6.1279203370356188E-4</v>
      </c>
      <c r="M767">
        <v>116</v>
      </c>
      <c r="N767">
        <v>32</v>
      </c>
      <c r="O767">
        <v>28</v>
      </c>
      <c r="P767">
        <v>12.81661272923408</v>
      </c>
      <c r="Q767">
        <v>8.9210333764843885E-2</v>
      </c>
    </row>
    <row r="768" spans="1:17">
      <c r="A768" t="s">
        <v>133</v>
      </c>
      <c r="B768" t="s">
        <v>134</v>
      </c>
      <c r="C768" t="s">
        <v>135</v>
      </c>
      <c r="D768" t="s">
        <v>63</v>
      </c>
      <c r="E768">
        <v>10</v>
      </c>
      <c r="F768">
        <v>3</v>
      </c>
      <c r="G768">
        <v>1.5151515151515149</v>
      </c>
      <c r="H768">
        <v>6.1279203370356178E-4</v>
      </c>
      <c r="I768">
        <v>12</v>
      </c>
      <c r="J768">
        <v>4</v>
      </c>
      <c r="K768">
        <v>2.0571428571428569</v>
      </c>
      <c r="L768">
        <v>8.2982254564023994E-4</v>
      </c>
      <c r="M768">
        <v>122</v>
      </c>
      <c r="N768">
        <v>40</v>
      </c>
      <c r="O768">
        <v>35</v>
      </c>
      <c r="P768">
        <v>12.81656804733729</v>
      </c>
      <c r="Q768">
        <v>0.10246475083414019</v>
      </c>
    </row>
    <row r="769" spans="1:17">
      <c r="A769" t="s">
        <v>3188</v>
      </c>
      <c r="B769" t="s">
        <v>3189</v>
      </c>
      <c r="C769" t="s">
        <v>1938</v>
      </c>
      <c r="D769" t="s">
        <v>27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35</v>
      </c>
      <c r="N769">
        <v>19</v>
      </c>
      <c r="O769">
        <v>17</v>
      </c>
      <c r="P769">
        <v>12.811764705882339</v>
      </c>
      <c r="Q769">
        <v>7.3433723740471982E-2</v>
      </c>
    </row>
    <row r="770" spans="1:17">
      <c r="A770" t="s">
        <v>5092</v>
      </c>
      <c r="B770" t="s">
        <v>5093</v>
      </c>
      <c r="C770" t="s">
        <v>5094</v>
      </c>
      <c r="D770" t="s">
        <v>19</v>
      </c>
      <c r="E770">
        <v>40</v>
      </c>
      <c r="F770">
        <v>6</v>
      </c>
      <c r="G770">
        <v>2.4242424242424239</v>
      </c>
      <c r="H770">
        <v>9.5748755266181532E-4</v>
      </c>
      <c r="I770">
        <v>28</v>
      </c>
      <c r="J770">
        <v>7</v>
      </c>
      <c r="K770">
        <v>1.893719806763285</v>
      </c>
      <c r="L770">
        <v>1.0122011270996341E-3</v>
      </c>
      <c r="M770">
        <v>288</v>
      </c>
      <c r="N770">
        <v>68</v>
      </c>
      <c r="O770">
        <v>49</v>
      </c>
      <c r="P770">
        <v>12.80500195388824</v>
      </c>
      <c r="Q770">
        <v>0.12854677914110699</v>
      </c>
    </row>
    <row r="771" spans="1:17">
      <c r="A771" t="s">
        <v>158</v>
      </c>
      <c r="B771" t="s">
        <v>159</v>
      </c>
      <c r="C771" t="s">
        <v>160</v>
      </c>
      <c r="D771" t="s">
        <v>23</v>
      </c>
      <c r="E771">
        <v>2</v>
      </c>
      <c r="F771">
        <v>2</v>
      </c>
      <c r="G771">
        <v>2</v>
      </c>
      <c r="H771">
        <v>7.659900421294523E-4</v>
      </c>
      <c r="I771">
        <v>1</v>
      </c>
      <c r="J771">
        <v>1</v>
      </c>
      <c r="K771">
        <v>1</v>
      </c>
      <c r="L771">
        <v>3.829950210647262E-4</v>
      </c>
      <c r="M771">
        <v>96</v>
      </c>
      <c r="N771">
        <v>29</v>
      </c>
      <c r="O771">
        <v>23</v>
      </c>
      <c r="P771">
        <v>12.8</v>
      </c>
      <c r="Q771">
        <v>8.1441717791410614E-2</v>
      </c>
    </row>
    <row r="772" spans="1:17">
      <c r="A772" t="s">
        <v>5237</v>
      </c>
      <c r="B772" t="s">
        <v>5238</v>
      </c>
      <c r="C772" t="s">
        <v>5239</v>
      </c>
      <c r="D772" t="s">
        <v>23</v>
      </c>
      <c r="E772">
        <v>1</v>
      </c>
      <c r="F772">
        <v>1</v>
      </c>
      <c r="G772">
        <v>1</v>
      </c>
      <c r="H772">
        <v>3.829950210647262E-4</v>
      </c>
      <c r="I772">
        <v>117</v>
      </c>
      <c r="J772">
        <v>64</v>
      </c>
      <c r="K772">
        <v>32.209411764705891</v>
      </c>
      <c r="L772">
        <v>1.522182593850703E-2</v>
      </c>
      <c r="M772">
        <v>812</v>
      </c>
      <c r="N772">
        <v>108</v>
      </c>
      <c r="O772">
        <v>76</v>
      </c>
      <c r="P772">
        <v>12.799712957607699</v>
      </c>
      <c r="Q772">
        <v>0.1444694005508135</v>
      </c>
    </row>
    <row r="773" spans="1:17">
      <c r="A773" t="s">
        <v>2587</v>
      </c>
      <c r="B773" t="s">
        <v>2588</v>
      </c>
      <c r="C773" t="s">
        <v>2589</v>
      </c>
      <c r="D773" t="s">
        <v>49</v>
      </c>
      <c r="E773">
        <v>63</v>
      </c>
      <c r="F773">
        <v>10</v>
      </c>
      <c r="G773">
        <v>1.8349514563106799</v>
      </c>
      <c r="H773">
        <v>1.1125093469022979E-3</v>
      </c>
      <c r="I773">
        <v>72</v>
      </c>
      <c r="J773">
        <v>17</v>
      </c>
      <c r="K773">
        <v>2.382352941176471</v>
      </c>
      <c r="L773">
        <v>2.106472615855988E-3</v>
      </c>
      <c r="M773">
        <v>917</v>
      </c>
      <c r="N773">
        <v>125</v>
      </c>
      <c r="O773">
        <v>74</v>
      </c>
      <c r="P773">
        <v>12.79695374622017</v>
      </c>
      <c r="Q773">
        <v>0.1614652796301162</v>
      </c>
    </row>
    <row r="774" spans="1:17">
      <c r="A774" t="s">
        <v>5465</v>
      </c>
      <c r="B774" t="s">
        <v>5466</v>
      </c>
      <c r="C774" t="s">
        <v>636</v>
      </c>
      <c r="D774" t="s">
        <v>27</v>
      </c>
      <c r="E774">
        <v>4</v>
      </c>
      <c r="F774">
        <v>3</v>
      </c>
      <c r="G774">
        <v>2.666666666666667</v>
      </c>
      <c r="H774">
        <v>9.5748755266181532E-4</v>
      </c>
      <c r="I774">
        <v>1</v>
      </c>
      <c r="J774">
        <v>1</v>
      </c>
      <c r="K774">
        <v>1</v>
      </c>
      <c r="L774">
        <v>3.829950210647262E-4</v>
      </c>
      <c r="M774">
        <v>48</v>
      </c>
      <c r="N774">
        <v>25</v>
      </c>
      <c r="O774">
        <v>21</v>
      </c>
      <c r="P774">
        <v>12.782608695652179</v>
      </c>
      <c r="Q774">
        <v>8.3844580777095876E-2</v>
      </c>
    </row>
    <row r="775" spans="1:17">
      <c r="A775" t="s">
        <v>64</v>
      </c>
      <c r="B775" t="s">
        <v>65</v>
      </c>
      <c r="C775" t="s">
        <v>66</v>
      </c>
      <c r="D775" t="s">
        <v>34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972</v>
      </c>
      <c r="N775">
        <v>78</v>
      </c>
      <c r="O775">
        <v>52</v>
      </c>
      <c r="P775">
        <v>12.771607918879759</v>
      </c>
      <c r="Q775">
        <v>0.1009602560682845</v>
      </c>
    </row>
    <row r="776" spans="1:17">
      <c r="A776" t="s">
        <v>3177</v>
      </c>
      <c r="B776" t="s">
        <v>3178</v>
      </c>
      <c r="C776" t="s">
        <v>3179</v>
      </c>
      <c r="D776" t="s">
        <v>42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57</v>
      </c>
      <c r="N776">
        <v>28</v>
      </c>
      <c r="O776">
        <v>21</v>
      </c>
      <c r="P776">
        <v>12.76878612716763</v>
      </c>
      <c r="Q776">
        <v>8.2887351520688976E-2</v>
      </c>
    </row>
    <row r="777" spans="1:17">
      <c r="A777" t="s">
        <v>4019</v>
      </c>
      <c r="B777" t="s">
        <v>4020</v>
      </c>
      <c r="C777" t="s">
        <v>4021</v>
      </c>
      <c r="D777" t="s">
        <v>63</v>
      </c>
      <c r="E777">
        <v>3</v>
      </c>
      <c r="F777">
        <v>2</v>
      </c>
      <c r="G777">
        <v>1.8</v>
      </c>
      <c r="H777">
        <v>6.3832503510787681E-4</v>
      </c>
      <c r="I777">
        <v>2</v>
      </c>
      <c r="J777">
        <v>1</v>
      </c>
      <c r="K777">
        <v>1</v>
      </c>
      <c r="L777">
        <v>3.829950210647262E-4</v>
      </c>
      <c r="M777">
        <v>412</v>
      </c>
      <c r="N777">
        <v>64</v>
      </c>
      <c r="O777">
        <v>55</v>
      </c>
      <c r="P777">
        <v>12.759641985353939</v>
      </c>
      <c r="Q777">
        <v>0.1171531263555759</v>
      </c>
    </row>
    <row r="778" spans="1:17">
      <c r="A778" t="s">
        <v>1596</v>
      </c>
      <c r="B778" t="s">
        <v>1597</v>
      </c>
      <c r="C778" t="s">
        <v>271</v>
      </c>
      <c r="D778" t="s">
        <v>34</v>
      </c>
      <c r="E778">
        <v>2</v>
      </c>
      <c r="F778">
        <v>1</v>
      </c>
      <c r="G778">
        <v>1</v>
      </c>
      <c r="H778">
        <v>3.829950210647262E-4</v>
      </c>
      <c r="I778">
        <v>2</v>
      </c>
      <c r="J778">
        <v>1</v>
      </c>
      <c r="K778">
        <v>1</v>
      </c>
      <c r="L778">
        <v>3.829950210647262E-4</v>
      </c>
      <c r="M778">
        <v>59</v>
      </c>
      <c r="N778">
        <v>25</v>
      </c>
      <c r="O778">
        <v>21</v>
      </c>
      <c r="P778">
        <v>12.754716981132081</v>
      </c>
      <c r="Q778">
        <v>8.211420481359108E-2</v>
      </c>
    </row>
    <row r="779" spans="1:17">
      <c r="A779" t="s">
        <v>1033</v>
      </c>
      <c r="B779" t="s">
        <v>1034</v>
      </c>
      <c r="C779" t="s">
        <v>141</v>
      </c>
      <c r="D779" t="s">
        <v>34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50</v>
      </c>
      <c r="N779">
        <v>23</v>
      </c>
      <c r="O779">
        <v>19</v>
      </c>
      <c r="P779">
        <v>12.75172413793104</v>
      </c>
      <c r="Q779">
        <v>7.6045084890854084E-2</v>
      </c>
    </row>
    <row r="780" spans="1:17">
      <c r="A780" t="s">
        <v>1626</v>
      </c>
      <c r="B780" t="s">
        <v>1627</v>
      </c>
      <c r="C780" t="s">
        <v>1628</v>
      </c>
      <c r="D780" t="s">
        <v>63</v>
      </c>
      <c r="E780">
        <v>21</v>
      </c>
      <c r="F780">
        <v>7</v>
      </c>
      <c r="G780">
        <v>3.528</v>
      </c>
      <c r="H780">
        <v>1.477266509821088E-3</v>
      </c>
      <c r="I780">
        <v>13</v>
      </c>
      <c r="J780">
        <v>3</v>
      </c>
      <c r="K780">
        <v>1.6095238095238089</v>
      </c>
      <c r="L780">
        <v>6.1868426479686541E-4</v>
      </c>
      <c r="M780">
        <v>136</v>
      </c>
      <c r="N780">
        <v>42</v>
      </c>
      <c r="O780">
        <v>36</v>
      </c>
      <c r="P780">
        <v>12.7402799377916</v>
      </c>
      <c r="Q780">
        <v>0.1111963190184045</v>
      </c>
    </row>
    <row r="781" spans="1:17">
      <c r="A781" t="s">
        <v>1721</v>
      </c>
      <c r="B781" t="s">
        <v>1722</v>
      </c>
      <c r="C781" t="s">
        <v>940</v>
      </c>
      <c r="D781" t="s">
        <v>34</v>
      </c>
      <c r="E781">
        <v>1</v>
      </c>
      <c r="F781">
        <v>1</v>
      </c>
      <c r="G781">
        <v>1</v>
      </c>
      <c r="H781">
        <v>3.829950210647262E-4</v>
      </c>
      <c r="I781">
        <v>1</v>
      </c>
      <c r="J781">
        <v>1</v>
      </c>
      <c r="K781">
        <v>1</v>
      </c>
      <c r="L781">
        <v>3.829950210647262E-4</v>
      </c>
      <c r="M781">
        <v>48</v>
      </c>
      <c r="N781">
        <v>23</v>
      </c>
      <c r="O781">
        <v>19</v>
      </c>
      <c r="P781">
        <v>12.736842105263159</v>
      </c>
      <c r="Q781">
        <v>7.4177356385944818E-2</v>
      </c>
    </row>
    <row r="782" spans="1:17">
      <c r="A782" t="s">
        <v>4388</v>
      </c>
      <c r="B782" t="s">
        <v>4389</v>
      </c>
      <c r="C782" t="s">
        <v>3571</v>
      </c>
      <c r="D782" t="s">
        <v>19</v>
      </c>
      <c r="E782">
        <v>8</v>
      </c>
      <c r="F782">
        <v>3</v>
      </c>
      <c r="G782">
        <v>2.1333333333333329</v>
      </c>
      <c r="H782">
        <v>7.659900421294523E-4</v>
      </c>
      <c r="I782">
        <v>1</v>
      </c>
      <c r="J782">
        <v>1</v>
      </c>
      <c r="K782">
        <v>1</v>
      </c>
      <c r="L782">
        <v>3.829950210647262E-4</v>
      </c>
      <c r="M782">
        <v>49</v>
      </c>
      <c r="N782">
        <v>19</v>
      </c>
      <c r="O782">
        <v>17</v>
      </c>
      <c r="P782">
        <v>12.735849056603771</v>
      </c>
      <c r="Q782">
        <v>7.1029311520108843E-2</v>
      </c>
    </row>
    <row r="783" spans="1:17">
      <c r="A783" t="s">
        <v>5704</v>
      </c>
      <c r="B783" t="s">
        <v>5705</v>
      </c>
      <c r="C783" t="s">
        <v>5706</v>
      </c>
      <c r="D783" t="s">
        <v>19</v>
      </c>
      <c r="E783">
        <v>18</v>
      </c>
      <c r="F783">
        <v>9</v>
      </c>
      <c r="G783">
        <v>4.049999999999998</v>
      </c>
      <c r="H783">
        <v>2.0000851100046781E-3</v>
      </c>
      <c r="I783">
        <v>5</v>
      </c>
      <c r="J783">
        <v>4</v>
      </c>
      <c r="K783">
        <v>3.5714285714285712</v>
      </c>
      <c r="L783">
        <v>1.302183071620069E-3</v>
      </c>
      <c r="M783">
        <v>155</v>
      </c>
      <c r="N783">
        <v>49</v>
      </c>
      <c r="O783">
        <v>41</v>
      </c>
      <c r="P783">
        <v>12.724953329184819</v>
      </c>
      <c r="Q783">
        <v>0.11399030417435339</v>
      </c>
    </row>
    <row r="784" spans="1:17">
      <c r="A784" t="s">
        <v>4320</v>
      </c>
      <c r="B784" t="s">
        <v>4321</v>
      </c>
      <c r="C784" t="s">
        <v>4322</v>
      </c>
      <c r="D784" t="s">
        <v>34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566</v>
      </c>
      <c r="N784">
        <v>79</v>
      </c>
      <c r="O784">
        <v>56</v>
      </c>
      <c r="P784">
        <v>12.72329768512253</v>
      </c>
      <c r="Q784">
        <v>0.12317308469954109</v>
      </c>
    </row>
    <row r="785" spans="1:17">
      <c r="A785" t="s">
        <v>7096</v>
      </c>
      <c r="B785" t="s">
        <v>7097</v>
      </c>
      <c r="C785" t="s">
        <v>7098</v>
      </c>
      <c r="D785" t="s">
        <v>23</v>
      </c>
      <c r="E785">
        <v>92</v>
      </c>
      <c r="F785">
        <v>17</v>
      </c>
      <c r="G785">
        <v>3.0402298850574709</v>
      </c>
      <c r="H785">
        <v>1.9566049989176168E-3</v>
      </c>
      <c r="I785">
        <v>78</v>
      </c>
      <c r="J785">
        <v>15</v>
      </c>
      <c r="K785">
        <v>2.423904382470119</v>
      </c>
      <c r="L785">
        <v>1.748028557680028E-3</v>
      </c>
      <c r="M785">
        <v>411</v>
      </c>
      <c r="N785">
        <v>69</v>
      </c>
      <c r="O785">
        <v>51</v>
      </c>
      <c r="P785">
        <v>12.72062568206621</v>
      </c>
      <c r="Q785">
        <v>0.1145631704996506</v>
      </c>
    </row>
    <row r="786" spans="1:17">
      <c r="A786" t="s">
        <v>2629</v>
      </c>
      <c r="B786" t="s">
        <v>2630</v>
      </c>
      <c r="C786" t="s">
        <v>2631</v>
      </c>
      <c r="D786" t="s">
        <v>34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78</v>
      </c>
      <c r="N786">
        <v>27</v>
      </c>
      <c r="O786">
        <v>19</v>
      </c>
      <c r="P786">
        <v>12.720496894409941</v>
      </c>
      <c r="Q786">
        <v>7.6687116564416638E-2</v>
      </c>
    </row>
    <row r="787" spans="1:17">
      <c r="A787" t="s">
        <v>377</v>
      </c>
      <c r="B787" t="s">
        <v>378</v>
      </c>
      <c r="C787" t="s">
        <v>379</v>
      </c>
      <c r="D787" t="s">
        <v>63</v>
      </c>
      <c r="E787">
        <v>13</v>
      </c>
      <c r="F787">
        <v>3</v>
      </c>
      <c r="G787">
        <v>1.373983739837398</v>
      </c>
      <c r="H787">
        <v>5.5976195386383057E-4</v>
      </c>
      <c r="I787">
        <v>15</v>
      </c>
      <c r="J787">
        <v>3</v>
      </c>
      <c r="K787">
        <v>1.717557251908397</v>
      </c>
      <c r="L787">
        <v>6.3832503510787692E-4</v>
      </c>
      <c r="M787">
        <v>160</v>
      </c>
      <c r="N787">
        <v>39</v>
      </c>
      <c r="O787">
        <v>33</v>
      </c>
      <c r="P787">
        <v>12.71865803413773</v>
      </c>
      <c r="Q787">
        <v>0.1040440716163788</v>
      </c>
    </row>
    <row r="788" spans="1:17">
      <c r="A788" t="s">
        <v>4194</v>
      </c>
      <c r="B788" t="s">
        <v>4195</v>
      </c>
      <c r="C788" t="s">
        <v>4196</v>
      </c>
      <c r="D788" t="s">
        <v>23</v>
      </c>
      <c r="E788">
        <v>74</v>
      </c>
      <c r="F788">
        <v>13</v>
      </c>
      <c r="G788">
        <v>4.8980322003577816</v>
      </c>
      <c r="H788">
        <v>2.090945790677689E-3</v>
      </c>
      <c r="I788">
        <v>60</v>
      </c>
      <c r="J788">
        <v>14</v>
      </c>
      <c r="K788">
        <v>3.8216560509554141</v>
      </c>
      <c r="L788">
        <v>2.080939614451674E-3</v>
      </c>
      <c r="M788">
        <v>515</v>
      </c>
      <c r="N788">
        <v>78</v>
      </c>
      <c r="O788">
        <v>51</v>
      </c>
      <c r="P788">
        <v>12.718336483931949</v>
      </c>
      <c r="Q788">
        <v>0.1090808123545542</v>
      </c>
    </row>
    <row r="789" spans="1:17">
      <c r="A789" t="s">
        <v>3006</v>
      </c>
      <c r="B789" t="s">
        <v>3007</v>
      </c>
      <c r="C789" t="s">
        <v>3008</v>
      </c>
      <c r="D789" t="s">
        <v>23</v>
      </c>
      <c r="E789">
        <v>3</v>
      </c>
      <c r="F789">
        <v>3</v>
      </c>
      <c r="G789">
        <v>3</v>
      </c>
      <c r="H789">
        <v>1.1489850631941779E-3</v>
      </c>
      <c r="I789">
        <v>0</v>
      </c>
      <c r="J789">
        <v>0</v>
      </c>
      <c r="K789">
        <v>1</v>
      </c>
      <c r="L789">
        <v>0</v>
      </c>
      <c r="M789">
        <v>310</v>
      </c>
      <c r="N789">
        <v>63</v>
      </c>
      <c r="O789">
        <v>45</v>
      </c>
      <c r="P789">
        <v>12.70385746410656</v>
      </c>
      <c r="Q789">
        <v>0.1154325040182861</v>
      </c>
    </row>
    <row r="790" spans="1:17">
      <c r="A790" t="s">
        <v>4827</v>
      </c>
      <c r="B790" t="s">
        <v>4828</v>
      </c>
      <c r="C790" t="s">
        <v>4829</v>
      </c>
      <c r="D790" t="s">
        <v>27</v>
      </c>
      <c r="E790">
        <v>12</v>
      </c>
      <c r="F790">
        <v>3</v>
      </c>
      <c r="G790">
        <v>2.32258064516129</v>
      </c>
      <c r="H790">
        <v>8.2982254564023994E-4</v>
      </c>
      <c r="I790">
        <v>16</v>
      </c>
      <c r="J790">
        <v>8</v>
      </c>
      <c r="K790">
        <v>4.7407407407407396</v>
      </c>
      <c r="L790">
        <v>1.914975105323633E-3</v>
      </c>
      <c r="M790">
        <v>71</v>
      </c>
      <c r="N790">
        <v>33</v>
      </c>
      <c r="O790">
        <v>25</v>
      </c>
      <c r="P790">
        <v>12.69965870307168</v>
      </c>
      <c r="Q790">
        <v>8.9007341848537508E-2</v>
      </c>
    </row>
    <row r="791" spans="1:17">
      <c r="A791" t="s">
        <v>5671</v>
      </c>
      <c r="B791" t="s">
        <v>5672</v>
      </c>
      <c r="C791" t="s">
        <v>5673</v>
      </c>
      <c r="D791" t="s">
        <v>63</v>
      </c>
      <c r="E791">
        <v>23</v>
      </c>
      <c r="F791">
        <v>10</v>
      </c>
      <c r="G791">
        <v>5.3434343434343434</v>
      </c>
      <c r="H791">
        <v>2.21471033920037E-3</v>
      </c>
      <c r="I791">
        <v>9</v>
      </c>
      <c r="J791">
        <v>4</v>
      </c>
      <c r="K791">
        <v>2.0769230769230771</v>
      </c>
      <c r="L791">
        <v>8.9365504915102758E-4</v>
      </c>
      <c r="M791">
        <v>196</v>
      </c>
      <c r="N791">
        <v>56</v>
      </c>
      <c r="O791">
        <v>43</v>
      </c>
      <c r="P791">
        <v>12.699564011097889</v>
      </c>
      <c r="Q791">
        <v>0.12568118723651969</v>
      </c>
    </row>
    <row r="792" spans="1:17">
      <c r="A792" t="s">
        <v>872</v>
      </c>
      <c r="B792" t="s">
        <v>873</v>
      </c>
      <c r="C792" t="s">
        <v>874</v>
      </c>
      <c r="D792" t="s">
        <v>59</v>
      </c>
      <c r="E792">
        <v>4</v>
      </c>
      <c r="F792">
        <v>3</v>
      </c>
      <c r="G792">
        <v>2.666666666666667</v>
      </c>
      <c r="H792">
        <v>9.5748755266181532E-4</v>
      </c>
      <c r="I792">
        <v>1</v>
      </c>
      <c r="J792">
        <v>1</v>
      </c>
      <c r="K792">
        <v>1</v>
      </c>
      <c r="L792">
        <v>3.829950210647262E-4</v>
      </c>
      <c r="M792">
        <v>420</v>
      </c>
      <c r="N792">
        <v>66</v>
      </c>
      <c r="O792">
        <v>57</v>
      </c>
      <c r="P792">
        <v>12.69175738724727</v>
      </c>
      <c r="Q792">
        <v>0.12552390208345729</v>
      </c>
    </row>
    <row r="793" spans="1:17">
      <c r="A793" t="s">
        <v>3240</v>
      </c>
      <c r="B793" t="s">
        <v>3241</v>
      </c>
      <c r="C793" t="s">
        <v>660</v>
      </c>
      <c r="D793" t="s">
        <v>38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68</v>
      </c>
      <c r="N793">
        <v>29</v>
      </c>
      <c r="O793">
        <v>24</v>
      </c>
      <c r="P793">
        <v>12.67605633802817</v>
      </c>
      <c r="Q793">
        <v>8.9161554192229348E-2</v>
      </c>
    </row>
    <row r="794" spans="1:17">
      <c r="A794" t="s">
        <v>1010</v>
      </c>
      <c r="B794" t="s">
        <v>1011</v>
      </c>
      <c r="C794" t="s">
        <v>1012</v>
      </c>
      <c r="D794" t="s">
        <v>38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74</v>
      </c>
      <c r="N794">
        <v>27</v>
      </c>
      <c r="O794">
        <v>27</v>
      </c>
      <c r="P794">
        <v>12.675925925925929</v>
      </c>
      <c r="Q794">
        <v>9.0863870004974978E-2</v>
      </c>
    </row>
    <row r="795" spans="1:17">
      <c r="A795" t="s">
        <v>2165</v>
      </c>
      <c r="B795" t="s">
        <v>2166</v>
      </c>
      <c r="C795" t="s">
        <v>1180</v>
      </c>
      <c r="D795" t="s">
        <v>173</v>
      </c>
      <c r="E795">
        <v>2</v>
      </c>
      <c r="F795">
        <v>2</v>
      </c>
      <c r="G795">
        <v>2</v>
      </c>
      <c r="H795">
        <v>7.659900421294523E-4</v>
      </c>
      <c r="I795">
        <v>4</v>
      </c>
      <c r="J795">
        <v>4</v>
      </c>
      <c r="K795">
        <v>4</v>
      </c>
      <c r="L795">
        <v>7.6599004212945219E-4</v>
      </c>
      <c r="M795">
        <v>87</v>
      </c>
      <c r="N795">
        <v>31</v>
      </c>
      <c r="O795">
        <v>25</v>
      </c>
      <c r="P795">
        <v>12.67500000000001</v>
      </c>
      <c r="Q795">
        <v>8.5260342929055391E-2</v>
      </c>
    </row>
    <row r="796" spans="1:17">
      <c r="A796" t="s">
        <v>3713</v>
      </c>
      <c r="B796" t="s">
        <v>3714</v>
      </c>
      <c r="C796" t="s">
        <v>3715</v>
      </c>
      <c r="D796" t="s">
        <v>38</v>
      </c>
      <c r="E796">
        <v>7</v>
      </c>
      <c r="F796">
        <v>4</v>
      </c>
      <c r="G796">
        <v>2.5789473684210522</v>
      </c>
      <c r="H796">
        <v>1.039557914318543E-3</v>
      </c>
      <c r="I796">
        <v>8</v>
      </c>
      <c r="J796">
        <v>4</v>
      </c>
      <c r="K796">
        <v>2.9090909090909092</v>
      </c>
      <c r="L796">
        <v>1.053236307927997E-3</v>
      </c>
      <c r="M796">
        <v>311</v>
      </c>
      <c r="N796">
        <v>66</v>
      </c>
      <c r="O796">
        <v>54</v>
      </c>
      <c r="P796">
        <v>12.6597398714307</v>
      </c>
      <c r="Q796">
        <v>0.12613581261991241</v>
      </c>
    </row>
    <row r="797" spans="1:17">
      <c r="A797" t="s">
        <v>559</v>
      </c>
      <c r="B797" t="s">
        <v>560</v>
      </c>
      <c r="C797" t="s">
        <v>561</v>
      </c>
      <c r="D797" t="s">
        <v>23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349</v>
      </c>
      <c r="N797">
        <v>67</v>
      </c>
      <c r="O797">
        <v>53</v>
      </c>
      <c r="P797">
        <v>12.65360824742268</v>
      </c>
      <c r="Q797">
        <v>0.13654580333910249</v>
      </c>
    </row>
    <row r="798" spans="1:17">
      <c r="A798" t="s">
        <v>2260</v>
      </c>
      <c r="B798" t="s">
        <v>2261</v>
      </c>
      <c r="C798" t="s">
        <v>2262</v>
      </c>
      <c r="D798" t="s">
        <v>27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563</v>
      </c>
      <c r="N798">
        <v>104</v>
      </c>
      <c r="O798">
        <v>65</v>
      </c>
      <c r="P798">
        <v>12.648552717092439</v>
      </c>
      <c r="Q798">
        <v>0.13854297527718679</v>
      </c>
    </row>
    <row r="799" spans="1:17">
      <c r="A799" t="s">
        <v>7010</v>
      </c>
      <c r="B799" t="s">
        <v>7011</v>
      </c>
      <c r="C799" t="s">
        <v>2466</v>
      </c>
      <c r="D799" t="s">
        <v>76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31</v>
      </c>
      <c r="N799">
        <v>18</v>
      </c>
      <c r="O799">
        <v>16</v>
      </c>
      <c r="P799">
        <v>12.64516129032258</v>
      </c>
      <c r="Q799">
        <v>7.230499561787887E-2</v>
      </c>
    </row>
    <row r="800" spans="1:17">
      <c r="A800" t="s">
        <v>6618</v>
      </c>
      <c r="B800" t="s">
        <v>6619</v>
      </c>
      <c r="C800" t="s">
        <v>6620</v>
      </c>
      <c r="D800" t="s">
        <v>59</v>
      </c>
      <c r="E800">
        <v>118</v>
      </c>
      <c r="F800">
        <v>24</v>
      </c>
      <c r="G800">
        <v>6.069747166521358</v>
      </c>
      <c r="H800">
        <v>3.4339723075125571E-3</v>
      </c>
      <c r="I800">
        <v>102</v>
      </c>
      <c r="J800">
        <v>22</v>
      </c>
      <c r="K800">
        <v>5.4873417721519004</v>
      </c>
      <c r="L800">
        <v>3.499523133650222E-3</v>
      </c>
      <c r="M800">
        <v>1279</v>
      </c>
      <c r="N800">
        <v>107</v>
      </c>
      <c r="O800">
        <v>74</v>
      </c>
      <c r="P800">
        <v>12.639020882028101</v>
      </c>
      <c r="Q800">
        <v>0.1362569113080298</v>
      </c>
    </row>
    <row r="801" spans="1:17">
      <c r="A801" t="s">
        <v>5264</v>
      </c>
      <c r="B801" t="s">
        <v>5265</v>
      </c>
      <c r="C801" t="s">
        <v>489</v>
      </c>
      <c r="D801" t="s">
        <v>49</v>
      </c>
      <c r="E801">
        <v>1</v>
      </c>
      <c r="F801">
        <v>1</v>
      </c>
      <c r="G801">
        <v>1</v>
      </c>
      <c r="H801">
        <v>3.829950210647262E-4</v>
      </c>
      <c r="I801">
        <v>1</v>
      </c>
      <c r="J801">
        <v>1</v>
      </c>
      <c r="K801">
        <v>1</v>
      </c>
      <c r="L801">
        <v>3.829950210647262E-4</v>
      </c>
      <c r="M801">
        <v>215</v>
      </c>
      <c r="N801">
        <v>47</v>
      </c>
      <c r="O801">
        <v>40</v>
      </c>
      <c r="P801">
        <v>12.62136832239924</v>
      </c>
      <c r="Q801">
        <v>0.1013643439245487</v>
      </c>
    </row>
    <row r="802" spans="1:17">
      <c r="A802" t="s">
        <v>1192</v>
      </c>
      <c r="B802" t="s">
        <v>1193</v>
      </c>
      <c r="C802" t="s">
        <v>1194</v>
      </c>
      <c r="D802" t="s">
        <v>782</v>
      </c>
      <c r="E802">
        <v>4</v>
      </c>
      <c r="F802">
        <v>4</v>
      </c>
      <c r="G802">
        <v>4</v>
      </c>
      <c r="H802">
        <v>1.531980084258905E-3</v>
      </c>
      <c r="I802">
        <v>2</v>
      </c>
      <c r="J802">
        <v>2</v>
      </c>
      <c r="K802">
        <v>2</v>
      </c>
      <c r="L802">
        <v>7.659900421294523E-4</v>
      </c>
      <c r="M802">
        <v>138</v>
      </c>
      <c r="N802">
        <v>48</v>
      </c>
      <c r="O802">
        <v>37</v>
      </c>
      <c r="P802">
        <v>12.609457092819619</v>
      </c>
      <c r="Q802">
        <v>0.11676891615541631</v>
      </c>
    </row>
    <row r="803" spans="1:17">
      <c r="A803" t="s">
        <v>597</v>
      </c>
      <c r="B803" t="s">
        <v>598</v>
      </c>
      <c r="C803" t="s">
        <v>599</v>
      </c>
      <c r="D803" t="s">
        <v>19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144</v>
      </c>
      <c r="N803">
        <v>37</v>
      </c>
      <c r="O803">
        <v>31</v>
      </c>
      <c r="P803">
        <v>12.599455040871939</v>
      </c>
      <c r="Q803">
        <v>8.6701551786359909E-2</v>
      </c>
    </row>
    <row r="804" spans="1:17">
      <c r="A804" t="s">
        <v>3498</v>
      </c>
      <c r="B804" t="s">
        <v>3499</v>
      </c>
      <c r="C804" t="s">
        <v>751</v>
      </c>
      <c r="D804" t="s">
        <v>23</v>
      </c>
      <c r="E804">
        <v>1</v>
      </c>
      <c r="F804">
        <v>1</v>
      </c>
      <c r="G804">
        <v>1</v>
      </c>
      <c r="H804">
        <v>3.829950210647262E-4</v>
      </c>
      <c r="I804">
        <v>2</v>
      </c>
      <c r="J804">
        <v>2</v>
      </c>
      <c r="K804">
        <v>2</v>
      </c>
      <c r="L804">
        <v>7.659900421294523E-4</v>
      </c>
      <c r="M804">
        <v>78</v>
      </c>
      <c r="N804">
        <v>31</v>
      </c>
      <c r="O804">
        <v>21</v>
      </c>
      <c r="P804">
        <v>12.58741258741258</v>
      </c>
      <c r="Q804">
        <v>8.3231083844580528E-2</v>
      </c>
    </row>
    <row r="805" spans="1:17">
      <c r="A805" t="s">
        <v>2119</v>
      </c>
      <c r="B805" t="s">
        <v>2120</v>
      </c>
      <c r="C805" t="s">
        <v>1938</v>
      </c>
      <c r="D805" t="s">
        <v>120</v>
      </c>
      <c r="E805">
        <v>1</v>
      </c>
      <c r="F805">
        <v>1</v>
      </c>
      <c r="G805">
        <v>1</v>
      </c>
      <c r="H805">
        <v>3.829950210647262E-4</v>
      </c>
      <c r="I805">
        <v>0</v>
      </c>
      <c r="J805">
        <v>0</v>
      </c>
      <c r="K805">
        <v>1</v>
      </c>
      <c r="L805">
        <v>0</v>
      </c>
      <c r="M805">
        <v>50</v>
      </c>
      <c r="N805">
        <v>22</v>
      </c>
      <c r="O805">
        <v>19</v>
      </c>
      <c r="P805">
        <v>12.577639751552789</v>
      </c>
      <c r="Q805">
        <v>7.4846625766870636E-2</v>
      </c>
    </row>
    <row r="806" spans="1:17">
      <c r="A806" t="s">
        <v>4865</v>
      </c>
      <c r="B806" t="s">
        <v>4866</v>
      </c>
      <c r="C806" t="s">
        <v>4867</v>
      </c>
      <c r="D806" t="s">
        <v>19</v>
      </c>
      <c r="E806">
        <v>40</v>
      </c>
      <c r="F806">
        <v>7</v>
      </c>
      <c r="G806">
        <v>1.544401544401544</v>
      </c>
      <c r="H806">
        <v>8.4258904634239805E-4</v>
      </c>
      <c r="I806">
        <v>49</v>
      </c>
      <c r="J806">
        <v>9</v>
      </c>
      <c r="K806">
        <v>2.2252085264133461</v>
      </c>
      <c r="L806">
        <v>1.1958824127123061E-3</v>
      </c>
      <c r="M806">
        <v>249</v>
      </c>
      <c r="N806">
        <v>56</v>
      </c>
      <c r="O806">
        <v>44</v>
      </c>
      <c r="P806">
        <v>12.575438596491249</v>
      </c>
      <c r="Q806">
        <v>0.1085122699386457</v>
      </c>
    </row>
    <row r="807" spans="1:17">
      <c r="A807" t="s">
        <v>2927</v>
      </c>
      <c r="B807" t="s">
        <v>2928</v>
      </c>
      <c r="C807" t="s">
        <v>191</v>
      </c>
      <c r="D807" t="s">
        <v>27</v>
      </c>
      <c r="E807">
        <v>2</v>
      </c>
      <c r="F807">
        <v>2</v>
      </c>
      <c r="G807">
        <v>2</v>
      </c>
      <c r="H807">
        <v>7.659900421294523E-4</v>
      </c>
      <c r="I807">
        <v>1</v>
      </c>
      <c r="J807">
        <v>1</v>
      </c>
      <c r="K807">
        <v>1</v>
      </c>
      <c r="L807">
        <v>3.829950210647262E-4</v>
      </c>
      <c r="M807">
        <v>24</v>
      </c>
      <c r="N807">
        <v>18</v>
      </c>
      <c r="O807">
        <v>14</v>
      </c>
      <c r="P807">
        <v>12.565217391304349</v>
      </c>
      <c r="Q807">
        <v>7.3980512450378733E-2</v>
      </c>
    </row>
    <row r="808" spans="1:17">
      <c r="A808" t="s">
        <v>4767</v>
      </c>
      <c r="B808" t="s">
        <v>4768</v>
      </c>
      <c r="C808" t="s">
        <v>4769</v>
      </c>
      <c r="D808" t="s">
        <v>38</v>
      </c>
      <c r="E808">
        <v>7</v>
      </c>
      <c r="F808">
        <v>3</v>
      </c>
      <c r="G808">
        <v>2.333333333333333</v>
      </c>
      <c r="H808">
        <v>8.2070361656727043E-4</v>
      </c>
      <c r="I808">
        <v>6</v>
      </c>
      <c r="J808">
        <v>3</v>
      </c>
      <c r="K808">
        <v>2</v>
      </c>
      <c r="L808">
        <v>7.659900421294523E-4</v>
      </c>
      <c r="M808">
        <v>133</v>
      </c>
      <c r="N808">
        <v>49</v>
      </c>
      <c r="O808">
        <v>41</v>
      </c>
      <c r="P808">
        <v>12.55518672199171</v>
      </c>
      <c r="Q808">
        <v>0.12604119906229749</v>
      </c>
    </row>
    <row r="809" spans="1:17">
      <c r="A809" t="s">
        <v>6245</v>
      </c>
      <c r="B809" t="s">
        <v>6246</v>
      </c>
      <c r="C809" t="s">
        <v>6247</v>
      </c>
      <c r="D809" t="s">
        <v>76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30</v>
      </c>
      <c r="N809">
        <v>17</v>
      </c>
      <c r="O809">
        <v>16</v>
      </c>
      <c r="P809">
        <v>12.55223880597015</v>
      </c>
      <c r="Q809">
        <v>7.1292574571609757E-2</v>
      </c>
    </row>
    <row r="810" spans="1:17">
      <c r="A810" t="s">
        <v>549</v>
      </c>
      <c r="B810" t="s">
        <v>550</v>
      </c>
      <c r="C810" t="s">
        <v>551</v>
      </c>
      <c r="D810" t="s">
        <v>27</v>
      </c>
      <c r="E810">
        <v>8</v>
      </c>
      <c r="F810">
        <v>4</v>
      </c>
      <c r="G810">
        <v>2.9090909090909092</v>
      </c>
      <c r="H810">
        <v>1.053236307927997E-3</v>
      </c>
      <c r="I810">
        <v>5</v>
      </c>
      <c r="J810">
        <v>2</v>
      </c>
      <c r="K810">
        <v>1.4705882352941171</v>
      </c>
      <c r="L810">
        <v>5.3619302949061657E-4</v>
      </c>
      <c r="M810">
        <v>75</v>
      </c>
      <c r="N810">
        <v>33</v>
      </c>
      <c r="O810">
        <v>20</v>
      </c>
      <c r="P810">
        <v>12.544</v>
      </c>
      <c r="Q810">
        <v>7.493426818580208E-2</v>
      </c>
    </row>
    <row r="811" spans="1:17">
      <c r="A811" t="s">
        <v>2839</v>
      </c>
      <c r="B811" t="s">
        <v>2840</v>
      </c>
      <c r="C811" t="s">
        <v>2841</v>
      </c>
      <c r="D811" t="s">
        <v>23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96</v>
      </c>
      <c r="N811">
        <v>32</v>
      </c>
      <c r="O811">
        <v>29</v>
      </c>
      <c r="P811">
        <v>12.538699690402471</v>
      </c>
      <c r="Q811">
        <v>9.0661213360601275E-2</v>
      </c>
    </row>
    <row r="812" spans="1:17">
      <c r="A812" t="s">
        <v>1172</v>
      </c>
      <c r="B812" t="s">
        <v>1173</v>
      </c>
      <c r="C812" t="s">
        <v>1174</v>
      </c>
      <c r="D812" t="s">
        <v>38</v>
      </c>
      <c r="E812">
        <v>10</v>
      </c>
      <c r="F812">
        <v>5</v>
      </c>
      <c r="G812">
        <v>3.125</v>
      </c>
      <c r="H812">
        <v>1.225584067407124E-3</v>
      </c>
      <c r="I812">
        <v>7</v>
      </c>
      <c r="J812">
        <v>3</v>
      </c>
      <c r="K812">
        <v>1.8148148148148151</v>
      </c>
      <c r="L812">
        <v>7.1127646769163428E-4</v>
      </c>
      <c r="M812">
        <v>96</v>
      </c>
      <c r="N812">
        <v>29</v>
      </c>
      <c r="O812">
        <v>24</v>
      </c>
      <c r="P812">
        <v>12.5107438016529</v>
      </c>
      <c r="Q812">
        <v>7.7074959452789235E-2</v>
      </c>
    </row>
    <row r="813" spans="1:17">
      <c r="A813" t="s">
        <v>1540</v>
      </c>
      <c r="B813" t="s">
        <v>1541</v>
      </c>
      <c r="C813" t="s">
        <v>450</v>
      </c>
      <c r="D813" t="s">
        <v>63</v>
      </c>
      <c r="E813">
        <v>31</v>
      </c>
      <c r="F813">
        <v>17</v>
      </c>
      <c r="G813">
        <v>9.5148514851485135</v>
      </c>
      <c r="H813">
        <v>4.1388171631188018E-3</v>
      </c>
      <c r="I813">
        <v>10</v>
      </c>
      <c r="J813">
        <v>3</v>
      </c>
      <c r="K813">
        <v>2.272727272727272</v>
      </c>
      <c r="L813">
        <v>8.4258904634239762E-4</v>
      </c>
      <c r="M813">
        <v>296</v>
      </c>
      <c r="N813">
        <v>62</v>
      </c>
      <c r="O813">
        <v>49</v>
      </c>
      <c r="P813">
        <v>12.51033912324233</v>
      </c>
      <c r="Q813">
        <v>0.12651422197434739</v>
      </c>
    </row>
    <row r="814" spans="1:17">
      <c r="A814" t="s">
        <v>5559</v>
      </c>
      <c r="B814" t="s">
        <v>5560</v>
      </c>
      <c r="C814" t="s">
        <v>4444</v>
      </c>
      <c r="D814" t="s">
        <v>19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105</v>
      </c>
      <c r="N814">
        <v>30</v>
      </c>
      <c r="O814">
        <v>28</v>
      </c>
      <c r="P814">
        <v>12.50480769230769</v>
      </c>
      <c r="Q814">
        <v>8.8175147359556255E-2</v>
      </c>
    </row>
    <row r="815" spans="1:17">
      <c r="A815" t="s">
        <v>4978</v>
      </c>
      <c r="B815" t="s">
        <v>4979</v>
      </c>
      <c r="C815" t="s">
        <v>713</v>
      </c>
      <c r="D815" t="s">
        <v>42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3.829950210647262E-4</v>
      </c>
      <c r="M815">
        <v>73</v>
      </c>
      <c r="N815">
        <v>31</v>
      </c>
      <c r="O815">
        <v>27</v>
      </c>
      <c r="P815">
        <v>12.49729729729729</v>
      </c>
      <c r="Q815">
        <v>9.0941898231685997E-2</v>
      </c>
    </row>
    <row r="816" spans="1:17">
      <c r="A816" t="s">
        <v>2039</v>
      </c>
      <c r="B816" t="s">
        <v>2040</v>
      </c>
      <c r="C816" t="s">
        <v>2041</v>
      </c>
      <c r="D816" t="s">
        <v>63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417</v>
      </c>
      <c r="N816">
        <v>57</v>
      </c>
      <c r="O816">
        <v>48</v>
      </c>
      <c r="P816">
        <v>12.4598303777949</v>
      </c>
      <c r="Q816">
        <v>0.1090559472575757</v>
      </c>
    </row>
    <row r="817" spans="1:17">
      <c r="A817" t="s">
        <v>161</v>
      </c>
      <c r="B817" t="s">
        <v>162</v>
      </c>
      <c r="C817" t="s">
        <v>163</v>
      </c>
      <c r="D817" t="s">
        <v>38</v>
      </c>
      <c r="E817">
        <v>5</v>
      </c>
      <c r="F817">
        <v>4</v>
      </c>
      <c r="G817">
        <v>3.5714285714285712</v>
      </c>
      <c r="H817">
        <v>1.302183071620069E-3</v>
      </c>
      <c r="I817">
        <v>0</v>
      </c>
      <c r="J817">
        <v>0</v>
      </c>
      <c r="K817">
        <v>1</v>
      </c>
      <c r="L817">
        <v>0</v>
      </c>
      <c r="M817">
        <v>43</v>
      </c>
      <c r="N817">
        <v>19</v>
      </c>
      <c r="O817">
        <v>17</v>
      </c>
      <c r="P817">
        <v>12.451851851851851</v>
      </c>
      <c r="Q817">
        <v>7.077659733652529E-2</v>
      </c>
    </row>
    <row r="818" spans="1:17">
      <c r="A818" t="s">
        <v>5646</v>
      </c>
      <c r="B818" t="s">
        <v>5647</v>
      </c>
      <c r="C818" t="s">
        <v>5316</v>
      </c>
      <c r="D818" t="s">
        <v>42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46</v>
      </c>
      <c r="N818">
        <v>19</v>
      </c>
      <c r="O818">
        <v>16</v>
      </c>
      <c r="P818">
        <v>12.451851851851851</v>
      </c>
      <c r="Q818">
        <v>7.1075864132874284E-2</v>
      </c>
    </row>
    <row r="819" spans="1:17">
      <c r="A819" t="s">
        <v>1240</v>
      </c>
      <c r="B819" t="s">
        <v>1241</v>
      </c>
      <c r="C819" t="s">
        <v>1242</v>
      </c>
      <c r="D819" t="s">
        <v>27</v>
      </c>
      <c r="E819">
        <v>7</v>
      </c>
      <c r="F819">
        <v>2</v>
      </c>
      <c r="G819">
        <v>1.3243243243243239</v>
      </c>
      <c r="H819">
        <v>4.9242216994036219E-4</v>
      </c>
      <c r="I819">
        <v>8</v>
      </c>
      <c r="J819">
        <v>3</v>
      </c>
      <c r="K819">
        <v>1.6842105263157889</v>
      </c>
      <c r="L819">
        <v>6.7024128686327079E-4</v>
      </c>
      <c r="M819">
        <v>52</v>
      </c>
      <c r="N819">
        <v>29</v>
      </c>
      <c r="O819">
        <v>21</v>
      </c>
      <c r="P819">
        <v>12.44827586206897</v>
      </c>
      <c r="Q819">
        <v>8.4597998062641011E-2</v>
      </c>
    </row>
    <row r="820" spans="1:17">
      <c r="A820" t="s">
        <v>5693</v>
      </c>
      <c r="B820" t="s">
        <v>5694</v>
      </c>
      <c r="C820" t="s">
        <v>2216</v>
      </c>
      <c r="D820" t="s">
        <v>27</v>
      </c>
      <c r="E820">
        <v>1</v>
      </c>
      <c r="F820">
        <v>1</v>
      </c>
      <c r="G820">
        <v>1</v>
      </c>
      <c r="H820">
        <v>3.829950210647262E-4</v>
      </c>
      <c r="I820">
        <v>2</v>
      </c>
      <c r="J820">
        <v>2</v>
      </c>
      <c r="K820">
        <v>2</v>
      </c>
      <c r="L820">
        <v>7.659900421294523E-4</v>
      </c>
      <c r="M820">
        <v>71</v>
      </c>
      <c r="N820">
        <v>36</v>
      </c>
      <c r="O820">
        <v>28</v>
      </c>
      <c r="P820">
        <v>12.44827586206897</v>
      </c>
      <c r="Q820">
        <v>0.106231837261865</v>
      </c>
    </row>
    <row r="821" spans="1:17">
      <c r="A821" t="s">
        <v>5458</v>
      </c>
      <c r="B821" t="s">
        <v>5459</v>
      </c>
      <c r="C821" t="s">
        <v>5460</v>
      </c>
      <c r="D821" t="s">
        <v>145</v>
      </c>
      <c r="E821">
        <v>10194</v>
      </c>
      <c r="F821">
        <v>25</v>
      </c>
      <c r="G821">
        <v>1.566852712042198</v>
      </c>
      <c r="H821">
        <v>6.480182581248251E-4</v>
      </c>
      <c r="I821">
        <v>12762</v>
      </c>
      <c r="J821">
        <v>33</v>
      </c>
      <c r="K821">
        <v>2.1504353984656479</v>
      </c>
      <c r="L821">
        <v>9.4647366982758107E-4</v>
      </c>
      <c r="M821">
        <v>9850</v>
      </c>
      <c r="N821">
        <v>627</v>
      </c>
      <c r="O821">
        <v>96</v>
      </c>
      <c r="P821">
        <v>12.44536059290129</v>
      </c>
      <c r="Q821">
        <v>0.18825455247086459</v>
      </c>
    </row>
    <row r="822" spans="1:17">
      <c r="A822" t="s">
        <v>1503</v>
      </c>
      <c r="B822" t="s">
        <v>1504</v>
      </c>
      <c r="C822" t="s">
        <v>1505</v>
      </c>
      <c r="D822" t="s">
        <v>63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635</v>
      </c>
      <c r="N822">
        <v>90</v>
      </c>
      <c r="O822">
        <v>56</v>
      </c>
      <c r="P822">
        <v>12.44105382127128</v>
      </c>
      <c r="Q822">
        <v>0.1125033932352397</v>
      </c>
    </row>
    <row r="823" spans="1:17">
      <c r="A823" t="s">
        <v>383</v>
      </c>
      <c r="B823" t="s">
        <v>384</v>
      </c>
      <c r="C823" t="s">
        <v>385</v>
      </c>
      <c r="D823" t="s">
        <v>27</v>
      </c>
      <c r="E823">
        <v>22</v>
      </c>
      <c r="F823">
        <v>6</v>
      </c>
      <c r="G823">
        <v>1.6462585034013599</v>
      </c>
      <c r="H823">
        <v>9.0526095888026172E-4</v>
      </c>
      <c r="I823">
        <v>54</v>
      </c>
      <c r="J823">
        <v>31</v>
      </c>
      <c r="K823">
        <v>8.5764705882352885</v>
      </c>
      <c r="L823">
        <v>7.3286120159769836E-3</v>
      </c>
      <c r="M823">
        <v>323</v>
      </c>
      <c r="N823">
        <v>73</v>
      </c>
      <c r="O823">
        <v>61</v>
      </c>
      <c r="P823">
        <v>12.438828032202711</v>
      </c>
      <c r="Q823">
        <v>0.15537259447253959</v>
      </c>
    </row>
    <row r="824" spans="1:17">
      <c r="A824" t="s">
        <v>198</v>
      </c>
      <c r="B824" t="s">
        <v>199</v>
      </c>
      <c r="C824" t="s">
        <v>200</v>
      </c>
      <c r="D824" t="s">
        <v>59</v>
      </c>
      <c r="E824">
        <v>0</v>
      </c>
      <c r="F824">
        <v>0</v>
      </c>
      <c r="G824">
        <v>1</v>
      </c>
      <c r="H824">
        <v>0</v>
      </c>
      <c r="I824">
        <v>2</v>
      </c>
      <c r="J824">
        <v>2</v>
      </c>
      <c r="K824">
        <v>2</v>
      </c>
      <c r="L824">
        <v>7.659900421294523E-4</v>
      </c>
      <c r="M824">
        <v>114</v>
      </c>
      <c r="N824">
        <v>37</v>
      </c>
      <c r="O824">
        <v>28</v>
      </c>
      <c r="P824">
        <v>12.437810945273631</v>
      </c>
      <c r="Q824">
        <v>8.9815950920244331E-2</v>
      </c>
    </row>
    <row r="825" spans="1:17">
      <c r="A825" t="s">
        <v>6503</v>
      </c>
      <c r="B825" t="s">
        <v>6504</v>
      </c>
      <c r="C825" t="s">
        <v>4490</v>
      </c>
      <c r="D825" t="s">
        <v>19</v>
      </c>
      <c r="E825">
        <v>1</v>
      </c>
      <c r="F825">
        <v>1</v>
      </c>
      <c r="G825">
        <v>1</v>
      </c>
      <c r="H825">
        <v>3.829950210647262E-4</v>
      </c>
      <c r="I825">
        <v>1</v>
      </c>
      <c r="J825">
        <v>1</v>
      </c>
      <c r="K825">
        <v>1</v>
      </c>
      <c r="L825">
        <v>3.829950210647262E-4</v>
      </c>
      <c r="M825">
        <v>83</v>
      </c>
      <c r="N825">
        <v>30</v>
      </c>
      <c r="O825">
        <v>25</v>
      </c>
      <c r="P825">
        <v>12.40191387559809</v>
      </c>
      <c r="Q825">
        <v>8.2481254260396181E-2</v>
      </c>
    </row>
    <row r="826" spans="1:17">
      <c r="A826" t="s">
        <v>516</v>
      </c>
      <c r="B826" t="s">
        <v>517</v>
      </c>
      <c r="C826" t="s">
        <v>185</v>
      </c>
      <c r="D826" t="s">
        <v>27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68</v>
      </c>
      <c r="N826">
        <v>29</v>
      </c>
      <c r="O826">
        <v>25</v>
      </c>
      <c r="P826">
        <v>12.4</v>
      </c>
      <c r="Q826">
        <v>9.0441321986939285E-2</v>
      </c>
    </row>
    <row r="827" spans="1:17">
      <c r="A827" t="s">
        <v>4343</v>
      </c>
      <c r="B827" t="s">
        <v>4344</v>
      </c>
      <c r="C827" t="s">
        <v>523</v>
      </c>
      <c r="D827" t="s">
        <v>80</v>
      </c>
      <c r="E827">
        <v>2</v>
      </c>
      <c r="F827">
        <v>2</v>
      </c>
      <c r="G827">
        <v>2</v>
      </c>
      <c r="H827">
        <v>7.659900421294523E-4</v>
      </c>
      <c r="I827">
        <v>1</v>
      </c>
      <c r="J827">
        <v>1</v>
      </c>
      <c r="K827">
        <v>1</v>
      </c>
      <c r="L827">
        <v>3.829950210647262E-4</v>
      </c>
      <c r="M827">
        <v>105</v>
      </c>
      <c r="N827">
        <v>29</v>
      </c>
      <c r="O827">
        <v>26</v>
      </c>
      <c r="P827">
        <v>12.39489671931956</v>
      </c>
      <c r="Q827">
        <v>8.01190548502691E-2</v>
      </c>
    </row>
    <row r="828" spans="1:17">
      <c r="A828" t="s">
        <v>415</v>
      </c>
      <c r="B828" t="s">
        <v>416</v>
      </c>
      <c r="C828" t="s">
        <v>417</v>
      </c>
      <c r="D828" t="s">
        <v>42</v>
      </c>
      <c r="E828">
        <v>1</v>
      </c>
      <c r="F828">
        <v>1</v>
      </c>
      <c r="G828">
        <v>1</v>
      </c>
      <c r="H828">
        <v>3.829950210647262E-4</v>
      </c>
      <c r="I828">
        <v>0</v>
      </c>
      <c r="J828">
        <v>0</v>
      </c>
      <c r="K828">
        <v>1</v>
      </c>
      <c r="L828">
        <v>0</v>
      </c>
      <c r="M828">
        <v>82</v>
      </c>
      <c r="N828">
        <v>31</v>
      </c>
      <c r="O828">
        <v>27</v>
      </c>
      <c r="P828">
        <v>12.394849785407731</v>
      </c>
      <c r="Q828">
        <v>8.7019696480465605E-2</v>
      </c>
    </row>
    <row r="829" spans="1:17">
      <c r="A829" t="s">
        <v>2776</v>
      </c>
      <c r="B829" t="s">
        <v>2777</v>
      </c>
      <c r="C829" t="s">
        <v>2778</v>
      </c>
      <c r="D829" t="s">
        <v>766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497</v>
      </c>
      <c r="N829">
        <v>66</v>
      </c>
      <c r="O829">
        <v>58</v>
      </c>
      <c r="P829">
        <v>12.38798525265668</v>
      </c>
      <c r="Q829">
        <v>0.12085119490721111</v>
      </c>
    </row>
    <row r="830" spans="1:17">
      <c r="A830" t="s">
        <v>6374</v>
      </c>
      <c r="B830" t="s">
        <v>6375</v>
      </c>
      <c r="C830" t="s">
        <v>5973</v>
      </c>
      <c r="D830" t="s">
        <v>76</v>
      </c>
      <c r="E830">
        <v>1</v>
      </c>
      <c r="F830">
        <v>1</v>
      </c>
      <c r="G830">
        <v>1</v>
      </c>
      <c r="H830">
        <v>3.829950210647262E-4</v>
      </c>
      <c r="I830">
        <v>1</v>
      </c>
      <c r="J830">
        <v>1</v>
      </c>
      <c r="K830">
        <v>1</v>
      </c>
      <c r="L830">
        <v>3.829950210647262E-4</v>
      </c>
      <c r="M830">
        <v>44</v>
      </c>
      <c r="N830">
        <v>23</v>
      </c>
      <c r="O830">
        <v>19</v>
      </c>
      <c r="P830">
        <v>12.36585365853659</v>
      </c>
      <c r="Q830">
        <v>7.6923076923076372E-2</v>
      </c>
    </row>
    <row r="831" spans="1:17">
      <c r="A831" t="s">
        <v>4694</v>
      </c>
      <c r="B831" t="s">
        <v>4695</v>
      </c>
      <c r="C831" t="s">
        <v>4696</v>
      </c>
      <c r="D831" t="s">
        <v>59</v>
      </c>
      <c r="E831">
        <v>1</v>
      </c>
      <c r="F831">
        <v>1</v>
      </c>
      <c r="G831">
        <v>1</v>
      </c>
      <c r="H831">
        <v>3.829950210647262E-4</v>
      </c>
      <c r="I831">
        <v>0</v>
      </c>
      <c r="J831">
        <v>0</v>
      </c>
      <c r="K831">
        <v>1</v>
      </c>
      <c r="L831">
        <v>0</v>
      </c>
      <c r="M831">
        <v>67</v>
      </c>
      <c r="N831">
        <v>27</v>
      </c>
      <c r="O831">
        <v>21</v>
      </c>
      <c r="P831">
        <v>12.346456692913391</v>
      </c>
      <c r="Q831">
        <v>7.4715162138474789E-2</v>
      </c>
    </row>
    <row r="832" spans="1:17">
      <c r="A832" t="s">
        <v>4038</v>
      </c>
      <c r="B832" t="s">
        <v>4039</v>
      </c>
      <c r="C832" t="s">
        <v>4040</v>
      </c>
      <c r="D832" t="s">
        <v>63</v>
      </c>
      <c r="E832">
        <v>11</v>
      </c>
      <c r="F832">
        <v>7</v>
      </c>
      <c r="G832">
        <v>3.903225806451613</v>
      </c>
      <c r="H832">
        <v>1.8453396469482271E-3</v>
      </c>
      <c r="I832">
        <v>12</v>
      </c>
      <c r="J832">
        <v>8</v>
      </c>
      <c r="K832">
        <v>4.5</v>
      </c>
      <c r="L832">
        <v>2.1703051193667838E-3</v>
      </c>
      <c r="M832">
        <v>306</v>
      </c>
      <c r="N832">
        <v>50</v>
      </c>
      <c r="O832">
        <v>43</v>
      </c>
      <c r="P832">
        <v>12.346365479293381</v>
      </c>
      <c r="Q832">
        <v>9.3621312715352595E-2</v>
      </c>
    </row>
    <row r="833" spans="1:17">
      <c r="A833" t="s">
        <v>4087</v>
      </c>
      <c r="B833" t="s">
        <v>4088</v>
      </c>
      <c r="C833" t="s">
        <v>4089</v>
      </c>
      <c r="D833" t="s">
        <v>49</v>
      </c>
      <c r="E833">
        <v>17</v>
      </c>
      <c r="F833">
        <v>9</v>
      </c>
      <c r="G833">
        <v>6.1489361702127674</v>
      </c>
      <c r="H833">
        <v>2.3204992452745131E-3</v>
      </c>
      <c r="I833">
        <v>4</v>
      </c>
      <c r="J833">
        <v>1</v>
      </c>
      <c r="K833">
        <v>1</v>
      </c>
      <c r="L833">
        <v>3.829950210647262E-4</v>
      </c>
      <c r="M833">
        <v>112</v>
      </c>
      <c r="N833">
        <v>37</v>
      </c>
      <c r="O833">
        <v>29</v>
      </c>
      <c r="P833">
        <v>12.315270935960591</v>
      </c>
      <c r="Q833">
        <v>9.1288343558283608E-2</v>
      </c>
    </row>
    <row r="834" spans="1:17">
      <c r="A834" t="s">
        <v>1683</v>
      </c>
      <c r="B834" t="s">
        <v>1684</v>
      </c>
      <c r="C834" t="s">
        <v>1685</v>
      </c>
      <c r="D834" t="s">
        <v>42</v>
      </c>
      <c r="E834">
        <v>3</v>
      </c>
      <c r="F834">
        <v>2</v>
      </c>
      <c r="G834">
        <v>1.8</v>
      </c>
      <c r="H834">
        <v>6.3832503510787681E-4</v>
      </c>
      <c r="I834">
        <v>4</v>
      </c>
      <c r="J834">
        <v>4</v>
      </c>
      <c r="K834">
        <v>4</v>
      </c>
      <c r="L834">
        <v>1.531980084258905E-3</v>
      </c>
      <c r="M834">
        <v>42</v>
      </c>
      <c r="N834">
        <v>27</v>
      </c>
      <c r="O834">
        <v>21</v>
      </c>
      <c r="P834">
        <v>12.297872340425529</v>
      </c>
      <c r="Q834">
        <v>8.8415734391916023E-2</v>
      </c>
    </row>
    <row r="835" spans="1:17">
      <c r="A835" t="s">
        <v>4488</v>
      </c>
      <c r="B835" t="s">
        <v>4489</v>
      </c>
      <c r="C835" t="s">
        <v>4490</v>
      </c>
      <c r="D835" t="s">
        <v>27</v>
      </c>
      <c r="E835">
        <v>2</v>
      </c>
      <c r="F835">
        <v>2</v>
      </c>
      <c r="G835">
        <v>2</v>
      </c>
      <c r="H835">
        <v>7.659900421294523E-4</v>
      </c>
      <c r="I835">
        <v>1</v>
      </c>
      <c r="J835">
        <v>1</v>
      </c>
      <c r="K835">
        <v>1</v>
      </c>
      <c r="L835">
        <v>3.829950210647262E-4</v>
      </c>
      <c r="M835">
        <v>41</v>
      </c>
      <c r="N835">
        <v>22</v>
      </c>
      <c r="O835">
        <v>16</v>
      </c>
      <c r="P835">
        <v>12.297872340425529</v>
      </c>
      <c r="Q835">
        <v>6.8928184770840686E-2</v>
      </c>
    </row>
    <row r="836" spans="1:17">
      <c r="A836" t="s">
        <v>4994</v>
      </c>
      <c r="B836" t="s">
        <v>4995</v>
      </c>
      <c r="C836" t="s">
        <v>4996</v>
      </c>
      <c r="D836" t="s">
        <v>19</v>
      </c>
      <c r="E836">
        <v>5</v>
      </c>
      <c r="F836">
        <v>4</v>
      </c>
      <c r="G836">
        <v>3.5714285714285712</v>
      </c>
      <c r="H836">
        <v>1.302183071620069E-3</v>
      </c>
      <c r="I836">
        <v>3</v>
      </c>
      <c r="J836">
        <v>2</v>
      </c>
      <c r="K836">
        <v>1.8</v>
      </c>
      <c r="L836">
        <v>6.3832503510787681E-4</v>
      </c>
      <c r="M836">
        <v>96</v>
      </c>
      <c r="N836">
        <v>28</v>
      </c>
      <c r="O836">
        <v>21</v>
      </c>
      <c r="P836">
        <v>12.285714285714279</v>
      </c>
      <c r="Q836">
        <v>7.6758453417035022E-2</v>
      </c>
    </row>
    <row r="837" spans="1:17">
      <c r="A837" t="s">
        <v>5266</v>
      </c>
      <c r="B837" t="s">
        <v>5267</v>
      </c>
      <c r="C837" t="s">
        <v>5268</v>
      </c>
      <c r="D837" t="s">
        <v>76</v>
      </c>
      <c r="E837">
        <v>0</v>
      </c>
      <c r="F837">
        <v>0</v>
      </c>
      <c r="G837">
        <v>1</v>
      </c>
      <c r="H837">
        <v>0</v>
      </c>
      <c r="I837">
        <v>2</v>
      </c>
      <c r="J837">
        <v>2</v>
      </c>
      <c r="K837">
        <v>2</v>
      </c>
      <c r="L837">
        <v>7.659900421294523E-4</v>
      </c>
      <c r="M837">
        <v>49</v>
      </c>
      <c r="N837">
        <v>23</v>
      </c>
      <c r="O837">
        <v>17</v>
      </c>
      <c r="P837">
        <v>12.270072992700729</v>
      </c>
      <c r="Q837">
        <v>6.9878796947478436E-2</v>
      </c>
    </row>
    <row r="838" spans="1:17">
      <c r="A838" t="s">
        <v>2944</v>
      </c>
      <c r="B838" t="s">
        <v>2945</v>
      </c>
      <c r="C838" t="s">
        <v>1938</v>
      </c>
      <c r="D838" t="s">
        <v>23</v>
      </c>
      <c r="E838">
        <v>4</v>
      </c>
      <c r="F838">
        <v>4</v>
      </c>
      <c r="G838">
        <v>4</v>
      </c>
      <c r="H838">
        <v>1.531980084258905E-3</v>
      </c>
      <c r="I838">
        <v>0</v>
      </c>
      <c r="J838">
        <v>0</v>
      </c>
      <c r="K838">
        <v>1</v>
      </c>
      <c r="L838">
        <v>0</v>
      </c>
      <c r="M838">
        <v>41</v>
      </c>
      <c r="N838">
        <v>20</v>
      </c>
      <c r="O838">
        <v>20</v>
      </c>
      <c r="P838">
        <v>12.270072992700729</v>
      </c>
      <c r="Q838">
        <v>7.9156067634296154E-2</v>
      </c>
    </row>
    <row r="839" spans="1:17">
      <c r="A839" t="s">
        <v>4022</v>
      </c>
      <c r="B839" t="s">
        <v>4023</v>
      </c>
      <c r="C839" t="s">
        <v>599</v>
      </c>
      <c r="D839" t="s">
        <v>63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50</v>
      </c>
      <c r="N839">
        <v>21</v>
      </c>
      <c r="O839">
        <v>20</v>
      </c>
      <c r="P839">
        <v>12.25531914893617</v>
      </c>
      <c r="Q839">
        <v>7.6687116564417374E-2</v>
      </c>
    </row>
    <row r="840" spans="1:17">
      <c r="A840" t="s">
        <v>4868</v>
      </c>
      <c r="B840" t="s">
        <v>4869</v>
      </c>
      <c r="C840" t="s">
        <v>4870</v>
      </c>
      <c r="D840" t="s">
        <v>76</v>
      </c>
      <c r="E840">
        <v>4</v>
      </c>
      <c r="F840">
        <v>1</v>
      </c>
      <c r="G840">
        <v>1</v>
      </c>
      <c r="H840">
        <v>3.829950210647262E-4</v>
      </c>
      <c r="I840">
        <v>4</v>
      </c>
      <c r="J840">
        <v>1</v>
      </c>
      <c r="K840">
        <v>1</v>
      </c>
      <c r="L840">
        <v>3.829950210647262E-4</v>
      </c>
      <c r="M840">
        <v>139</v>
      </c>
      <c r="N840">
        <v>37</v>
      </c>
      <c r="O840">
        <v>30</v>
      </c>
      <c r="P840">
        <v>12.25</v>
      </c>
      <c r="Q840">
        <v>9.0855974291556049E-2</v>
      </c>
    </row>
    <row r="841" spans="1:17">
      <c r="A841" t="s">
        <v>4121</v>
      </c>
      <c r="B841" t="s">
        <v>4122</v>
      </c>
      <c r="C841" t="s">
        <v>4123</v>
      </c>
      <c r="D841" t="s">
        <v>19</v>
      </c>
      <c r="E841">
        <v>12</v>
      </c>
      <c r="F841">
        <v>3</v>
      </c>
      <c r="G841">
        <v>1.6744186046511631</v>
      </c>
      <c r="H841">
        <v>6.3832503510787692E-4</v>
      </c>
      <c r="I841">
        <v>9</v>
      </c>
      <c r="J841">
        <v>1</v>
      </c>
      <c r="K841">
        <v>1</v>
      </c>
      <c r="L841">
        <v>3.829950210647262E-4</v>
      </c>
      <c r="M841">
        <v>115</v>
      </c>
      <c r="N841">
        <v>32</v>
      </c>
      <c r="O841">
        <v>27</v>
      </c>
      <c r="P841">
        <v>12.239651416121999</v>
      </c>
      <c r="Q841">
        <v>8.2301192267624168E-2</v>
      </c>
    </row>
    <row r="842" spans="1:17">
      <c r="A842" t="s">
        <v>4127</v>
      </c>
      <c r="B842" t="s">
        <v>4128</v>
      </c>
      <c r="C842" t="s">
        <v>4129</v>
      </c>
      <c r="D842" t="s">
        <v>63</v>
      </c>
      <c r="E842">
        <v>39</v>
      </c>
      <c r="F842">
        <v>9</v>
      </c>
      <c r="G842">
        <v>2.0199203187251</v>
      </c>
      <c r="H842">
        <v>1.207907374127211E-3</v>
      </c>
      <c r="I842">
        <v>40</v>
      </c>
      <c r="J842">
        <v>8</v>
      </c>
      <c r="K842">
        <v>2.0671834625323</v>
      </c>
      <c r="L842">
        <v>1.0532363079279979E-3</v>
      </c>
      <c r="M842">
        <v>344</v>
      </c>
      <c r="N842">
        <v>59</v>
      </c>
      <c r="O842">
        <v>56</v>
      </c>
      <c r="P842">
        <v>12.237984331992379</v>
      </c>
      <c r="Q842">
        <v>0.13204619271020521</v>
      </c>
    </row>
    <row r="843" spans="1:17">
      <c r="A843" t="s">
        <v>6858</v>
      </c>
      <c r="B843" t="s">
        <v>6859</v>
      </c>
      <c r="C843" t="s">
        <v>546</v>
      </c>
      <c r="D843" t="s">
        <v>76</v>
      </c>
      <c r="E843">
        <v>7</v>
      </c>
      <c r="F843">
        <v>6</v>
      </c>
      <c r="G843">
        <v>5.4444444444444446</v>
      </c>
      <c r="H843">
        <v>2.024402254199266E-3</v>
      </c>
      <c r="I843">
        <v>1</v>
      </c>
      <c r="J843">
        <v>1</v>
      </c>
      <c r="K843">
        <v>1</v>
      </c>
      <c r="L843">
        <v>3.829950210647262E-4</v>
      </c>
      <c r="M843">
        <v>40</v>
      </c>
      <c r="N843">
        <v>21</v>
      </c>
      <c r="O843">
        <v>20</v>
      </c>
      <c r="P843">
        <v>12.22641509433962</v>
      </c>
      <c r="Q843">
        <v>8.0095432856169269E-2</v>
      </c>
    </row>
    <row r="844" spans="1:17">
      <c r="A844" t="s">
        <v>6533</v>
      </c>
      <c r="B844" t="s">
        <v>6534</v>
      </c>
      <c r="C844" t="s">
        <v>6535</v>
      </c>
      <c r="D844" t="s">
        <v>23</v>
      </c>
      <c r="E844">
        <v>53</v>
      </c>
      <c r="F844">
        <v>12</v>
      </c>
      <c r="G844">
        <v>2.1168048229088172</v>
      </c>
      <c r="H844">
        <v>1.568111690019727E-3</v>
      </c>
      <c r="I844">
        <v>36</v>
      </c>
      <c r="J844">
        <v>1</v>
      </c>
      <c r="K844">
        <v>1</v>
      </c>
      <c r="L844">
        <v>3.829950210647262E-4</v>
      </c>
      <c r="M844">
        <v>156</v>
      </c>
      <c r="N844">
        <v>43</v>
      </c>
      <c r="O844">
        <v>34</v>
      </c>
      <c r="P844">
        <v>12.2076923076923</v>
      </c>
      <c r="Q844">
        <v>9.5403218636079409E-2</v>
      </c>
    </row>
    <row r="845" spans="1:17">
      <c r="A845" t="s">
        <v>2850</v>
      </c>
      <c r="B845" t="s">
        <v>2851</v>
      </c>
      <c r="C845" t="s">
        <v>2852</v>
      </c>
      <c r="D845" t="s">
        <v>42</v>
      </c>
      <c r="E845">
        <v>12</v>
      </c>
      <c r="F845">
        <v>4</v>
      </c>
      <c r="G845">
        <v>1.714285714285714</v>
      </c>
      <c r="H845">
        <v>7.659900421294523E-4</v>
      </c>
      <c r="I845">
        <v>11</v>
      </c>
      <c r="J845">
        <v>3</v>
      </c>
      <c r="K845">
        <v>1.457831325301205</v>
      </c>
      <c r="L845">
        <v>5.9190139619094034E-4</v>
      </c>
      <c r="M845">
        <v>68</v>
      </c>
      <c r="N845">
        <v>29</v>
      </c>
      <c r="O845">
        <v>23</v>
      </c>
      <c r="P845">
        <v>12.188405797101449</v>
      </c>
      <c r="Q845">
        <v>8.017770255976267E-2</v>
      </c>
    </row>
    <row r="846" spans="1:17">
      <c r="A846" t="s">
        <v>5244</v>
      </c>
      <c r="B846" t="s">
        <v>5245</v>
      </c>
      <c r="C846" t="s">
        <v>5246</v>
      </c>
      <c r="D846" t="s">
        <v>19</v>
      </c>
      <c r="E846">
        <v>22</v>
      </c>
      <c r="F846">
        <v>6</v>
      </c>
      <c r="G846">
        <v>3.5072463768115938</v>
      </c>
      <c r="H846">
        <v>1.32307370913269E-3</v>
      </c>
      <c r="I846">
        <v>10</v>
      </c>
      <c r="J846">
        <v>2</v>
      </c>
      <c r="K846">
        <v>1.4705882352941171</v>
      </c>
      <c r="L846">
        <v>5.3619302949061657E-4</v>
      </c>
      <c r="M846">
        <v>58</v>
      </c>
      <c r="N846">
        <v>25</v>
      </c>
      <c r="O846">
        <v>20</v>
      </c>
      <c r="P846">
        <v>12.18781725888325</v>
      </c>
      <c r="Q846">
        <v>7.5998497558532788E-2</v>
      </c>
    </row>
    <row r="847" spans="1:17">
      <c r="A847" t="s">
        <v>5827</v>
      </c>
      <c r="B847" t="s">
        <v>5828</v>
      </c>
      <c r="C847" t="s">
        <v>5829</v>
      </c>
      <c r="D847" t="s">
        <v>34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162</v>
      </c>
      <c r="N847">
        <v>65</v>
      </c>
      <c r="O847">
        <v>51</v>
      </c>
      <c r="P847">
        <v>12.173913043478249</v>
      </c>
      <c r="Q847">
        <v>0.1480280455740515</v>
      </c>
    </row>
    <row r="848" spans="1:17">
      <c r="A848" t="s">
        <v>1471</v>
      </c>
      <c r="B848" t="s">
        <v>1472</v>
      </c>
      <c r="C848" t="s">
        <v>1473</v>
      </c>
      <c r="D848" t="s">
        <v>76</v>
      </c>
      <c r="E848">
        <v>6</v>
      </c>
      <c r="F848">
        <v>3</v>
      </c>
      <c r="G848">
        <v>2.5714285714285712</v>
      </c>
      <c r="H848">
        <v>8.9365504915102768E-4</v>
      </c>
      <c r="I848">
        <v>5</v>
      </c>
      <c r="J848">
        <v>4</v>
      </c>
      <c r="K848">
        <v>3.5714285714285712</v>
      </c>
      <c r="L848">
        <v>1.302183071620069E-3</v>
      </c>
      <c r="M848">
        <v>60</v>
      </c>
      <c r="N848">
        <v>28</v>
      </c>
      <c r="O848">
        <v>24</v>
      </c>
      <c r="P848">
        <v>12.15</v>
      </c>
      <c r="Q848">
        <v>9.2478982049534544E-2</v>
      </c>
    </row>
    <row r="849" spans="1:17">
      <c r="A849" t="s">
        <v>5191</v>
      </c>
      <c r="B849" t="s">
        <v>5192</v>
      </c>
      <c r="C849" t="s">
        <v>599</v>
      </c>
      <c r="D849" t="s">
        <v>63</v>
      </c>
      <c r="E849">
        <v>3</v>
      </c>
      <c r="F849">
        <v>1</v>
      </c>
      <c r="G849">
        <v>1</v>
      </c>
      <c r="H849">
        <v>3.829950210647262E-4</v>
      </c>
      <c r="I849">
        <v>3</v>
      </c>
      <c r="J849">
        <v>1</v>
      </c>
      <c r="K849">
        <v>1</v>
      </c>
      <c r="L849">
        <v>3.829950210647262E-4</v>
      </c>
      <c r="M849">
        <v>84</v>
      </c>
      <c r="N849">
        <v>25</v>
      </c>
      <c r="O849">
        <v>24</v>
      </c>
      <c r="P849">
        <v>12.149911816578481</v>
      </c>
      <c r="Q849">
        <v>8.1085076502328629E-2</v>
      </c>
    </row>
    <row r="850" spans="1:17">
      <c r="A850" t="s">
        <v>46</v>
      </c>
      <c r="B850" t="s">
        <v>47</v>
      </c>
      <c r="C850" t="s">
        <v>48</v>
      </c>
      <c r="D850" t="s">
        <v>49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88</v>
      </c>
      <c r="N850">
        <v>29</v>
      </c>
      <c r="O850">
        <v>23</v>
      </c>
      <c r="P850">
        <v>12.137184115523461</v>
      </c>
      <c r="Q850">
        <v>7.4966332485410375E-2</v>
      </c>
    </row>
    <row r="851" spans="1:17">
      <c r="A851" t="s">
        <v>6186</v>
      </c>
      <c r="B851" t="s">
        <v>6187</v>
      </c>
      <c r="C851" t="s">
        <v>6188</v>
      </c>
      <c r="D851" t="s">
        <v>63</v>
      </c>
      <c r="E851">
        <v>3</v>
      </c>
      <c r="F851">
        <v>2</v>
      </c>
      <c r="G851">
        <v>1.8</v>
      </c>
      <c r="H851">
        <v>6.3832503510787681E-4</v>
      </c>
      <c r="I851">
        <v>2</v>
      </c>
      <c r="J851">
        <v>2</v>
      </c>
      <c r="K851">
        <v>2</v>
      </c>
      <c r="L851">
        <v>7.659900421294523E-4</v>
      </c>
      <c r="M851">
        <v>121</v>
      </c>
      <c r="N851">
        <v>37</v>
      </c>
      <c r="O851">
        <v>28</v>
      </c>
      <c r="P851">
        <v>12.133909287257019</v>
      </c>
      <c r="Q851">
        <v>8.3690241926147851E-2</v>
      </c>
    </row>
    <row r="852" spans="1:17">
      <c r="A852" t="s">
        <v>2331</v>
      </c>
      <c r="B852" t="s">
        <v>2332</v>
      </c>
      <c r="C852" t="s">
        <v>2333</v>
      </c>
      <c r="D852" t="s">
        <v>34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40</v>
      </c>
      <c r="N852">
        <v>23</v>
      </c>
      <c r="O852">
        <v>21</v>
      </c>
      <c r="P852">
        <v>12.115044247787599</v>
      </c>
      <c r="Q852">
        <v>8.4397280716298886E-2</v>
      </c>
    </row>
    <row r="853" spans="1:17">
      <c r="A853" t="s">
        <v>5819</v>
      </c>
      <c r="B853" t="s">
        <v>5820</v>
      </c>
      <c r="C853" t="s">
        <v>5821</v>
      </c>
      <c r="D853" t="s">
        <v>63</v>
      </c>
      <c r="E853">
        <v>33</v>
      </c>
      <c r="F853">
        <v>9</v>
      </c>
      <c r="G853">
        <v>3.7422680412371139</v>
      </c>
      <c r="H853">
        <v>1.6132214523635409E-3</v>
      </c>
      <c r="I853">
        <v>43</v>
      </c>
      <c r="J853">
        <v>10</v>
      </c>
      <c r="K853">
        <v>4.2311212814645316</v>
      </c>
      <c r="L853">
        <v>1.701210442403781E-3</v>
      </c>
      <c r="M853">
        <v>369</v>
      </c>
      <c r="N853">
        <v>68</v>
      </c>
      <c r="O853">
        <v>54</v>
      </c>
      <c r="P853">
        <v>12.107543480498091</v>
      </c>
      <c r="Q853">
        <v>0.12980021105726039</v>
      </c>
    </row>
    <row r="854" spans="1:17">
      <c r="A854" t="s">
        <v>5895</v>
      </c>
      <c r="B854" t="s">
        <v>5896</v>
      </c>
      <c r="C854" t="s">
        <v>1253</v>
      </c>
      <c r="D854" t="s">
        <v>34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27</v>
      </c>
      <c r="N854">
        <v>21</v>
      </c>
      <c r="O854">
        <v>16</v>
      </c>
      <c r="P854">
        <v>12.10000000000001</v>
      </c>
      <c r="Q854">
        <v>7.6408254322364588E-2</v>
      </c>
    </row>
    <row r="855" spans="1:17">
      <c r="A855" t="s">
        <v>4151</v>
      </c>
      <c r="B855" t="s">
        <v>4152</v>
      </c>
      <c r="C855" t="s">
        <v>4153</v>
      </c>
      <c r="D855" t="s">
        <v>120</v>
      </c>
      <c r="E855">
        <v>27</v>
      </c>
      <c r="F855">
        <v>7</v>
      </c>
      <c r="G855">
        <v>4.027624309392265</v>
      </c>
      <c r="H855">
        <v>1.4610550803580301E-3</v>
      </c>
      <c r="I855">
        <v>20</v>
      </c>
      <c r="J855">
        <v>4</v>
      </c>
      <c r="K855">
        <v>1.5267175572519081</v>
      </c>
      <c r="L855">
        <v>6.5109153581003449E-4</v>
      </c>
      <c r="M855">
        <v>23</v>
      </c>
      <c r="N855">
        <v>17</v>
      </c>
      <c r="O855">
        <v>16</v>
      </c>
      <c r="P855">
        <v>12.1</v>
      </c>
      <c r="Q855">
        <v>7.6408254322364588E-2</v>
      </c>
    </row>
    <row r="856" spans="1:17">
      <c r="A856" t="s">
        <v>7043</v>
      </c>
      <c r="B856" t="s">
        <v>7044</v>
      </c>
      <c r="C856" t="s">
        <v>7045</v>
      </c>
      <c r="D856" t="s">
        <v>145</v>
      </c>
      <c r="E856">
        <v>10</v>
      </c>
      <c r="F856">
        <v>5</v>
      </c>
      <c r="G856">
        <v>2.5</v>
      </c>
      <c r="H856">
        <v>1.148985063194179E-3</v>
      </c>
      <c r="I856">
        <v>1</v>
      </c>
      <c r="J856">
        <v>1</v>
      </c>
      <c r="K856">
        <v>1</v>
      </c>
      <c r="L856">
        <v>3.829950210647262E-4</v>
      </c>
      <c r="M856">
        <v>70</v>
      </c>
      <c r="N856">
        <v>27</v>
      </c>
      <c r="O856">
        <v>24</v>
      </c>
      <c r="P856">
        <v>12.099730458221019</v>
      </c>
      <c r="Q856">
        <v>8.396666971889051E-2</v>
      </c>
    </row>
    <row r="857" spans="1:17">
      <c r="A857" t="s">
        <v>2657</v>
      </c>
      <c r="B857" t="s">
        <v>2658</v>
      </c>
      <c r="C857" t="s">
        <v>2659</v>
      </c>
      <c r="D857" t="s">
        <v>76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</v>
      </c>
      <c r="L857">
        <v>0</v>
      </c>
      <c r="M857">
        <v>49</v>
      </c>
      <c r="N857">
        <v>25</v>
      </c>
      <c r="O857">
        <v>21</v>
      </c>
      <c r="P857">
        <v>12.093525179856121</v>
      </c>
      <c r="Q857">
        <v>8.2148735597785183E-2</v>
      </c>
    </row>
    <row r="858" spans="1:17">
      <c r="A858" t="s">
        <v>348</v>
      </c>
      <c r="B858" t="s">
        <v>349</v>
      </c>
      <c r="C858" t="s">
        <v>350</v>
      </c>
      <c r="D858" t="s">
        <v>23</v>
      </c>
      <c r="E858">
        <v>180</v>
      </c>
      <c r="F858">
        <v>34</v>
      </c>
      <c r="G858">
        <v>4.5062586926286503</v>
      </c>
      <c r="H858">
        <v>4.1916677305416667E-3</v>
      </c>
      <c r="I858">
        <v>243</v>
      </c>
      <c r="J858">
        <v>60</v>
      </c>
      <c r="K858">
        <v>9.3862660944205984</v>
      </c>
      <c r="L858">
        <v>8.4968154673251139E-3</v>
      </c>
      <c r="M858">
        <v>280</v>
      </c>
      <c r="N858">
        <v>86</v>
      </c>
      <c r="O858">
        <v>58</v>
      </c>
      <c r="P858">
        <v>12.087153001936731</v>
      </c>
      <c r="Q858">
        <v>0.14969842872305339</v>
      </c>
    </row>
    <row r="859" spans="1:17">
      <c r="A859" t="s">
        <v>2340</v>
      </c>
      <c r="B859" t="s">
        <v>2341</v>
      </c>
      <c r="C859" t="s">
        <v>788</v>
      </c>
      <c r="D859" t="s">
        <v>63</v>
      </c>
      <c r="E859">
        <v>23</v>
      </c>
      <c r="F859">
        <v>10</v>
      </c>
      <c r="G859">
        <v>4.1653543307086629</v>
      </c>
      <c r="H859">
        <v>2.0481907648244018E-3</v>
      </c>
      <c r="I859">
        <v>15</v>
      </c>
      <c r="J859">
        <v>4</v>
      </c>
      <c r="K859">
        <v>2.0270270270270272</v>
      </c>
      <c r="L859">
        <v>7.9152304353376744E-4</v>
      </c>
      <c r="M859">
        <v>286</v>
      </c>
      <c r="N859">
        <v>49</v>
      </c>
      <c r="O859">
        <v>40</v>
      </c>
      <c r="P859">
        <v>12.08344549125168</v>
      </c>
      <c r="Q859">
        <v>0.1076824466623932</v>
      </c>
    </row>
    <row r="860" spans="1:17">
      <c r="A860" t="s">
        <v>6307</v>
      </c>
      <c r="B860" t="s">
        <v>6308</v>
      </c>
      <c r="C860" t="s">
        <v>1166</v>
      </c>
      <c r="D860" t="s">
        <v>23</v>
      </c>
      <c r="E860">
        <v>0</v>
      </c>
      <c r="F860">
        <v>0</v>
      </c>
      <c r="G860">
        <v>1</v>
      </c>
      <c r="H860">
        <v>0</v>
      </c>
      <c r="I860">
        <v>6</v>
      </c>
      <c r="J860">
        <v>2</v>
      </c>
      <c r="K860">
        <v>1.3846153846153839</v>
      </c>
      <c r="L860">
        <v>5.1066002808630164E-4</v>
      </c>
      <c r="M860">
        <v>62</v>
      </c>
      <c r="N860">
        <v>25</v>
      </c>
      <c r="O860">
        <v>20</v>
      </c>
      <c r="P860">
        <v>12.071428571428569</v>
      </c>
      <c r="Q860">
        <v>7.6451156205757612E-2</v>
      </c>
    </row>
    <row r="861" spans="1:17">
      <c r="A861" t="s">
        <v>5240</v>
      </c>
      <c r="B861" t="s">
        <v>5241</v>
      </c>
      <c r="C861" t="s">
        <v>1224</v>
      </c>
      <c r="D861" t="s">
        <v>42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34</v>
      </c>
      <c r="N861">
        <v>20</v>
      </c>
      <c r="O861">
        <v>15</v>
      </c>
      <c r="P861">
        <v>12.071428571428569</v>
      </c>
      <c r="Q861">
        <v>6.8428504011325927E-2</v>
      </c>
    </row>
    <row r="862" spans="1:17">
      <c r="A862" t="s">
        <v>6333</v>
      </c>
      <c r="B862" t="s">
        <v>6334</v>
      </c>
      <c r="C862" t="s">
        <v>329</v>
      </c>
      <c r="D862" t="s">
        <v>63</v>
      </c>
      <c r="E862">
        <v>1</v>
      </c>
      <c r="F862">
        <v>1</v>
      </c>
      <c r="G862">
        <v>1</v>
      </c>
      <c r="H862">
        <v>3.829950210647262E-4</v>
      </c>
      <c r="I862">
        <v>0</v>
      </c>
      <c r="J862">
        <v>0</v>
      </c>
      <c r="K862">
        <v>1</v>
      </c>
      <c r="L862">
        <v>0</v>
      </c>
      <c r="M862">
        <v>206</v>
      </c>
      <c r="N862">
        <v>57</v>
      </c>
      <c r="O862">
        <v>50</v>
      </c>
      <c r="P862">
        <v>12.06532663316583</v>
      </c>
      <c r="Q862">
        <v>0.14041567547264469</v>
      </c>
    </row>
    <row r="863" spans="1:17">
      <c r="A863" t="s">
        <v>6835</v>
      </c>
      <c r="B863" t="s">
        <v>6836</v>
      </c>
      <c r="C863" t="s">
        <v>6837</v>
      </c>
      <c r="D863" t="s">
        <v>34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413</v>
      </c>
      <c r="N863">
        <v>64</v>
      </c>
      <c r="O863">
        <v>53</v>
      </c>
      <c r="P863">
        <v>12.057752667922159</v>
      </c>
      <c r="Q863">
        <v>0.11399774633780529</v>
      </c>
    </row>
    <row r="864" spans="1:17">
      <c r="A864" t="s">
        <v>4047</v>
      </c>
      <c r="B864" t="s">
        <v>4048</v>
      </c>
      <c r="C864" t="s">
        <v>4049</v>
      </c>
      <c r="D864" t="s">
        <v>19</v>
      </c>
      <c r="E864">
        <v>35</v>
      </c>
      <c r="F864">
        <v>3</v>
      </c>
      <c r="G864">
        <v>1.1228230980751599</v>
      </c>
      <c r="H864">
        <v>4.4865131039010771E-4</v>
      </c>
      <c r="I864">
        <v>33</v>
      </c>
      <c r="J864">
        <v>1</v>
      </c>
      <c r="K864">
        <v>1</v>
      </c>
      <c r="L864">
        <v>3.829950210647262E-4</v>
      </c>
      <c r="M864">
        <v>137</v>
      </c>
      <c r="N864">
        <v>40</v>
      </c>
      <c r="O864">
        <v>35</v>
      </c>
      <c r="P864">
        <v>12.05420827389444</v>
      </c>
      <c r="Q864">
        <v>9.7404436054742499E-2</v>
      </c>
    </row>
    <row r="865" spans="1:17">
      <c r="A865" t="s">
        <v>7112</v>
      </c>
      <c r="B865" t="s">
        <v>7113</v>
      </c>
      <c r="C865" t="s">
        <v>7114</v>
      </c>
      <c r="D865" t="s">
        <v>63</v>
      </c>
      <c r="E865">
        <v>0</v>
      </c>
      <c r="F865">
        <v>0</v>
      </c>
      <c r="G865">
        <v>1</v>
      </c>
      <c r="H865">
        <v>0</v>
      </c>
      <c r="I865">
        <v>4</v>
      </c>
      <c r="J865">
        <v>3</v>
      </c>
      <c r="K865">
        <v>2.666666666666667</v>
      </c>
      <c r="L865">
        <v>9.5748755266181532E-4</v>
      </c>
      <c r="M865">
        <v>262</v>
      </c>
      <c r="N865">
        <v>63</v>
      </c>
      <c r="O865">
        <v>49</v>
      </c>
      <c r="P865">
        <v>12.03510238194735</v>
      </c>
      <c r="Q865">
        <v>0.12566462167689441</v>
      </c>
    </row>
    <row r="866" spans="1:17">
      <c r="A866" t="s">
        <v>1758</v>
      </c>
      <c r="B866" t="s">
        <v>1759</v>
      </c>
      <c r="C866" t="s">
        <v>1760</v>
      </c>
      <c r="D866" t="s">
        <v>23</v>
      </c>
      <c r="E866">
        <v>44</v>
      </c>
      <c r="F866">
        <v>13</v>
      </c>
      <c r="G866">
        <v>4.1016949152542361</v>
      </c>
      <c r="H866">
        <v>2.123881480449839E-3</v>
      </c>
      <c r="I866">
        <v>23</v>
      </c>
      <c r="J866">
        <v>5</v>
      </c>
      <c r="K866">
        <v>1.4493150684931511</v>
      </c>
      <c r="L866">
        <v>7.1603416981666198E-4</v>
      </c>
      <c r="M866">
        <v>397</v>
      </c>
      <c r="N866">
        <v>63</v>
      </c>
      <c r="O866">
        <v>52</v>
      </c>
      <c r="P866">
        <v>12.020437304774649</v>
      </c>
      <c r="Q866">
        <v>0.1235853629996151</v>
      </c>
    </row>
    <row r="867" spans="1:17">
      <c r="A867" t="s">
        <v>7092</v>
      </c>
      <c r="B867" t="s">
        <v>7093</v>
      </c>
      <c r="C867" t="s">
        <v>626</v>
      </c>
      <c r="D867" t="s">
        <v>80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27</v>
      </c>
      <c r="N867">
        <v>17</v>
      </c>
      <c r="O867">
        <v>15</v>
      </c>
      <c r="P867">
        <v>12</v>
      </c>
      <c r="Q867">
        <v>6.9018404907975284E-2</v>
      </c>
    </row>
    <row r="868" spans="1:17">
      <c r="A868" t="s">
        <v>949</v>
      </c>
      <c r="B868" t="s">
        <v>950</v>
      </c>
      <c r="C868" t="s">
        <v>951</v>
      </c>
      <c r="D868" t="s">
        <v>27</v>
      </c>
      <c r="E868">
        <v>6</v>
      </c>
      <c r="F868">
        <v>5</v>
      </c>
      <c r="G868">
        <v>4.5</v>
      </c>
      <c r="H868">
        <v>1.6596450912804801E-3</v>
      </c>
      <c r="I868">
        <v>12</v>
      </c>
      <c r="J868">
        <v>7</v>
      </c>
      <c r="K868">
        <v>4.8</v>
      </c>
      <c r="L868">
        <v>1.851142601812844E-3</v>
      </c>
      <c r="M868">
        <v>204</v>
      </c>
      <c r="N868">
        <v>63</v>
      </c>
      <c r="O868">
        <v>36</v>
      </c>
      <c r="P868">
        <v>11.991701244813269</v>
      </c>
      <c r="Q868">
        <v>9.8881270299530533E-2</v>
      </c>
    </row>
    <row r="869" spans="1:17">
      <c r="A869" t="s">
        <v>5306</v>
      </c>
      <c r="B869" t="s">
        <v>5307</v>
      </c>
      <c r="C869" t="s">
        <v>5308</v>
      </c>
      <c r="D869" t="s">
        <v>34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1123</v>
      </c>
      <c r="N869">
        <v>121</v>
      </c>
      <c r="O869">
        <v>74</v>
      </c>
      <c r="P869">
        <v>11.980716818902311</v>
      </c>
      <c r="Q869">
        <v>0.1181565165344852</v>
      </c>
    </row>
    <row r="870" spans="1:17">
      <c r="A870" t="s">
        <v>2709</v>
      </c>
      <c r="B870" t="s">
        <v>2710</v>
      </c>
      <c r="C870" t="s">
        <v>2711</v>
      </c>
      <c r="D870" t="s">
        <v>19</v>
      </c>
      <c r="E870">
        <v>10</v>
      </c>
      <c r="F870">
        <v>5</v>
      </c>
      <c r="G870">
        <v>2.5</v>
      </c>
      <c r="H870">
        <v>1.148985063194179E-3</v>
      </c>
      <c r="I870">
        <v>11</v>
      </c>
      <c r="J870">
        <v>6</v>
      </c>
      <c r="K870">
        <v>2.9512195121951228</v>
      </c>
      <c r="L870">
        <v>1.332358436916077E-3</v>
      </c>
      <c r="M870">
        <v>101</v>
      </c>
      <c r="N870">
        <v>31</v>
      </c>
      <c r="O870">
        <v>26</v>
      </c>
      <c r="P870">
        <v>11.972899728997289</v>
      </c>
      <c r="Q870">
        <v>8.2234695209501468E-2</v>
      </c>
    </row>
    <row r="871" spans="1:17">
      <c r="A871" t="s">
        <v>839</v>
      </c>
      <c r="B871" t="s">
        <v>840</v>
      </c>
      <c r="C871" t="s">
        <v>841</v>
      </c>
      <c r="D871" t="s">
        <v>63</v>
      </c>
      <c r="E871">
        <v>56</v>
      </c>
      <c r="F871">
        <v>8</v>
      </c>
      <c r="G871">
        <v>2.393893129770992</v>
      </c>
      <c r="H871">
        <v>1.2173770312414521E-3</v>
      </c>
      <c r="I871">
        <v>60</v>
      </c>
      <c r="J871">
        <v>16</v>
      </c>
      <c r="K871">
        <v>2.7863777089783279</v>
      </c>
      <c r="L871">
        <v>2.1284948295672099E-3</v>
      </c>
      <c r="M871">
        <v>2212</v>
      </c>
      <c r="N871">
        <v>101</v>
      </c>
      <c r="O871">
        <v>82</v>
      </c>
      <c r="P871">
        <v>11.96606798411853</v>
      </c>
      <c r="Q871">
        <v>0.1020727612411442</v>
      </c>
    </row>
    <row r="872" spans="1:17">
      <c r="A872" t="s">
        <v>5941</v>
      </c>
      <c r="B872" t="s">
        <v>5942</v>
      </c>
      <c r="C872" t="s">
        <v>5943</v>
      </c>
      <c r="D872" t="s">
        <v>19</v>
      </c>
      <c r="E872">
        <v>3</v>
      </c>
      <c r="F872">
        <v>1</v>
      </c>
      <c r="G872">
        <v>1</v>
      </c>
      <c r="H872">
        <v>3.829950210647262E-4</v>
      </c>
      <c r="I872">
        <v>4</v>
      </c>
      <c r="J872">
        <v>2</v>
      </c>
      <c r="K872">
        <v>1.6</v>
      </c>
      <c r="L872">
        <v>5.7449253159708928E-4</v>
      </c>
      <c r="M872">
        <v>61</v>
      </c>
      <c r="N872">
        <v>25</v>
      </c>
      <c r="O872">
        <v>23</v>
      </c>
      <c r="P872">
        <v>11.96219931271477</v>
      </c>
      <c r="Q872">
        <v>8.3705937402515987E-2</v>
      </c>
    </row>
    <row r="873" spans="1:17">
      <c r="A873" t="s">
        <v>5441</v>
      </c>
      <c r="B873" t="s">
        <v>5442</v>
      </c>
      <c r="C873" t="s">
        <v>2333</v>
      </c>
      <c r="D873" t="s">
        <v>42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1</v>
      </c>
      <c r="K873">
        <v>1</v>
      </c>
      <c r="L873">
        <v>3.829950210647262E-4</v>
      </c>
      <c r="M873">
        <v>59</v>
      </c>
      <c r="N873">
        <v>23</v>
      </c>
      <c r="O873">
        <v>20</v>
      </c>
      <c r="P873">
        <v>11.956521739130441</v>
      </c>
      <c r="Q873">
        <v>7.1946458449526116E-2</v>
      </c>
    </row>
    <row r="874" spans="1:17">
      <c r="A874" t="s">
        <v>4847</v>
      </c>
      <c r="B874" t="s">
        <v>4848</v>
      </c>
      <c r="C874" t="s">
        <v>4849</v>
      </c>
      <c r="D874" t="s">
        <v>59</v>
      </c>
      <c r="E874">
        <v>35</v>
      </c>
      <c r="F874">
        <v>1</v>
      </c>
      <c r="G874">
        <v>1</v>
      </c>
      <c r="H874">
        <v>3.829950210647262E-4</v>
      </c>
      <c r="I874">
        <v>35</v>
      </c>
      <c r="J874">
        <v>1</v>
      </c>
      <c r="K874">
        <v>1</v>
      </c>
      <c r="L874">
        <v>3.829950210647262E-4</v>
      </c>
      <c r="M874">
        <v>419</v>
      </c>
      <c r="N874">
        <v>61</v>
      </c>
      <c r="O874">
        <v>54</v>
      </c>
      <c r="P874">
        <v>11.93803786574872</v>
      </c>
      <c r="Q874">
        <v>0.1365030674846695</v>
      </c>
    </row>
    <row r="875" spans="1:17">
      <c r="A875" t="s">
        <v>2238</v>
      </c>
      <c r="B875" t="s">
        <v>2239</v>
      </c>
      <c r="C875" t="s">
        <v>2240</v>
      </c>
      <c r="D875" t="s">
        <v>63</v>
      </c>
      <c r="E875">
        <v>9</v>
      </c>
      <c r="F875">
        <v>4</v>
      </c>
      <c r="G875">
        <v>2.612903225806452</v>
      </c>
      <c r="H875">
        <v>9.7876505383207783E-4</v>
      </c>
      <c r="I875">
        <v>0</v>
      </c>
      <c r="J875">
        <v>0</v>
      </c>
      <c r="K875">
        <v>1</v>
      </c>
      <c r="L875">
        <v>0</v>
      </c>
      <c r="M875">
        <v>167</v>
      </c>
      <c r="N875">
        <v>32</v>
      </c>
      <c r="O875">
        <v>29</v>
      </c>
      <c r="P875">
        <v>11.93307839388145</v>
      </c>
      <c r="Q875">
        <v>8.2084336413762241E-2</v>
      </c>
    </row>
    <row r="876" spans="1:17">
      <c r="A876" t="s">
        <v>4191</v>
      </c>
      <c r="B876" t="s">
        <v>4192</v>
      </c>
      <c r="C876" t="s">
        <v>4193</v>
      </c>
      <c r="D876" t="s">
        <v>27</v>
      </c>
      <c r="E876">
        <v>26</v>
      </c>
      <c r="F876">
        <v>13</v>
      </c>
      <c r="G876">
        <v>5.1999999999999984</v>
      </c>
      <c r="H876">
        <v>2.8282709247856629E-3</v>
      </c>
      <c r="I876">
        <v>8</v>
      </c>
      <c r="J876">
        <v>5</v>
      </c>
      <c r="K876">
        <v>3.2</v>
      </c>
      <c r="L876">
        <v>1.340482573726542E-3</v>
      </c>
      <c r="M876">
        <v>81</v>
      </c>
      <c r="N876">
        <v>30</v>
      </c>
      <c r="O876">
        <v>25</v>
      </c>
      <c r="P876">
        <v>11.92170022371365</v>
      </c>
      <c r="Q876">
        <v>8.3284309605850038E-2</v>
      </c>
    </row>
    <row r="877" spans="1:17">
      <c r="A877" t="s">
        <v>930</v>
      </c>
      <c r="B877" t="s">
        <v>931</v>
      </c>
      <c r="C877" t="s">
        <v>426</v>
      </c>
      <c r="D877" t="s">
        <v>34</v>
      </c>
      <c r="E877">
        <v>1</v>
      </c>
      <c r="F877">
        <v>1</v>
      </c>
      <c r="G877">
        <v>1</v>
      </c>
      <c r="H877">
        <v>3.829950210647262E-4</v>
      </c>
      <c r="I877">
        <v>1</v>
      </c>
      <c r="J877">
        <v>1</v>
      </c>
      <c r="K877">
        <v>1</v>
      </c>
      <c r="L877">
        <v>3.829950210647262E-4</v>
      </c>
      <c r="M877">
        <v>37</v>
      </c>
      <c r="N877">
        <v>20</v>
      </c>
      <c r="O877">
        <v>16</v>
      </c>
      <c r="P877">
        <v>11.90697674418605</v>
      </c>
      <c r="Q877">
        <v>6.8634969325153214E-2</v>
      </c>
    </row>
    <row r="878" spans="1:17">
      <c r="A878" t="s">
        <v>736</v>
      </c>
      <c r="B878" t="s">
        <v>737</v>
      </c>
      <c r="C878" t="s">
        <v>738</v>
      </c>
      <c r="D878" t="s">
        <v>42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40</v>
      </c>
      <c r="N878">
        <v>21</v>
      </c>
      <c r="O878">
        <v>17</v>
      </c>
      <c r="P878">
        <v>11.893203883495151</v>
      </c>
      <c r="Q878">
        <v>6.9237510955302145E-2</v>
      </c>
    </row>
    <row r="879" spans="1:17">
      <c r="A879" t="s">
        <v>6665</v>
      </c>
      <c r="B879" t="s">
        <v>6666</v>
      </c>
      <c r="C879" t="s">
        <v>1177</v>
      </c>
      <c r="D879" t="s">
        <v>42</v>
      </c>
      <c r="E879">
        <v>5</v>
      </c>
      <c r="F879">
        <v>2</v>
      </c>
      <c r="G879">
        <v>1.9230769230769229</v>
      </c>
      <c r="H879">
        <v>6.8939103791650698E-4</v>
      </c>
      <c r="I879">
        <v>5</v>
      </c>
      <c r="J879">
        <v>3</v>
      </c>
      <c r="K879">
        <v>2.2727272727272729</v>
      </c>
      <c r="L879">
        <v>8.4258904634239762E-4</v>
      </c>
      <c r="M879">
        <v>105</v>
      </c>
      <c r="N879">
        <v>34</v>
      </c>
      <c r="O879">
        <v>27</v>
      </c>
      <c r="P879">
        <v>11.89064558629776</v>
      </c>
      <c r="Q879">
        <v>8.4275104940265411E-2</v>
      </c>
    </row>
    <row r="880" spans="1:17">
      <c r="A880" t="s">
        <v>6196</v>
      </c>
      <c r="B880" t="s">
        <v>6197</v>
      </c>
      <c r="C880" t="s">
        <v>6198</v>
      </c>
      <c r="D880" t="s">
        <v>59</v>
      </c>
      <c r="E880">
        <v>27</v>
      </c>
      <c r="F880">
        <v>8</v>
      </c>
      <c r="G880">
        <v>3.700507614213199</v>
      </c>
      <c r="H880">
        <v>1.517795083478731E-3</v>
      </c>
      <c r="I880">
        <v>31</v>
      </c>
      <c r="J880">
        <v>13</v>
      </c>
      <c r="K880">
        <v>5.8957055214723928</v>
      </c>
      <c r="L880">
        <v>2.8786399970348701E-3</v>
      </c>
      <c r="M880">
        <v>379</v>
      </c>
      <c r="N880">
        <v>56</v>
      </c>
      <c r="O880">
        <v>47</v>
      </c>
      <c r="P880">
        <v>11.88905380333952</v>
      </c>
      <c r="Q880">
        <v>0.12389896151077399</v>
      </c>
    </row>
    <row r="881" spans="1:17">
      <c r="A881" t="s">
        <v>1740</v>
      </c>
      <c r="B881" t="s">
        <v>1741</v>
      </c>
      <c r="C881" t="s">
        <v>1742</v>
      </c>
      <c r="D881" t="s">
        <v>23</v>
      </c>
      <c r="E881">
        <v>72</v>
      </c>
      <c r="F881">
        <v>20</v>
      </c>
      <c r="G881">
        <v>6.0419580419580416</v>
      </c>
      <c r="H881">
        <v>3.4895101919230711E-3</v>
      </c>
      <c r="I881">
        <v>31</v>
      </c>
      <c r="J881">
        <v>19</v>
      </c>
      <c r="K881">
        <v>9.5148514851485118</v>
      </c>
      <c r="L881">
        <v>4.8306791366550597E-3</v>
      </c>
      <c r="M881">
        <v>46</v>
      </c>
      <c r="N881">
        <v>21</v>
      </c>
      <c r="O881">
        <v>21</v>
      </c>
      <c r="P881">
        <v>11.8876404494382</v>
      </c>
      <c r="Q881">
        <v>7.8420912243264612E-2</v>
      </c>
    </row>
    <row r="882" spans="1:17">
      <c r="A882" t="s">
        <v>260</v>
      </c>
      <c r="B882" t="s">
        <v>261</v>
      </c>
      <c r="C882" t="s">
        <v>262</v>
      </c>
      <c r="D882" t="s">
        <v>23</v>
      </c>
      <c r="E882">
        <v>135</v>
      </c>
      <c r="F882">
        <v>28</v>
      </c>
      <c r="G882">
        <v>3.9303428941125751</v>
      </c>
      <c r="H882">
        <v>3.1775227329647708E-3</v>
      </c>
      <c r="I882">
        <v>103</v>
      </c>
      <c r="J882">
        <v>19</v>
      </c>
      <c r="K882">
        <v>2.533795080009555</v>
      </c>
      <c r="L882">
        <v>1.9967798671044318E-3</v>
      </c>
      <c r="M882">
        <v>1229</v>
      </c>
      <c r="N882">
        <v>120</v>
      </c>
      <c r="O882">
        <v>81</v>
      </c>
      <c r="P882">
        <v>11.882046431949171</v>
      </c>
      <c r="Q882">
        <v>0.14699471563301719</v>
      </c>
    </row>
    <row r="883" spans="1:17">
      <c r="A883" t="s">
        <v>5684</v>
      </c>
      <c r="B883" t="s">
        <v>5685</v>
      </c>
      <c r="C883" t="s">
        <v>5686</v>
      </c>
      <c r="D883" t="s">
        <v>19</v>
      </c>
      <c r="E883">
        <v>3</v>
      </c>
      <c r="F883">
        <v>3</v>
      </c>
      <c r="G883">
        <v>3</v>
      </c>
      <c r="H883">
        <v>1.1489850631941779E-3</v>
      </c>
      <c r="I883">
        <v>2</v>
      </c>
      <c r="J883">
        <v>2</v>
      </c>
      <c r="K883">
        <v>2</v>
      </c>
      <c r="L883">
        <v>7.659900421294523E-4</v>
      </c>
      <c r="M883">
        <v>89</v>
      </c>
      <c r="N883">
        <v>37</v>
      </c>
      <c r="O883">
        <v>30</v>
      </c>
      <c r="P883">
        <v>11.88176352705411</v>
      </c>
      <c r="Q883">
        <v>9.5052187076725858E-2</v>
      </c>
    </row>
    <row r="884" spans="1:17">
      <c r="A884" t="s">
        <v>3792</v>
      </c>
      <c r="B884" t="s">
        <v>3793</v>
      </c>
      <c r="C884" t="s">
        <v>3794</v>
      </c>
      <c r="D884" t="s">
        <v>42</v>
      </c>
      <c r="E884">
        <v>44</v>
      </c>
      <c r="F884">
        <v>12</v>
      </c>
      <c r="G884">
        <v>2.8724035608308598</v>
      </c>
      <c r="H884">
        <v>1.7931130531666721E-3</v>
      </c>
      <c r="I884">
        <v>66</v>
      </c>
      <c r="J884">
        <v>31</v>
      </c>
      <c r="K884">
        <v>6.2947976878612666</v>
      </c>
      <c r="L884">
        <v>6.323199127834688E-3</v>
      </c>
      <c r="M884">
        <v>233</v>
      </c>
      <c r="N884">
        <v>47</v>
      </c>
      <c r="O884">
        <v>42</v>
      </c>
      <c r="P884">
        <v>11.856081708449411</v>
      </c>
      <c r="Q884">
        <v>0.1021228079700302</v>
      </c>
    </row>
    <row r="885" spans="1:17">
      <c r="A885" t="s">
        <v>2060</v>
      </c>
      <c r="B885" t="s">
        <v>2061</v>
      </c>
      <c r="C885" t="s">
        <v>924</v>
      </c>
      <c r="D885" t="s">
        <v>38</v>
      </c>
      <c r="E885">
        <v>103</v>
      </c>
      <c r="F885">
        <v>8</v>
      </c>
      <c r="G885">
        <v>1.198621624675178</v>
      </c>
      <c r="H885">
        <v>6.0609891683058661E-4</v>
      </c>
      <c r="I885">
        <v>101</v>
      </c>
      <c r="J885">
        <v>7</v>
      </c>
      <c r="K885">
        <v>1.1533069530808371</v>
      </c>
      <c r="L885">
        <v>5.4984433717213219E-4</v>
      </c>
      <c r="M885">
        <v>256</v>
      </c>
      <c r="N885">
        <v>55</v>
      </c>
      <c r="O885">
        <v>43</v>
      </c>
      <c r="P885">
        <v>11.852500527537449</v>
      </c>
      <c r="Q885">
        <v>0.11009293054800361</v>
      </c>
    </row>
    <row r="886" spans="1:17">
      <c r="A886" t="s">
        <v>31</v>
      </c>
      <c r="B886" t="s">
        <v>32</v>
      </c>
      <c r="C886" t="s">
        <v>33</v>
      </c>
      <c r="D886" t="s">
        <v>34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592</v>
      </c>
      <c r="N886">
        <v>88</v>
      </c>
      <c r="O886">
        <v>69</v>
      </c>
      <c r="P886">
        <v>11.850637454667821</v>
      </c>
      <c r="Q886">
        <v>0.12798439560199751</v>
      </c>
    </row>
    <row r="887" spans="1:17">
      <c r="A887" t="s">
        <v>5583</v>
      </c>
      <c r="B887" t="s">
        <v>5584</v>
      </c>
      <c r="C887" t="s">
        <v>5585</v>
      </c>
      <c r="D887" t="s">
        <v>63</v>
      </c>
      <c r="E887">
        <v>71</v>
      </c>
      <c r="F887">
        <v>31</v>
      </c>
      <c r="G887">
        <v>13.73569482288829</v>
      </c>
      <c r="H887">
        <v>6.6727442402404608E-3</v>
      </c>
      <c r="I887">
        <v>15</v>
      </c>
      <c r="J887">
        <v>2</v>
      </c>
      <c r="K887">
        <v>1.142131979695431</v>
      </c>
      <c r="L887">
        <v>4.3406102387335633E-4</v>
      </c>
      <c r="M887">
        <v>124</v>
      </c>
      <c r="N887">
        <v>38</v>
      </c>
      <c r="O887">
        <v>28</v>
      </c>
      <c r="P887">
        <v>11.839710444674241</v>
      </c>
      <c r="Q887">
        <v>8.4914855799551756E-2</v>
      </c>
    </row>
    <row r="888" spans="1:17">
      <c r="A888" t="s">
        <v>5090</v>
      </c>
      <c r="B888" t="s">
        <v>5091</v>
      </c>
      <c r="C888" t="s">
        <v>809</v>
      </c>
      <c r="D888" t="s">
        <v>19</v>
      </c>
      <c r="E888">
        <v>2</v>
      </c>
      <c r="F888">
        <v>2</v>
      </c>
      <c r="G888">
        <v>2</v>
      </c>
      <c r="H888">
        <v>7.659900421294523E-4</v>
      </c>
      <c r="I888">
        <v>1</v>
      </c>
      <c r="J888">
        <v>1</v>
      </c>
      <c r="K888">
        <v>1</v>
      </c>
      <c r="L888">
        <v>3.829950210647262E-4</v>
      </c>
      <c r="M888">
        <v>86</v>
      </c>
      <c r="N888">
        <v>28</v>
      </c>
      <c r="O888">
        <v>27</v>
      </c>
      <c r="P888">
        <v>11.838926174496651</v>
      </c>
      <c r="Q888">
        <v>8.4721004966404362E-2</v>
      </c>
    </row>
    <row r="889" spans="1:17">
      <c r="A889" t="s">
        <v>6456</v>
      </c>
      <c r="B889" t="s">
        <v>6457</v>
      </c>
      <c r="C889" t="s">
        <v>6458</v>
      </c>
      <c r="D889" t="s">
        <v>42</v>
      </c>
      <c r="E889">
        <v>1</v>
      </c>
      <c r="F889">
        <v>1</v>
      </c>
      <c r="G889">
        <v>1</v>
      </c>
      <c r="H889">
        <v>3.829950210647262E-4</v>
      </c>
      <c r="I889">
        <v>0</v>
      </c>
      <c r="J889">
        <v>0</v>
      </c>
      <c r="K889">
        <v>1</v>
      </c>
      <c r="L889">
        <v>0</v>
      </c>
      <c r="M889">
        <v>158</v>
      </c>
      <c r="N889">
        <v>39</v>
      </c>
      <c r="O889">
        <v>31</v>
      </c>
      <c r="P889">
        <v>11.80865603644647</v>
      </c>
      <c r="Q889">
        <v>8.8957055214725148E-2</v>
      </c>
    </row>
    <row r="890" spans="1:17">
      <c r="A890" t="s">
        <v>3174</v>
      </c>
      <c r="B890" t="s">
        <v>3175</v>
      </c>
      <c r="C890" t="s">
        <v>3176</v>
      </c>
      <c r="D890" t="s">
        <v>145</v>
      </c>
      <c r="E890">
        <v>157</v>
      </c>
      <c r="F890">
        <v>9</v>
      </c>
      <c r="G890">
        <v>1.824365331951743</v>
      </c>
      <c r="H890">
        <v>8.8064460257557904E-4</v>
      </c>
      <c r="I890">
        <v>52</v>
      </c>
      <c r="J890">
        <v>11</v>
      </c>
      <c r="K890">
        <v>5.3864541832669328</v>
      </c>
      <c r="L890">
        <v>2.0622808826562121E-3</v>
      </c>
      <c r="M890">
        <v>1174</v>
      </c>
      <c r="N890">
        <v>142</v>
      </c>
      <c r="O890">
        <v>80</v>
      </c>
      <c r="P890">
        <v>11.79266632186699</v>
      </c>
      <c r="Q890">
        <v>0.16105890615296309</v>
      </c>
    </row>
    <row r="891" spans="1:17">
      <c r="A891" t="s">
        <v>5363</v>
      </c>
      <c r="B891" t="s">
        <v>5364</v>
      </c>
      <c r="C891" t="s">
        <v>5365</v>
      </c>
      <c r="D891" t="s">
        <v>63</v>
      </c>
      <c r="E891">
        <v>5</v>
      </c>
      <c r="F891">
        <v>4</v>
      </c>
      <c r="G891">
        <v>3.5714285714285712</v>
      </c>
      <c r="H891">
        <v>1.302183071620069E-3</v>
      </c>
      <c r="I891">
        <v>2</v>
      </c>
      <c r="J891">
        <v>1</v>
      </c>
      <c r="K891">
        <v>1</v>
      </c>
      <c r="L891">
        <v>3.829950210647262E-4</v>
      </c>
      <c r="M891">
        <v>123</v>
      </c>
      <c r="N891">
        <v>32</v>
      </c>
      <c r="O891">
        <v>29</v>
      </c>
      <c r="P891">
        <v>11.79039704524469</v>
      </c>
      <c r="Q891">
        <v>8.25777729518445E-2</v>
      </c>
    </row>
    <row r="892" spans="1:17">
      <c r="A892" t="s">
        <v>3610</v>
      </c>
      <c r="B892" t="s">
        <v>3611</v>
      </c>
      <c r="C892" t="s">
        <v>3612</v>
      </c>
      <c r="D892" t="s">
        <v>49</v>
      </c>
      <c r="E892">
        <v>5</v>
      </c>
      <c r="F892">
        <v>2</v>
      </c>
      <c r="G892">
        <v>1.9230769230769229</v>
      </c>
      <c r="H892">
        <v>6.8939103791650698E-4</v>
      </c>
      <c r="I892">
        <v>7</v>
      </c>
      <c r="J892">
        <v>3</v>
      </c>
      <c r="K892">
        <v>2.5789473684210531</v>
      </c>
      <c r="L892">
        <v>9.3013076544290637E-4</v>
      </c>
      <c r="M892">
        <v>205</v>
      </c>
      <c r="N892">
        <v>45</v>
      </c>
      <c r="O892">
        <v>39</v>
      </c>
      <c r="P892">
        <v>11.76860537836148</v>
      </c>
      <c r="Q892">
        <v>9.4301435709313264E-2</v>
      </c>
    </row>
    <row r="893" spans="1:17">
      <c r="A893" t="s">
        <v>4883</v>
      </c>
      <c r="B893" t="s">
        <v>4884</v>
      </c>
      <c r="C893" t="s">
        <v>2147</v>
      </c>
      <c r="D893" t="s">
        <v>80</v>
      </c>
      <c r="E893">
        <v>2</v>
      </c>
      <c r="F893">
        <v>2</v>
      </c>
      <c r="G893">
        <v>2</v>
      </c>
      <c r="H893">
        <v>7.659900421294523E-4</v>
      </c>
      <c r="I893">
        <v>0</v>
      </c>
      <c r="J893">
        <v>0</v>
      </c>
      <c r="K893">
        <v>1</v>
      </c>
      <c r="L893">
        <v>0</v>
      </c>
      <c r="M893">
        <v>21</v>
      </c>
      <c r="N893">
        <v>15</v>
      </c>
      <c r="O893">
        <v>14</v>
      </c>
      <c r="P893">
        <v>11.76470588235294</v>
      </c>
      <c r="Q893">
        <v>6.8098159509202283E-2</v>
      </c>
    </row>
    <row r="894" spans="1:17">
      <c r="A894" t="s">
        <v>2625</v>
      </c>
      <c r="B894" t="s">
        <v>2626</v>
      </c>
      <c r="C894" t="s">
        <v>191</v>
      </c>
      <c r="D894" t="s">
        <v>38</v>
      </c>
      <c r="E894">
        <v>2</v>
      </c>
      <c r="F894">
        <v>2</v>
      </c>
      <c r="G894">
        <v>2</v>
      </c>
      <c r="H894">
        <v>7.659900421294523E-4</v>
      </c>
      <c r="I894">
        <v>1</v>
      </c>
      <c r="J894">
        <v>1</v>
      </c>
      <c r="K894">
        <v>1</v>
      </c>
      <c r="L894">
        <v>3.829950210647262E-4</v>
      </c>
      <c r="M894">
        <v>56</v>
      </c>
      <c r="N894">
        <v>23</v>
      </c>
      <c r="O894">
        <v>21</v>
      </c>
      <c r="P894">
        <v>11.756521739130431</v>
      </c>
      <c r="Q894">
        <v>7.7630957999055936E-2</v>
      </c>
    </row>
    <row r="895" spans="1:17">
      <c r="A895" t="s">
        <v>1983</v>
      </c>
      <c r="B895" t="s">
        <v>1984</v>
      </c>
      <c r="C895" t="s">
        <v>1015</v>
      </c>
      <c r="D895" t="s">
        <v>367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28</v>
      </c>
      <c r="N895">
        <v>18</v>
      </c>
      <c r="O895">
        <v>14</v>
      </c>
      <c r="P895">
        <v>11.755555555555549</v>
      </c>
      <c r="Q895">
        <v>6.641771138970376E-2</v>
      </c>
    </row>
    <row r="896" spans="1:17">
      <c r="A896" t="s">
        <v>1054</v>
      </c>
      <c r="B896" t="s">
        <v>1055</v>
      </c>
      <c r="C896" t="s">
        <v>1056</v>
      </c>
      <c r="D896" t="s">
        <v>63</v>
      </c>
      <c r="E896">
        <v>5</v>
      </c>
      <c r="F896">
        <v>2</v>
      </c>
      <c r="G896">
        <v>1.9230769230769229</v>
      </c>
      <c r="H896">
        <v>6.8939103791650698E-4</v>
      </c>
      <c r="I896">
        <v>10</v>
      </c>
      <c r="J896">
        <v>6</v>
      </c>
      <c r="K896">
        <v>4.9999999999999991</v>
      </c>
      <c r="L896">
        <v>1.76177709689774E-3</v>
      </c>
      <c r="M896">
        <v>184</v>
      </c>
      <c r="N896">
        <v>44</v>
      </c>
      <c r="O896">
        <v>39</v>
      </c>
      <c r="P896">
        <v>11.742228961334339</v>
      </c>
      <c r="Q896">
        <v>9.8786949247068712E-2</v>
      </c>
    </row>
    <row r="897" spans="1:17">
      <c r="A897" t="s">
        <v>216</v>
      </c>
      <c r="B897" t="s">
        <v>217</v>
      </c>
      <c r="C897" t="s">
        <v>218</v>
      </c>
      <c r="D897" t="s">
        <v>63</v>
      </c>
      <c r="E897">
        <v>50</v>
      </c>
      <c r="F897">
        <v>3</v>
      </c>
      <c r="G897">
        <v>1.0841283607979191</v>
      </c>
      <c r="H897">
        <v>4.2895442359249338E-4</v>
      </c>
      <c r="I897">
        <v>51</v>
      </c>
      <c r="J897">
        <v>4</v>
      </c>
      <c r="K897">
        <v>1.1274382314694411</v>
      </c>
      <c r="L897">
        <v>4.7311149660936758E-4</v>
      </c>
      <c r="M897">
        <v>387</v>
      </c>
      <c r="N897">
        <v>61</v>
      </c>
      <c r="O897">
        <v>46</v>
      </c>
      <c r="P897">
        <v>11.724786324786329</v>
      </c>
      <c r="Q897">
        <v>0.1112621722209995</v>
      </c>
    </row>
    <row r="898" spans="1:17">
      <c r="A898" t="s">
        <v>5128</v>
      </c>
      <c r="B898" t="s">
        <v>5129</v>
      </c>
      <c r="C898" t="s">
        <v>5130</v>
      </c>
      <c r="D898" t="s">
        <v>19</v>
      </c>
      <c r="E898">
        <v>14</v>
      </c>
      <c r="F898">
        <v>8</v>
      </c>
      <c r="G898">
        <v>4.8999999999999986</v>
      </c>
      <c r="H898">
        <v>2.0244022541992691E-3</v>
      </c>
      <c r="I898">
        <v>7</v>
      </c>
      <c r="J898">
        <v>4</v>
      </c>
      <c r="K898">
        <v>3.2666666666666671</v>
      </c>
      <c r="L898">
        <v>1.148985063194179E-3</v>
      </c>
      <c r="M898">
        <v>43</v>
      </c>
      <c r="N898">
        <v>22</v>
      </c>
      <c r="O898">
        <v>17</v>
      </c>
      <c r="P898">
        <v>11.70967741935484</v>
      </c>
      <c r="Q898">
        <v>7.0831009481316015E-2</v>
      </c>
    </row>
    <row r="899" spans="1:17">
      <c r="A899" t="s">
        <v>1640</v>
      </c>
      <c r="B899" t="s">
        <v>1641</v>
      </c>
      <c r="C899" t="s">
        <v>1224</v>
      </c>
      <c r="D899" t="s">
        <v>34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41</v>
      </c>
      <c r="N899">
        <v>25</v>
      </c>
      <c r="O899">
        <v>19</v>
      </c>
      <c r="P899">
        <v>11.70967741935484</v>
      </c>
      <c r="Q899">
        <v>7.8639152258783596E-2</v>
      </c>
    </row>
    <row r="900" spans="1:17">
      <c r="A900" t="s">
        <v>2257</v>
      </c>
      <c r="B900" t="s">
        <v>2258</v>
      </c>
      <c r="C900" t="s">
        <v>2259</v>
      </c>
      <c r="D900" t="s">
        <v>80</v>
      </c>
      <c r="E900">
        <v>9</v>
      </c>
      <c r="F900">
        <v>5</v>
      </c>
      <c r="G900">
        <v>4.2631578947368416</v>
      </c>
      <c r="H900">
        <v>1.48942508191838E-3</v>
      </c>
      <c r="I900">
        <v>6</v>
      </c>
      <c r="J900">
        <v>4</v>
      </c>
      <c r="K900">
        <v>3</v>
      </c>
      <c r="L900">
        <v>1.148985063194179E-3</v>
      </c>
      <c r="M900">
        <v>209</v>
      </c>
      <c r="N900">
        <v>53</v>
      </c>
      <c r="O900">
        <v>42</v>
      </c>
      <c r="P900">
        <v>11.680943513345751</v>
      </c>
      <c r="Q900">
        <v>0.1162481816456888</v>
      </c>
    </row>
    <row r="901" spans="1:17">
      <c r="A901" t="s">
        <v>2620</v>
      </c>
      <c r="B901" t="s">
        <v>2621</v>
      </c>
      <c r="C901" t="s">
        <v>751</v>
      </c>
      <c r="D901" t="s">
        <v>19</v>
      </c>
      <c r="E901">
        <v>7</v>
      </c>
      <c r="F901">
        <v>2</v>
      </c>
      <c r="G901">
        <v>1.6896551724137929</v>
      </c>
      <c r="H901">
        <v>6.0184931881599813E-4</v>
      </c>
      <c r="I901">
        <v>8</v>
      </c>
      <c r="J901">
        <v>2</v>
      </c>
      <c r="K901">
        <v>1.882352941176471</v>
      </c>
      <c r="L901">
        <v>6.7024128686327079E-4</v>
      </c>
      <c r="M901">
        <v>74</v>
      </c>
      <c r="N901">
        <v>27</v>
      </c>
      <c r="O901">
        <v>24</v>
      </c>
      <c r="P901">
        <v>11.66666666666667</v>
      </c>
      <c r="Q901">
        <v>8.3610867659947713E-2</v>
      </c>
    </row>
    <row r="902" spans="1:17">
      <c r="A902" t="s">
        <v>5811</v>
      </c>
      <c r="B902" t="s">
        <v>5812</v>
      </c>
      <c r="C902" t="s">
        <v>3966</v>
      </c>
      <c r="D902" t="s">
        <v>34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167</v>
      </c>
      <c r="N902">
        <v>44</v>
      </c>
      <c r="O902">
        <v>34</v>
      </c>
      <c r="P902">
        <v>11.656912209889009</v>
      </c>
      <c r="Q902">
        <v>8.9845011301258035E-2</v>
      </c>
    </row>
    <row r="903" spans="1:17">
      <c r="A903" t="s">
        <v>5013</v>
      </c>
      <c r="B903" t="s">
        <v>5014</v>
      </c>
      <c r="C903" t="s">
        <v>5015</v>
      </c>
      <c r="D903" t="s">
        <v>173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803</v>
      </c>
      <c r="N903">
        <v>82</v>
      </c>
      <c r="O903">
        <v>67</v>
      </c>
      <c r="P903">
        <v>11.65477500434355</v>
      </c>
      <c r="Q903">
        <v>0.13278221253682951</v>
      </c>
    </row>
    <row r="904" spans="1:17">
      <c r="A904" t="s">
        <v>3380</v>
      </c>
      <c r="B904" t="s">
        <v>3381</v>
      </c>
      <c r="C904" t="s">
        <v>3382</v>
      </c>
      <c r="D904" t="s">
        <v>27</v>
      </c>
      <c r="E904">
        <v>10</v>
      </c>
      <c r="F904">
        <v>4</v>
      </c>
      <c r="G904">
        <v>1.9230769230769229</v>
      </c>
      <c r="H904">
        <v>8.4258904634239762E-4</v>
      </c>
      <c r="I904">
        <v>13</v>
      </c>
      <c r="J904">
        <v>6</v>
      </c>
      <c r="K904">
        <v>2.9649122807017552</v>
      </c>
      <c r="L904">
        <v>1.3257519959932831E-3</v>
      </c>
      <c r="M904">
        <v>122</v>
      </c>
      <c r="N904">
        <v>45</v>
      </c>
      <c r="O904">
        <v>29</v>
      </c>
      <c r="P904">
        <v>11.63636363636363</v>
      </c>
      <c r="Q904">
        <v>9.1768916155420641E-2</v>
      </c>
    </row>
    <row r="905" spans="1:17">
      <c r="A905" t="s">
        <v>315</v>
      </c>
      <c r="B905" t="s">
        <v>316</v>
      </c>
      <c r="C905" t="s">
        <v>317</v>
      </c>
      <c r="D905" t="s">
        <v>49</v>
      </c>
      <c r="E905">
        <v>53</v>
      </c>
      <c r="F905">
        <v>11</v>
      </c>
      <c r="G905">
        <v>4.3959311424100154</v>
      </c>
      <c r="H905">
        <v>1.8571645361063079E-3</v>
      </c>
      <c r="I905">
        <v>46</v>
      </c>
      <c r="J905">
        <v>21</v>
      </c>
      <c r="K905">
        <v>6.1871345029239748</v>
      </c>
      <c r="L905">
        <v>4.3088922245666976E-3</v>
      </c>
      <c r="M905">
        <v>932</v>
      </c>
      <c r="N905">
        <v>114</v>
      </c>
      <c r="O905">
        <v>80</v>
      </c>
      <c r="P905">
        <v>11.6353711790393</v>
      </c>
      <c r="Q905">
        <v>0.1535843348180527</v>
      </c>
    </row>
    <row r="906" spans="1:17">
      <c r="A906" t="s">
        <v>1581</v>
      </c>
      <c r="B906" t="s">
        <v>1582</v>
      </c>
      <c r="C906" t="s">
        <v>1583</v>
      </c>
      <c r="D906" t="s">
        <v>19</v>
      </c>
      <c r="E906">
        <v>11</v>
      </c>
      <c r="F906">
        <v>1</v>
      </c>
      <c r="G906">
        <v>1</v>
      </c>
      <c r="H906">
        <v>3.829950210647262E-4</v>
      </c>
      <c r="I906">
        <v>14</v>
      </c>
      <c r="J906">
        <v>4</v>
      </c>
      <c r="K906">
        <v>1.580645161290323</v>
      </c>
      <c r="L906">
        <v>7.1127646769163417E-4</v>
      </c>
      <c r="M906">
        <v>153</v>
      </c>
      <c r="N906">
        <v>46</v>
      </c>
      <c r="O906">
        <v>37</v>
      </c>
      <c r="P906">
        <v>11.619520748100539</v>
      </c>
      <c r="Q906">
        <v>0.1058608536744524</v>
      </c>
    </row>
    <row r="907" spans="1:17">
      <c r="A907" t="s">
        <v>2334</v>
      </c>
      <c r="B907" t="s">
        <v>2335</v>
      </c>
      <c r="C907" t="s">
        <v>2336</v>
      </c>
      <c r="D907" t="s">
        <v>27</v>
      </c>
      <c r="E907">
        <v>72</v>
      </c>
      <c r="F907">
        <v>12</v>
      </c>
      <c r="G907">
        <v>1.3890675241157551</v>
      </c>
      <c r="H907">
        <v>1.0851525596833899E-3</v>
      </c>
      <c r="I907">
        <v>70</v>
      </c>
      <c r="J907">
        <v>7</v>
      </c>
      <c r="K907">
        <v>1.309460181721005</v>
      </c>
      <c r="L907">
        <v>6.4562017836625315E-4</v>
      </c>
      <c r="M907">
        <v>189</v>
      </c>
      <c r="N907">
        <v>63</v>
      </c>
      <c r="O907">
        <v>44</v>
      </c>
      <c r="P907">
        <v>11.607413647851731</v>
      </c>
      <c r="Q907">
        <v>0.1232167935545813</v>
      </c>
    </row>
    <row r="908" spans="1:17">
      <c r="A908" t="s">
        <v>6586</v>
      </c>
      <c r="B908" t="s">
        <v>6587</v>
      </c>
      <c r="C908" t="s">
        <v>4661</v>
      </c>
      <c r="D908" t="s">
        <v>120</v>
      </c>
      <c r="E908">
        <v>2</v>
      </c>
      <c r="F908">
        <v>1</v>
      </c>
      <c r="G908">
        <v>1</v>
      </c>
      <c r="H908">
        <v>3.829950210647262E-4</v>
      </c>
      <c r="I908">
        <v>2</v>
      </c>
      <c r="J908">
        <v>1</v>
      </c>
      <c r="K908">
        <v>1</v>
      </c>
      <c r="L908">
        <v>3.829950210647262E-4</v>
      </c>
      <c r="M908">
        <v>42</v>
      </c>
      <c r="N908">
        <v>20</v>
      </c>
      <c r="O908">
        <v>19</v>
      </c>
      <c r="P908">
        <v>11.594202898550719</v>
      </c>
      <c r="Q908">
        <v>7.3619631901839955E-2</v>
      </c>
    </row>
    <row r="909" spans="1:17">
      <c r="A909" t="s">
        <v>1495</v>
      </c>
      <c r="B909" t="s">
        <v>1496</v>
      </c>
      <c r="C909" t="s">
        <v>1497</v>
      </c>
      <c r="D909" t="s">
        <v>34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1662</v>
      </c>
      <c r="N909">
        <v>122</v>
      </c>
      <c r="O909">
        <v>87</v>
      </c>
      <c r="P909">
        <v>11.5849049790096</v>
      </c>
      <c r="Q909">
        <v>0.13937332935059571</v>
      </c>
    </row>
    <row r="910" spans="1:17">
      <c r="A910" t="s">
        <v>3142</v>
      </c>
      <c r="B910" t="s">
        <v>3143</v>
      </c>
      <c r="C910" t="s">
        <v>639</v>
      </c>
      <c r="D910" t="s">
        <v>42</v>
      </c>
      <c r="E910">
        <v>2</v>
      </c>
      <c r="F910">
        <v>1</v>
      </c>
      <c r="G910">
        <v>1</v>
      </c>
      <c r="H910">
        <v>3.829950210647262E-4</v>
      </c>
      <c r="I910">
        <v>1</v>
      </c>
      <c r="J910">
        <v>1</v>
      </c>
      <c r="K910">
        <v>1</v>
      </c>
      <c r="L910">
        <v>3.829950210647262E-4</v>
      </c>
      <c r="M910">
        <v>39</v>
      </c>
      <c r="N910">
        <v>19</v>
      </c>
      <c r="O910">
        <v>14</v>
      </c>
      <c r="P910">
        <v>11.57831325301205</v>
      </c>
      <c r="Q910">
        <v>6.4318226795962635E-2</v>
      </c>
    </row>
    <row r="911" spans="1:17">
      <c r="A911" t="s">
        <v>4462</v>
      </c>
      <c r="B911" t="s">
        <v>4463</v>
      </c>
      <c r="C911" t="s">
        <v>4464</v>
      </c>
      <c r="D911" t="s">
        <v>42</v>
      </c>
      <c r="E911">
        <v>2</v>
      </c>
      <c r="F911">
        <v>2</v>
      </c>
      <c r="G911">
        <v>2</v>
      </c>
      <c r="H911">
        <v>7.659900421294523E-4</v>
      </c>
      <c r="I911">
        <v>0</v>
      </c>
      <c r="J911">
        <v>0</v>
      </c>
      <c r="K911">
        <v>1</v>
      </c>
      <c r="L911">
        <v>0</v>
      </c>
      <c r="M911">
        <v>70</v>
      </c>
      <c r="N911">
        <v>26</v>
      </c>
      <c r="O911">
        <v>22</v>
      </c>
      <c r="P911">
        <v>11.57062146892655</v>
      </c>
      <c r="Q911">
        <v>7.6495398773005693E-2</v>
      </c>
    </row>
    <row r="912" spans="1:17">
      <c r="A912" t="s">
        <v>1100</v>
      </c>
      <c r="B912" t="s">
        <v>1101</v>
      </c>
      <c r="C912" t="s">
        <v>1102</v>
      </c>
      <c r="D912" t="s">
        <v>145</v>
      </c>
      <c r="E912">
        <v>8068</v>
      </c>
      <c r="F912">
        <v>88</v>
      </c>
      <c r="G912">
        <v>1.904841925270701</v>
      </c>
      <c r="H912">
        <v>1.5873077613262031E-3</v>
      </c>
      <c r="I912">
        <v>6512</v>
      </c>
      <c r="J912">
        <v>87</v>
      </c>
      <c r="K912">
        <v>1.3243041368452559</v>
      </c>
      <c r="L912">
        <v>1.582397460118087E-3</v>
      </c>
      <c r="M912">
        <v>22020</v>
      </c>
      <c r="N912">
        <v>1287</v>
      </c>
      <c r="O912">
        <v>99</v>
      </c>
      <c r="P912">
        <v>11.567854028168719</v>
      </c>
      <c r="Q912">
        <v>0.17115360036176261</v>
      </c>
    </row>
    <row r="913" spans="1:17">
      <c r="A913" t="s">
        <v>2145</v>
      </c>
      <c r="B913" t="s">
        <v>2146</v>
      </c>
      <c r="C913" t="s">
        <v>2147</v>
      </c>
      <c r="D913" t="s">
        <v>23</v>
      </c>
      <c r="E913">
        <v>0</v>
      </c>
      <c r="F913">
        <v>0</v>
      </c>
      <c r="G913">
        <v>1</v>
      </c>
      <c r="H913">
        <v>0</v>
      </c>
      <c r="I913">
        <v>1</v>
      </c>
      <c r="J913">
        <v>1</v>
      </c>
      <c r="K913">
        <v>1</v>
      </c>
      <c r="L913">
        <v>3.829950210647262E-4</v>
      </c>
      <c r="M913">
        <v>34</v>
      </c>
      <c r="N913">
        <v>15</v>
      </c>
      <c r="O913">
        <v>15</v>
      </c>
      <c r="P913">
        <v>11.56</v>
      </c>
      <c r="Q913">
        <v>6.4597618188379502E-2</v>
      </c>
    </row>
    <row r="914" spans="1:17">
      <c r="A914" t="s">
        <v>4347</v>
      </c>
      <c r="B914" t="s">
        <v>4348</v>
      </c>
      <c r="C914" t="s">
        <v>4349</v>
      </c>
      <c r="D914" t="s">
        <v>63</v>
      </c>
      <c r="E914">
        <v>5</v>
      </c>
      <c r="F914">
        <v>4</v>
      </c>
      <c r="G914">
        <v>3.5714285714285712</v>
      </c>
      <c r="H914">
        <v>1.302183071620069E-3</v>
      </c>
      <c r="I914">
        <v>1</v>
      </c>
      <c r="J914">
        <v>1</v>
      </c>
      <c r="K914">
        <v>1</v>
      </c>
      <c r="L914">
        <v>3.829950210647262E-4</v>
      </c>
      <c r="M914">
        <v>166</v>
      </c>
      <c r="N914">
        <v>43</v>
      </c>
      <c r="O914">
        <v>38</v>
      </c>
      <c r="P914">
        <v>11.555555555555561</v>
      </c>
      <c r="Q914">
        <v>0.1028787163756463</v>
      </c>
    </row>
    <row r="915" spans="1:17">
      <c r="A915" t="s">
        <v>2249</v>
      </c>
      <c r="B915" t="s">
        <v>2250</v>
      </c>
      <c r="C915" t="s">
        <v>2251</v>
      </c>
      <c r="D915" t="s">
        <v>59</v>
      </c>
      <c r="E915">
        <v>9</v>
      </c>
      <c r="F915">
        <v>4</v>
      </c>
      <c r="G915">
        <v>3</v>
      </c>
      <c r="H915">
        <v>1.0638750585131281E-3</v>
      </c>
      <c r="I915">
        <v>3</v>
      </c>
      <c r="J915">
        <v>1</v>
      </c>
      <c r="K915">
        <v>1</v>
      </c>
      <c r="L915">
        <v>3.829950210647262E-4</v>
      </c>
      <c r="M915">
        <v>88</v>
      </c>
      <c r="N915">
        <v>28</v>
      </c>
      <c r="O915">
        <v>23</v>
      </c>
      <c r="P915">
        <v>11.552346570397111</v>
      </c>
      <c r="Q915">
        <v>7.8374233128833959E-2</v>
      </c>
    </row>
    <row r="916" spans="1:17">
      <c r="A916" t="s">
        <v>6378</v>
      </c>
      <c r="B916" t="s">
        <v>6379</v>
      </c>
      <c r="C916" t="s">
        <v>329</v>
      </c>
      <c r="D916" t="s">
        <v>59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3.829950210647262E-4</v>
      </c>
      <c r="M916">
        <v>169</v>
      </c>
      <c r="N916">
        <v>35</v>
      </c>
      <c r="O916">
        <v>32</v>
      </c>
      <c r="P916">
        <v>11.543347639484979</v>
      </c>
      <c r="Q916">
        <v>8.7984438126589168E-2</v>
      </c>
    </row>
    <row r="917" spans="1:17">
      <c r="A917" t="s">
        <v>539</v>
      </c>
      <c r="B917" t="s">
        <v>540</v>
      </c>
      <c r="C917" t="s">
        <v>141</v>
      </c>
      <c r="D917" t="s">
        <v>63</v>
      </c>
      <c r="E917">
        <v>13</v>
      </c>
      <c r="F917">
        <v>10</v>
      </c>
      <c r="G917">
        <v>8.0476190476190457</v>
      </c>
      <c r="H917">
        <v>3.0934213239843219E-3</v>
      </c>
      <c r="I917">
        <v>2</v>
      </c>
      <c r="J917">
        <v>1</v>
      </c>
      <c r="K917">
        <v>1</v>
      </c>
      <c r="L917">
        <v>3.829950210647262E-4</v>
      </c>
      <c r="M917">
        <v>70</v>
      </c>
      <c r="N917">
        <v>32</v>
      </c>
      <c r="O917">
        <v>29</v>
      </c>
      <c r="P917">
        <v>11.539845758354749</v>
      </c>
      <c r="Q917">
        <v>9.5870341543816115E-2</v>
      </c>
    </row>
    <row r="918" spans="1:17">
      <c r="A918" t="s">
        <v>3572</v>
      </c>
      <c r="B918" t="s">
        <v>3573</v>
      </c>
      <c r="C918" t="s">
        <v>707</v>
      </c>
      <c r="D918" t="s">
        <v>42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65</v>
      </c>
      <c r="N918">
        <v>24</v>
      </c>
      <c r="O918">
        <v>21</v>
      </c>
      <c r="P918">
        <v>11.53846153846154</v>
      </c>
      <c r="Q918">
        <v>7.4846625766870956E-2</v>
      </c>
    </row>
    <row r="919" spans="1:17">
      <c r="A919" t="s">
        <v>2571</v>
      </c>
      <c r="B919" t="s">
        <v>2572</v>
      </c>
      <c r="C919" t="s">
        <v>2573</v>
      </c>
      <c r="D919" t="s">
        <v>76</v>
      </c>
      <c r="E919">
        <v>9</v>
      </c>
      <c r="F919">
        <v>7</v>
      </c>
      <c r="G919">
        <v>6.2307692307692308</v>
      </c>
      <c r="H919">
        <v>2.255415124047833E-3</v>
      </c>
      <c r="I919">
        <v>8</v>
      </c>
      <c r="J919">
        <v>6</v>
      </c>
      <c r="K919">
        <v>5.333333333333333</v>
      </c>
      <c r="L919">
        <v>1.9149751053236311E-3</v>
      </c>
      <c r="M919">
        <v>121</v>
      </c>
      <c r="N919">
        <v>42</v>
      </c>
      <c r="O919">
        <v>38</v>
      </c>
      <c r="P919">
        <v>11.53007846556234</v>
      </c>
      <c r="Q919">
        <v>0.1110162710055987</v>
      </c>
    </row>
    <row r="920" spans="1:17">
      <c r="A920" t="s">
        <v>493</v>
      </c>
      <c r="B920" t="s">
        <v>494</v>
      </c>
      <c r="C920" t="s">
        <v>495</v>
      </c>
      <c r="D920" t="s">
        <v>80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32</v>
      </c>
      <c r="N920">
        <v>18</v>
      </c>
      <c r="O920">
        <v>15</v>
      </c>
      <c r="P920">
        <v>11.52941176470588</v>
      </c>
      <c r="Q920">
        <v>6.5731814198071684E-2</v>
      </c>
    </row>
    <row r="921" spans="1:17">
      <c r="A921" t="s">
        <v>1991</v>
      </c>
      <c r="B921" t="s">
        <v>1992</v>
      </c>
      <c r="C921" t="s">
        <v>1993</v>
      </c>
      <c r="D921" t="s">
        <v>145</v>
      </c>
      <c r="E921">
        <v>18</v>
      </c>
      <c r="F921">
        <v>4</v>
      </c>
      <c r="G921">
        <v>2.5714285714285712</v>
      </c>
      <c r="H921">
        <v>9.3621005149155292E-4</v>
      </c>
      <c r="I921">
        <v>1</v>
      </c>
      <c r="J921">
        <v>1</v>
      </c>
      <c r="K921">
        <v>1</v>
      </c>
      <c r="L921">
        <v>3.829950210647262E-4</v>
      </c>
      <c r="M921">
        <v>176</v>
      </c>
      <c r="N921">
        <v>47</v>
      </c>
      <c r="O921">
        <v>28</v>
      </c>
      <c r="P921">
        <v>11.52228571428572</v>
      </c>
      <c r="Q921">
        <v>8.7012874794779926E-2</v>
      </c>
    </row>
    <row r="922" spans="1:17">
      <c r="A922" t="s">
        <v>6972</v>
      </c>
      <c r="B922" t="s">
        <v>6973</v>
      </c>
      <c r="C922" t="s">
        <v>1337</v>
      </c>
      <c r="D922" t="s">
        <v>27</v>
      </c>
      <c r="E922">
        <v>10</v>
      </c>
      <c r="F922">
        <v>1</v>
      </c>
      <c r="G922">
        <v>1</v>
      </c>
      <c r="H922">
        <v>3.829950210647262E-4</v>
      </c>
      <c r="I922">
        <v>10</v>
      </c>
      <c r="J922">
        <v>1</v>
      </c>
      <c r="K922">
        <v>1</v>
      </c>
      <c r="L922">
        <v>3.829950210647262E-4</v>
      </c>
      <c r="M922">
        <v>96</v>
      </c>
      <c r="N922">
        <v>33</v>
      </c>
      <c r="O922">
        <v>22</v>
      </c>
      <c r="P922">
        <v>11.50597609561753</v>
      </c>
      <c r="Q922">
        <v>7.168227316758112E-2</v>
      </c>
    </row>
    <row r="923" spans="1:17">
      <c r="A923" t="s">
        <v>2534</v>
      </c>
      <c r="B923" t="s">
        <v>2535</v>
      </c>
      <c r="C923" t="s">
        <v>2536</v>
      </c>
      <c r="D923" t="s">
        <v>59</v>
      </c>
      <c r="E923">
        <v>4</v>
      </c>
      <c r="F923">
        <v>3</v>
      </c>
      <c r="G923">
        <v>2.666666666666667</v>
      </c>
      <c r="H923">
        <v>9.5748755266181532E-4</v>
      </c>
      <c r="I923">
        <v>20</v>
      </c>
      <c r="J923">
        <v>13</v>
      </c>
      <c r="K923">
        <v>11.111111111111111</v>
      </c>
      <c r="L923">
        <v>3.9448487169666683E-3</v>
      </c>
      <c r="M923">
        <v>2325</v>
      </c>
      <c r="N923">
        <v>143</v>
      </c>
      <c r="O923">
        <v>86</v>
      </c>
      <c r="P923">
        <v>11.4727240038447</v>
      </c>
      <c r="Q923">
        <v>0.1473685078907869</v>
      </c>
    </row>
    <row r="924" spans="1:17">
      <c r="A924" t="s">
        <v>448</v>
      </c>
      <c r="B924" t="s">
        <v>449</v>
      </c>
      <c r="C924" t="s">
        <v>450</v>
      </c>
      <c r="D924" t="s">
        <v>120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77</v>
      </c>
      <c r="N924">
        <v>26</v>
      </c>
      <c r="O924">
        <v>23</v>
      </c>
      <c r="P924">
        <v>11.46021505376344</v>
      </c>
      <c r="Q924">
        <v>7.6056811496764035E-2</v>
      </c>
    </row>
    <row r="925" spans="1:17">
      <c r="A925" t="s">
        <v>1001</v>
      </c>
      <c r="B925" t="s">
        <v>1002</v>
      </c>
      <c r="C925" t="s">
        <v>1003</v>
      </c>
      <c r="D925" t="s">
        <v>19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53</v>
      </c>
      <c r="N925">
        <v>26</v>
      </c>
      <c r="O925">
        <v>24</v>
      </c>
      <c r="P925">
        <v>11.45814977973567</v>
      </c>
      <c r="Q925">
        <v>8.4325754841814315E-2</v>
      </c>
    </row>
    <row r="926" spans="1:17">
      <c r="A926" t="s">
        <v>1417</v>
      </c>
      <c r="B926" t="s">
        <v>1418</v>
      </c>
      <c r="C926" t="s">
        <v>1419</v>
      </c>
      <c r="D926" t="s">
        <v>19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162</v>
      </c>
      <c r="N926">
        <v>35</v>
      </c>
      <c r="O926">
        <v>34</v>
      </c>
      <c r="P926">
        <v>11.45426425099425</v>
      </c>
      <c r="Q926">
        <v>8.8747475517279573E-2</v>
      </c>
    </row>
    <row r="927" spans="1:17">
      <c r="A927" t="s">
        <v>947</v>
      </c>
      <c r="B927" t="s">
        <v>948</v>
      </c>
      <c r="C927" t="s">
        <v>274</v>
      </c>
      <c r="D927" t="s">
        <v>34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456</v>
      </c>
      <c r="N927">
        <v>73</v>
      </c>
      <c r="O927">
        <v>55</v>
      </c>
      <c r="P927">
        <v>11.43613231552162</v>
      </c>
      <c r="Q927">
        <v>0.1155226299340158</v>
      </c>
    </row>
    <row r="928" spans="1:17">
      <c r="A928" t="s">
        <v>3385</v>
      </c>
      <c r="B928" t="s">
        <v>3386</v>
      </c>
      <c r="C928" t="s">
        <v>3387</v>
      </c>
      <c r="D928" t="s">
        <v>63</v>
      </c>
      <c r="E928">
        <v>676</v>
      </c>
      <c r="F928">
        <v>20</v>
      </c>
      <c r="G928">
        <v>1.1838081767360411</v>
      </c>
      <c r="H928">
        <v>6.9813396381001377E-4</v>
      </c>
      <c r="I928">
        <v>634</v>
      </c>
      <c r="J928">
        <v>7</v>
      </c>
      <c r="K928">
        <v>1.042119727256229</v>
      </c>
      <c r="L928">
        <v>3.969754612207622E-4</v>
      </c>
      <c r="M928">
        <v>742</v>
      </c>
      <c r="N928">
        <v>91</v>
      </c>
      <c r="O928">
        <v>66</v>
      </c>
      <c r="P928">
        <v>11.430854856144061</v>
      </c>
      <c r="Q928">
        <v>0.1259974763955867</v>
      </c>
    </row>
    <row r="929" spans="1:17">
      <c r="A929" t="s">
        <v>2665</v>
      </c>
      <c r="B929" t="s">
        <v>2666</v>
      </c>
      <c r="C929" t="s">
        <v>2667</v>
      </c>
      <c r="D929" t="s">
        <v>63</v>
      </c>
      <c r="E929">
        <v>10</v>
      </c>
      <c r="F929">
        <v>7</v>
      </c>
      <c r="G929">
        <v>4.5454545454545441</v>
      </c>
      <c r="H929">
        <v>1.991574109536578E-3</v>
      </c>
      <c r="I929">
        <v>8</v>
      </c>
      <c r="J929">
        <v>5</v>
      </c>
      <c r="K929">
        <v>3.2</v>
      </c>
      <c r="L929">
        <v>1.340482573726542E-3</v>
      </c>
      <c r="M929">
        <v>241</v>
      </c>
      <c r="N929">
        <v>57</v>
      </c>
      <c r="O929">
        <v>44</v>
      </c>
      <c r="P929">
        <v>11.42128801431128</v>
      </c>
      <c r="Q929">
        <v>0.11498995602366641</v>
      </c>
    </row>
    <row r="930" spans="1:17">
      <c r="A930" t="s">
        <v>3689</v>
      </c>
      <c r="B930" t="s">
        <v>3690</v>
      </c>
      <c r="C930" t="s">
        <v>3691</v>
      </c>
      <c r="D930" t="s">
        <v>63</v>
      </c>
      <c r="E930">
        <v>456</v>
      </c>
      <c r="F930">
        <v>29</v>
      </c>
      <c r="G930">
        <v>1.963512747875354</v>
      </c>
      <c r="H930">
        <v>1.5034234379514709E-3</v>
      </c>
      <c r="I930">
        <v>594</v>
      </c>
      <c r="J930">
        <v>69</v>
      </c>
      <c r="K930">
        <v>3.3484161178279259</v>
      </c>
      <c r="L930">
        <v>5.1222001538436448E-3</v>
      </c>
      <c r="M930">
        <v>1074</v>
      </c>
      <c r="N930">
        <v>123</v>
      </c>
      <c r="O930">
        <v>79</v>
      </c>
      <c r="P930">
        <v>11.41536194306863</v>
      </c>
      <c r="Q930">
        <v>0.1414427755447413</v>
      </c>
    </row>
    <row r="931" spans="1:17">
      <c r="A931" t="s">
        <v>4811</v>
      </c>
      <c r="B931" t="s">
        <v>4812</v>
      </c>
      <c r="C931" t="s">
        <v>4813</v>
      </c>
      <c r="D931" t="s">
        <v>49</v>
      </c>
      <c r="E931">
        <v>95</v>
      </c>
      <c r="F931">
        <v>16</v>
      </c>
      <c r="G931">
        <v>1.8681432415648931</v>
      </c>
      <c r="H931">
        <v>1.568263823096612E-3</v>
      </c>
      <c r="I931">
        <v>135</v>
      </c>
      <c r="J931">
        <v>32</v>
      </c>
      <c r="K931">
        <v>3.6340977068793632</v>
      </c>
      <c r="L931">
        <v>3.8606939119349131E-3</v>
      </c>
      <c r="M931">
        <v>3443</v>
      </c>
      <c r="N931">
        <v>198</v>
      </c>
      <c r="O931">
        <v>88</v>
      </c>
      <c r="P931">
        <v>11.391213895205389</v>
      </c>
      <c r="Q931">
        <v>0.15549649901519641</v>
      </c>
    </row>
    <row r="932" spans="1:17">
      <c r="A932" t="s">
        <v>2720</v>
      </c>
      <c r="B932" t="s">
        <v>2721</v>
      </c>
      <c r="C932" t="s">
        <v>2722</v>
      </c>
      <c r="D932" t="s">
        <v>27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208</v>
      </c>
      <c r="N932">
        <v>60</v>
      </c>
      <c r="O932">
        <v>39</v>
      </c>
      <c r="P932">
        <v>11.373403456048081</v>
      </c>
      <c r="Q932">
        <v>0.10697412030180881</v>
      </c>
    </row>
    <row r="933" spans="1:17">
      <c r="A933" t="s">
        <v>1851</v>
      </c>
      <c r="B933" t="s">
        <v>1852</v>
      </c>
      <c r="C933" t="s">
        <v>1853</v>
      </c>
      <c r="D933" t="s">
        <v>63</v>
      </c>
      <c r="E933">
        <v>14</v>
      </c>
      <c r="F933">
        <v>9</v>
      </c>
      <c r="G933">
        <v>6.5333333333333332</v>
      </c>
      <c r="H933">
        <v>2.516824424139624E-3</v>
      </c>
      <c r="I933">
        <v>18</v>
      </c>
      <c r="J933">
        <v>7</v>
      </c>
      <c r="K933">
        <v>4.1538461538461533</v>
      </c>
      <c r="L933">
        <v>1.5745350865994309E-3</v>
      </c>
      <c r="M933">
        <v>319</v>
      </c>
      <c r="N933">
        <v>57</v>
      </c>
      <c r="O933">
        <v>49</v>
      </c>
      <c r="P933">
        <v>11.368080166198229</v>
      </c>
      <c r="Q933">
        <v>0.1155586845016619</v>
      </c>
    </row>
    <row r="934" spans="1:17">
      <c r="A934" t="s">
        <v>1966</v>
      </c>
      <c r="B934" t="s">
        <v>1967</v>
      </c>
      <c r="C934" t="s">
        <v>1960</v>
      </c>
      <c r="D934" t="s">
        <v>27</v>
      </c>
      <c r="E934">
        <v>5</v>
      </c>
      <c r="F934">
        <v>4</v>
      </c>
      <c r="G934">
        <v>3.5714285714285712</v>
      </c>
      <c r="H934">
        <v>1.302183071620069E-3</v>
      </c>
      <c r="I934">
        <v>4</v>
      </c>
      <c r="J934">
        <v>2</v>
      </c>
      <c r="K934">
        <v>2</v>
      </c>
      <c r="L934">
        <v>7.659900421294523E-4</v>
      </c>
      <c r="M934">
        <v>28</v>
      </c>
      <c r="N934">
        <v>17</v>
      </c>
      <c r="O934">
        <v>15</v>
      </c>
      <c r="P934">
        <v>11.36363636363637</v>
      </c>
      <c r="Q934">
        <v>6.6503067484662406E-2</v>
      </c>
    </row>
    <row r="935" spans="1:17">
      <c r="A935" t="s">
        <v>6191</v>
      </c>
      <c r="B935" t="s">
        <v>6192</v>
      </c>
      <c r="C935" t="s">
        <v>2385</v>
      </c>
      <c r="D935" t="s">
        <v>42</v>
      </c>
      <c r="E935">
        <v>4</v>
      </c>
      <c r="F935">
        <v>3</v>
      </c>
      <c r="G935">
        <v>2.666666666666667</v>
      </c>
      <c r="H935">
        <v>9.5748755266181532E-4</v>
      </c>
      <c r="I935">
        <v>3</v>
      </c>
      <c r="J935">
        <v>2</v>
      </c>
      <c r="K935">
        <v>1.8</v>
      </c>
      <c r="L935">
        <v>6.3832503510787681E-4</v>
      </c>
      <c r="M935">
        <v>61</v>
      </c>
      <c r="N935">
        <v>29</v>
      </c>
      <c r="O935">
        <v>26</v>
      </c>
      <c r="P935">
        <v>11.362318840579711</v>
      </c>
      <c r="Q935">
        <v>9.2900964066606861E-2</v>
      </c>
    </row>
    <row r="936" spans="1:17">
      <c r="A936" t="s">
        <v>1645</v>
      </c>
      <c r="B936" t="s">
        <v>1646</v>
      </c>
      <c r="C936" t="s">
        <v>1647</v>
      </c>
      <c r="D936" t="s">
        <v>145</v>
      </c>
      <c r="E936">
        <v>33</v>
      </c>
      <c r="F936">
        <v>6</v>
      </c>
      <c r="G936">
        <v>3.570491803278689</v>
      </c>
      <c r="H936">
        <v>1.3114677994034559E-3</v>
      </c>
      <c r="I936">
        <v>14</v>
      </c>
      <c r="J936">
        <v>2</v>
      </c>
      <c r="K936">
        <v>1.5076923076923081</v>
      </c>
      <c r="L936">
        <v>5.4713574437818011E-4</v>
      </c>
      <c r="M936">
        <v>241</v>
      </c>
      <c r="N936">
        <v>72</v>
      </c>
      <c r="O936">
        <v>48</v>
      </c>
      <c r="P936">
        <v>11.34843026248071</v>
      </c>
      <c r="Q936">
        <v>0.1267893660531681</v>
      </c>
    </row>
    <row r="937" spans="1:17">
      <c r="A937" t="s">
        <v>1637</v>
      </c>
      <c r="B937" t="s">
        <v>1638</v>
      </c>
      <c r="C937" t="s">
        <v>1639</v>
      </c>
      <c r="D937" t="s">
        <v>34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418</v>
      </c>
      <c r="N937">
        <v>59</v>
      </c>
      <c r="O937">
        <v>46</v>
      </c>
      <c r="P937">
        <v>11.34149887330085</v>
      </c>
      <c r="Q937">
        <v>9.5969558126896934E-2</v>
      </c>
    </row>
    <row r="938" spans="1:17">
      <c r="A938" t="s">
        <v>5044</v>
      </c>
      <c r="B938" t="s">
        <v>5045</v>
      </c>
      <c r="C938" t="s">
        <v>5046</v>
      </c>
      <c r="D938" t="s">
        <v>63</v>
      </c>
      <c r="E938">
        <v>6</v>
      </c>
      <c r="F938">
        <v>2</v>
      </c>
      <c r="G938">
        <v>1.3846153846153839</v>
      </c>
      <c r="H938">
        <v>5.1066002808630164E-4</v>
      </c>
      <c r="I938">
        <v>5</v>
      </c>
      <c r="J938">
        <v>1</v>
      </c>
      <c r="K938">
        <v>1</v>
      </c>
      <c r="L938">
        <v>3.829950210647262E-4</v>
      </c>
      <c r="M938">
        <v>60</v>
      </c>
      <c r="N938">
        <v>28</v>
      </c>
      <c r="O938">
        <v>24</v>
      </c>
      <c r="P938">
        <v>11.32958801498128</v>
      </c>
      <c r="Q938">
        <v>9.0686001115449305E-2</v>
      </c>
    </row>
    <row r="939" spans="1:17">
      <c r="A939" t="s">
        <v>312</v>
      </c>
      <c r="B939" t="s">
        <v>313</v>
      </c>
      <c r="C939" t="s">
        <v>314</v>
      </c>
      <c r="D939" t="s">
        <v>23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49</v>
      </c>
      <c r="N939">
        <v>18</v>
      </c>
      <c r="O939">
        <v>17</v>
      </c>
      <c r="P939">
        <v>11.328205128205131</v>
      </c>
      <c r="Q939">
        <v>6.4612974807466195E-2</v>
      </c>
    </row>
    <row r="940" spans="1:17">
      <c r="A940" t="s">
        <v>1888</v>
      </c>
      <c r="B940" t="s">
        <v>1889</v>
      </c>
      <c r="C940" t="s">
        <v>1890</v>
      </c>
      <c r="D940" t="s">
        <v>34</v>
      </c>
      <c r="E940">
        <v>0</v>
      </c>
      <c r="F940">
        <v>0</v>
      </c>
      <c r="G940">
        <v>1</v>
      </c>
      <c r="H940">
        <v>0</v>
      </c>
      <c r="I940">
        <v>1</v>
      </c>
      <c r="J940">
        <v>1</v>
      </c>
      <c r="K940">
        <v>1</v>
      </c>
      <c r="L940">
        <v>3.829950210647262E-4</v>
      </c>
      <c r="M940">
        <v>60</v>
      </c>
      <c r="N940">
        <v>27</v>
      </c>
      <c r="O940">
        <v>21</v>
      </c>
      <c r="P940">
        <v>11.328205128205131</v>
      </c>
      <c r="Q940">
        <v>7.8710351129095191E-2</v>
      </c>
    </row>
    <row r="941" spans="1:17">
      <c r="A941" t="s">
        <v>5799</v>
      </c>
      <c r="B941" t="s">
        <v>5800</v>
      </c>
      <c r="C941" t="s">
        <v>1873</v>
      </c>
      <c r="D941" t="s">
        <v>173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45</v>
      </c>
      <c r="N941">
        <v>20</v>
      </c>
      <c r="O941">
        <v>16</v>
      </c>
      <c r="P941">
        <v>11.314049586776861</v>
      </c>
      <c r="Q941">
        <v>6.4831702868512545E-2</v>
      </c>
    </row>
    <row r="942" spans="1:17">
      <c r="A942" t="s">
        <v>6841</v>
      </c>
      <c r="B942" t="s">
        <v>6842</v>
      </c>
      <c r="C942" t="s">
        <v>6843</v>
      </c>
      <c r="D942" t="s">
        <v>23</v>
      </c>
      <c r="E942">
        <v>20</v>
      </c>
      <c r="F942">
        <v>3</v>
      </c>
      <c r="G942">
        <v>2.6315789473684208</v>
      </c>
      <c r="H942">
        <v>9.1918805055534283E-4</v>
      </c>
      <c r="I942">
        <v>18</v>
      </c>
      <c r="J942">
        <v>4</v>
      </c>
      <c r="K942">
        <v>2.4923076923076919</v>
      </c>
      <c r="L942">
        <v>8.9365504915102758E-4</v>
      </c>
      <c r="M942">
        <v>359</v>
      </c>
      <c r="N942">
        <v>67</v>
      </c>
      <c r="O942">
        <v>49</v>
      </c>
      <c r="P942">
        <v>11.29799978607338</v>
      </c>
      <c r="Q942">
        <v>0.1122227465785772</v>
      </c>
    </row>
    <row r="943" spans="1:17">
      <c r="A943" t="s">
        <v>960</v>
      </c>
      <c r="B943" t="s">
        <v>961</v>
      </c>
      <c r="C943" t="s">
        <v>962</v>
      </c>
      <c r="D943" t="s">
        <v>63</v>
      </c>
      <c r="E943">
        <v>11</v>
      </c>
      <c r="F943">
        <v>5</v>
      </c>
      <c r="G943">
        <v>4.1724137931034493</v>
      </c>
      <c r="H943">
        <v>1.4971623550712029E-3</v>
      </c>
      <c r="I943">
        <v>1</v>
      </c>
      <c r="J943">
        <v>1</v>
      </c>
      <c r="K943">
        <v>1</v>
      </c>
      <c r="L943">
        <v>3.829950210647262E-4</v>
      </c>
      <c r="M943">
        <v>181</v>
      </c>
      <c r="N943">
        <v>40</v>
      </c>
      <c r="O943">
        <v>32</v>
      </c>
      <c r="P943">
        <v>11.29344262295082</v>
      </c>
      <c r="Q943">
        <v>8.8402690516667215E-2</v>
      </c>
    </row>
    <row r="944" spans="1:17">
      <c r="A944" t="s">
        <v>1420</v>
      </c>
      <c r="B944" t="s">
        <v>1421</v>
      </c>
      <c r="C944" t="s">
        <v>1422</v>
      </c>
      <c r="D944" t="s">
        <v>63</v>
      </c>
      <c r="E944">
        <v>38</v>
      </c>
      <c r="F944">
        <v>3</v>
      </c>
      <c r="G944">
        <v>1.305605786618445</v>
      </c>
      <c r="H944">
        <v>5.0394081719042907E-4</v>
      </c>
      <c r="I944">
        <v>72</v>
      </c>
      <c r="J944">
        <v>12</v>
      </c>
      <c r="K944">
        <v>3.5458276333789338</v>
      </c>
      <c r="L944">
        <v>1.5611560517726729E-3</v>
      </c>
      <c r="M944">
        <v>1471</v>
      </c>
      <c r="N944">
        <v>122</v>
      </c>
      <c r="O944">
        <v>71</v>
      </c>
      <c r="P944">
        <v>11.292099222153279</v>
      </c>
      <c r="Q944">
        <v>0.13108399395913201</v>
      </c>
    </row>
    <row r="945" spans="1:17">
      <c r="A945" t="s">
        <v>760</v>
      </c>
      <c r="B945" t="s">
        <v>761</v>
      </c>
      <c r="C945" t="s">
        <v>762</v>
      </c>
      <c r="D945" t="s">
        <v>59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925</v>
      </c>
      <c r="N945">
        <v>75</v>
      </c>
      <c r="O945">
        <v>57</v>
      </c>
      <c r="P945">
        <v>11.28919737862026</v>
      </c>
      <c r="Q945">
        <v>9.3340645028616498E-2</v>
      </c>
    </row>
    <row r="946" spans="1:17">
      <c r="A946" t="s">
        <v>4258</v>
      </c>
      <c r="B946" t="s">
        <v>4259</v>
      </c>
      <c r="C946" t="s">
        <v>4260</v>
      </c>
      <c r="D946" t="s">
        <v>63</v>
      </c>
      <c r="E946">
        <v>0</v>
      </c>
      <c r="F946">
        <v>0</v>
      </c>
      <c r="G946">
        <v>1</v>
      </c>
      <c r="H946">
        <v>0</v>
      </c>
      <c r="I946">
        <v>1</v>
      </c>
      <c r="J946">
        <v>1</v>
      </c>
      <c r="K946">
        <v>1</v>
      </c>
      <c r="L946">
        <v>3.829950210647262E-4</v>
      </c>
      <c r="M946">
        <v>233</v>
      </c>
      <c r="N946">
        <v>68</v>
      </c>
      <c r="O946">
        <v>56</v>
      </c>
      <c r="P946">
        <v>11.24386617100371</v>
      </c>
      <c r="Q946">
        <v>0.14703764509345599</v>
      </c>
    </row>
    <row r="947" spans="1:17">
      <c r="A947" t="s">
        <v>3465</v>
      </c>
      <c r="B947" t="s">
        <v>3466</v>
      </c>
      <c r="C947" t="s">
        <v>3467</v>
      </c>
      <c r="D947" t="s">
        <v>59</v>
      </c>
      <c r="E947">
        <v>15</v>
      </c>
      <c r="F947">
        <v>5</v>
      </c>
      <c r="G947">
        <v>2.8481012658227849</v>
      </c>
      <c r="H947">
        <v>9.8812715434699362E-4</v>
      </c>
      <c r="I947">
        <v>22</v>
      </c>
      <c r="J947">
        <v>10</v>
      </c>
      <c r="K947">
        <v>5.3777777777777782</v>
      </c>
      <c r="L947">
        <v>2.332787855576056E-3</v>
      </c>
      <c r="M947">
        <v>513</v>
      </c>
      <c r="N947">
        <v>101</v>
      </c>
      <c r="O947">
        <v>56</v>
      </c>
      <c r="P947">
        <v>11.24102164398345</v>
      </c>
      <c r="Q947">
        <v>0.12432876634692321</v>
      </c>
    </row>
    <row r="948" spans="1:17">
      <c r="A948" t="s">
        <v>5193</v>
      </c>
      <c r="B948" t="s">
        <v>5194</v>
      </c>
      <c r="C948" t="s">
        <v>5195</v>
      </c>
      <c r="D948" t="s">
        <v>63</v>
      </c>
      <c r="E948">
        <v>37</v>
      </c>
      <c r="F948">
        <v>18</v>
      </c>
      <c r="G948">
        <v>7.3208556149732598</v>
      </c>
      <c r="H948">
        <v>3.8817062945749161E-3</v>
      </c>
      <c r="I948">
        <v>29</v>
      </c>
      <c r="J948">
        <v>19</v>
      </c>
      <c r="K948">
        <v>11.84507042253521</v>
      </c>
      <c r="L948">
        <v>5.1902428716702198E-3</v>
      </c>
      <c r="M948">
        <v>205</v>
      </c>
      <c r="N948">
        <v>48</v>
      </c>
      <c r="O948">
        <v>43</v>
      </c>
      <c r="P948">
        <v>11.226207694532841</v>
      </c>
      <c r="Q948">
        <v>0.12783781258758459</v>
      </c>
    </row>
    <row r="949" spans="1:17">
      <c r="A949" t="s">
        <v>3287</v>
      </c>
      <c r="B949" t="s">
        <v>3288</v>
      </c>
      <c r="C949" t="s">
        <v>3289</v>
      </c>
      <c r="D949" t="s">
        <v>120</v>
      </c>
      <c r="E949">
        <v>67</v>
      </c>
      <c r="F949">
        <v>13</v>
      </c>
      <c r="G949">
        <v>3.1195274496177889</v>
      </c>
      <c r="H949">
        <v>1.8120809205599681E-3</v>
      </c>
      <c r="I949">
        <v>61</v>
      </c>
      <c r="J949">
        <v>10</v>
      </c>
      <c r="K949">
        <v>2.5715272978576369</v>
      </c>
      <c r="L949">
        <v>1.28306820171629E-3</v>
      </c>
      <c r="M949">
        <v>392</v>
      </c>
      <c r="N949">
        <v>95</v>
      </c>
      <c r="O949">
        <v>53</v>
      </c>
      <c r="P949">
        <v>11.213270698766889</v>
      </c>
      <c r="Q949">
        <v>0.14054837492803629</v>
      </c>
    </row>
    <row r="950" spans="1:17">
      <c r="A950" t="s">
        <v>2057</v>
      </c>
      <c r="B950" t="s">
        <v>2058</v>
      </c>
      <c r="C950" t="s">
        <v>2059</v>
      </c>
      <c r="D950" t="s">
        <v>49</v>
      </c>
      <c r="E950">
        <v>18</v>
      </c>
      <c r="F950">
        <v>6</v>
      </c>
      <c r="G950">
        <v>2.7931034482758612</v>
      </c>
      <c r="H950">
        <v>1.1915400655347029E-3</v>
      </c>
      <c r="I950">
        <v>23</v>
      </c>
      <c r="J950">
        <v>10</v>
      </c>
      <c r="K950">
        <v>3.9774436090225569</v>
      </c>
      <c r="L950">
        <v>2.0148868499492078E-3</v>
      </c>
      <c r="M950">
        <v>247</v>
      </c>
      <c r="N950">
        <v>56</v>
      </c>
      <c r="O950">
        <v>42</v>
      </c>
      <c r="P950">
        <v>11.2126245847176</v>
      </c>
      <c r="Q950">
        <v>0.10647580095432781</v>
      </c>
    </row>
    <row r="951" spans="1:17">
      <c r="A951" t="s">
        <v>2726</v>
      </c>
      <c r="B951" t="s">
        <v>2727</v>
      </c>
      <c r="C951" t="s">
        <v>2728</v>
      </c>
      <c r="D951" t="s">
        <v>19</v>
      </c>
      <c r="E951">
        <v>54</v>
      </c>
      <c r="F951">
        <v>7</v>
      </c>
      <c r="G951">
        <v>1.9676113360323879</v>
      </c>
      <c r="H951">
        <v>8.6528504759067829E-4</v>
      </c>
      <c r="I951">
        <v>63</v>
      </c>
      <c r="J951">
        <v>7</v>
      </c>
      <c r="K951">
        <v>2.4977973568281939</v>
      </c>
      <c r="L951">
        <v>1.0273993422212501E-3</v>
      </c>
      <c r="M951">
        <v>155</v>
      </c>
      <c r="N951">
        <v>49</v>
      </c>
      <c r="O951">
        <v>34</v>
      </c>
      <c r="P951">
        <v>11.208478109798479</v>
      </c>
      <c r="Q951">
        <v>9.8111202357372695E-2</v>
      </c>
    </row>
    <row r="952" spans="1:17">
      <c r="A952" t="s">
        <v>4560</v>
      </c>
      <c r="B952" t="s">
        <v>4561</v>
      </c>
      <c r="C952" t="s">
        <v>4562</v>
      </c>
      <c r="D952" t="s">
        <v>145</v>
      </c>
      <c r="E952">
        <v>10</v>
      </c>
      <c r="F952">
        <v>8</v>
      </c>
      <c r="G952">
        <v>7.1428571428571406</v>
      </c>
      <c r="H952">
        <v>2.604366143240141E-3</v>
      </c>
      <c r="I952">
        <v>14</v>
      </c>
      <c r="J952">
        <v>9</v>
      </c>
      <c r="K952">
        <v>5.4444444444444446</v>
      </c>
      <c r="L952">
        <v>2.3405251287288778E-3</v>
      </c>
      <c r="M952">
        <v>1499</v>
      </c>
      <c r="N952">
        <v>165</v>
      </c>
      <c r="O952">
        <v>91</v>
      </c>
      <c r="P952">
        <v>11.20743274762868</v>
      </c>
      <c r="Q952">
        <v>0.18255821624117621</v>
      </c>
    </row>
    <row r="953" spans="1:17">
      <c r="A953" t="s">
        <v>3860</v>
      </c>
      <c r="B953" t="s">
        <v>3861</v>
      </c>
      <c r="C953" t="s">
        <v>3862</v>
      </c>
      <c r="D953" t="s">
        <v>63</v>
      </c>
      <c r="E953">
        <v>1</v>
      </c>
      <c r="F953">
        <v>1</v>
      </c>
      <c r="G953">
        <v>1</v>
      </c>
      <c r="H953">
        <v>3.829950210647262E-4</v>
      </c>
      <c r="I953">
        <v>1</v>
      </c>
      <c r="J953">
        <v>1</v>
      </c>
      <c r="K953">
        <v>1</v>
      </c>
      <c r="L953">
        <v>3.829950210647262E-4</v>
      </c>
      <c r="M953">
        <v>75</v>
      </c>
      <c r="N953">
        <v>27</v>
      </c>
      <c r="O953">
        <v>23</v>
      </c>
      <c r="P953">
        <v>11.20235294117647</v>
      </c>
      <c r="Q953">
        <v>7.5842446874721761E-2</v>
      </c>
    </row>
    <row r="954" spans="1:17">
      <c r="A954" t="s">
        <v>6408</v>
      </c>
      <c r="B954" t="s">
        <v>6409</v>
      </c>
      <c r="C954" t="s">
        <v>6410</v>
      </c>
      <c r="D954" t="s">
        <v>27</v>
      </c>
      <c r="E954">
        <v>12</v>
      </c>
      <c r="F954">
        <v>2</v>
      </c>
      <c r="G954">
        <v>1.180327868852459</v>
      </c>
      <c r="H954">
        <v>4.4682752457551379E-4</v>
      </c>
      <c r="I954">
        <v>15</v>
      </c>
      <c r="J954">
        <v>4</v>
      </c>
      <c r="K954">
        <v>1.771653543307087</v>
      </c>
      <c r="L954">
        <v>7.4045704072513727E-4</v>
      </c>
      <c r="M954">
        <v>90</v>
      </c>
      <c r="N954">
        <v>37</v>
      </c>
      <c r="O954">
        <v>26</v>
      </c>
      <c r="P954">
        <v>11.1937984496124</v>
      </c>
      <c r="Q954">
        <v>8.2337746206004592E-2</v>
      </c>
    </row>
    <row r="955" spans="1:17">
      <c r="A955" t="s">
        <v>2963</v>
      </c>
      <c r="B955" t="s">
        <v>2964</v>
      </c>
      <c r="C955" t="s">
        <v>2965</v>
      </c>
      <c r="D955" t="s">
        <v>63</v>
      </c>
      <c r="E955">
        <v>15</v>
      </c>
      <c r="F955">
        <v>8</v>
      </c>
      <c r="G955">
        <v>4.5918367346938771</v>
      </c>
      <c r="H955">
        <v>1.9660411081322631E-3</v>
      </c>
      <c r="I955">
        <v>12</v>
      </c>
      <c r="J955">
        <v>5</v>
      </c>
      <c r="K955">
        <v>3.0000000000000009</v>
      </c>
      <c r="L955">
        <v>1.148985063194179E-3</v>
      </c>
      <c r="M955">
        <v>237</v>
      </c>
      <c r="N955">
        <v>64</v>
      </c>
      <c r="O955">
        <v>43</v>
      </c>
      <c r="P955">
        <v>11.18502899314708</v>
      </c>
      <c r="Q955">
        <v>0.10846387515635041</v>
      </c>
    </row>
    <row r="956" spans="1:17">
      <c r="A956" t="s">
        <v>5292</v>
      </c>
      <c r="B956" t="s">
        <v>5293</v>
      </c>
      <c r="C956" t="s">
        <v>271</v>
      </c>
      <c r="D956" t="s">
        <v>19</v>
      </c>
      <c r="E956">
        <v>8</v>
      </c>
      <c r="F956">
        <v>6</v>
      </c>
      <c r="G956">
        <v>4.5714285714285712</v>
      </c>
      <c r="H956">
        <v>1.8192263500574489E-3</v>
      </c>
      <c r="I956">
        <v>1</v>
      </c>
      <c r="J956">
        <v>1</v>
      </c>
      <c r="K956">
        <v>1</v>
      </c>
      <c r="L956">
        <v>3.829950210647262E-4</v>
      </c>
      <c r="M956">
        <v>50</v>
      </c>
      <c r="N956">
        <v>20</v>
      </c>
      <c r="O956">
        <v>19</v>
      </c>
      <c r="P956">
        <v>11.18446601941748</v>
      </c>
      <c r="Q956">
        <v>6.9785276073619132E-2</v>
      </c>
    </row>
    <row r="957" spans="1:17">
      <c r="A957" t="s">
        <v>3340</v>
      </c>
      <c r="B957" t="s">
        <v>3341</v>
      </c>
      <c r="C957" t="s">
        <v>3342</v>
      </c>
      <c r="D957" t="s">
        <v>42</v>
      </c>
      <c r="E957">
        <v>5</v>
      </c>
      <c r="F957">
        <v>3</v>
      </c>
      <c r="G957">
        <v>2.272727272727272</v>
      </c>
      <c r="H957">
        <v>8.4258904634239762E-4</v>
      </c>
      <c r="I957">
        <v>5</v>
      </c>
      <c r="J957">
        <v>3</v>
      </c>
      <c r="K957">
        <v>2.2727272727272729</v>
      </c>
      <c r="L957">
        <v>8.4258904634239762E-4</v>
      </c>
      <c r="M957">
        <v>131</v>
      </c>
      <c r="N957">
        <v>36</v>
      </c>
      <c r="O957">
        <v>32</v>
      </c>
      <c r="P957">
        <v>11.164556962025321</v>
      </c>
      <c r="Q957">
        <v>9.1537637549906778E-2</v>
      </c>
    </row>
    <row r="958" spans="1:17">
      <c r="A958" t="s">
        <v>5269</v>
      </c>
      <c r="B958" t="s">
        <v>5270</v>
      </c>
      <c r="C958" t="s">
        <v>2794</v>
      </c>
      <c r="D958" t="s">
        <v>63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204</v>
      </c>
      <c r="N958">
        <v>42</v>
      </c>
      <c r="O958">
        <v>37</v>
      </c>
      <c r="P958">
        <v>11.1624213365298</v>
      </c>
      <c r="Q958">
        <v>9.2469563558915668E-2</v>
      </c>
    </row>
    <row r="959" spans="1:17">
      <c r="A959" t="s">
        <v>5652</v>
      </c>
      <c r="B959" t="s">
        <v>5653</v>
      </c>
      <c r="C959" t="s">
        <v>5654</v>
      </c>
      <c r="D959" t="s">
        <v>59</v>
      </c>
      <c r="E959">
        <v>27</v>
      </c>
      <c r="F959">
        <v>5</v>
      </c>
      <c r="G959">
        <v>1.6092715231788079</v>
      </c>
      <c r="H959">
        <v>7.2343503978892728E-4</v>
      </c>
      <c r="I959">
        <v>21</v>
      </c>
      <c r="J959">
        <v>1</v>
      </c>
      <c r="K959">
        <v>1</v>
      </c>
      <c r="L959">
        <v>3.829950210647262E-4</v>
      </c>
      <c r="M959">
        <v>173</v>
      </c>
      <c r="N959">
        <v>39</v>
      </c>
      <c r="O959">
        <v>32</v>
      </c>
      <c r="P959">
        <v>11.14473684210526</v>
      </c>
      <c r="Q959">
        <v>8.8120468488565987E-2</v>
      </c>
    </row>
    <row r="960" spans="1:17">
      <c r="A960" t="s">
        <v>5250</v>
      </c>
      <c r="B960" t="s">
        <v>5251</v>
      </c>
      <c r="C960" t="s">
        <v>5252</v>
      </c>
      <c r="D960" t="s">
        <v>42</v>
      </c>
      <c r="E960">
        <v>1</v>
      </c>
      <c r="F960">
        <v>1</v>
      </c>
      <c r="G960">
        <v>1</v>
      </c>
      <c r="H960">
        <v>3.829950210647262E-4</v>
      </c>
      <c r="I960">
        <v>1</v>
      </c>
      <c r="J960">
        <v>1</v>
      </c>
      <c r="K960">
        <v>1</v>
      </c>
      <c r="L960">
        <v>3.829950210647262E-4</v>
      </c>
      <c r="M960">
        <v>52</v>
      </c>
      <c r="N960">
        <v>25</v>
      </c>
      <c r="O960">
        <v>20</v>
      </c>
      <c r="P960">
        <v>11.136842105263151</v>
      </c>
      <c r="Q960">
        <v>7.5220058682315447E-2</v>
      </c>
    </row>
    <row r="961" spans="1:17">
      <c r="A961" t="s">
        <v>6013</v>
      </c>
      <c r="B961" t="s">
        <v>6014</v>
      </c>
      <c r="C961" t="s">
        <v>6015</v>
      </c>
      <c r="D961" t="s">
        <v>49</v>
      </c>
      <c r="E961">
        <v>8</v>
      </c>
      <c r="F961">
        <v>2</v>
      </c>
      <c r="G961">
        <v>1.28</v>
      </c>
      <c r="H961">
        <v>4.7874377633090772E-4</v>
      </c>
      <c r="I961">
        <v>0</v>
      </c>
      <c r="J961">
        <v>0</v>
      </c>
      <c r="K961">
        <v>1</v>
      </c>
      <c r="L961">
        <v>0</v>
      </c>
      <c r="M961">
        <v>44</v>
      </c>
      <c r="N961">
        <v>21</v>
      </c>
      <c r="O961">
        <v>18</v>
      </c>
      <c r="P961">
        <v>11.132450331125829</v>
      </c>
      <c r="Q961">
        <v>6.8083196169384796E-2</v>
      </c>
    </row>
    <row r="962" spans="1:17">
      <c r="A962" t="s">
        <v>4442</v>
      </c>
      <c r="B962" t="s">
        <v>4443</v>
      </c>
      <c r="C962" t="s">
        <v>4444</v>
      </c>
      <c r="D962" t="s">
        <v>173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98</v>
      </c>
      <c r="N962">
        <v>29</v>
      </c>
      <c r="O962">
        <v>25</v>
      </c>
      <c r="P962">
        <v>11.128463476070531</v>
      </c>
      <c r="Q962">
        <v>7.5186007048688885E-2</v>
      </c>
    </row>
    <row r="963" spans="1:17">
      <c r="A963" t="s">
        <v>6376</v>
      </c>
      <c r="B963" t="s">
        <v>6377</v>
      </c>
      <c r="C963" t="s">
        <v>438</v>
      </c>
      <c r="D963" t="s">
        <v>34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153</v>
      </c>
      <c r="N963">
        <v>33</v>
      </c>
      <c r="O963">
        <v>29</v>
      </c>
      <c r="P963">
        <v>11.10605302651326</v>
      </c>
      <c r="Q963">
        <v>7.9342858319266685E-2</v>
      </c>
    </row>
    <row r="964" spans="1:17">
      <c r="A964" t="s">
        <v>4293</v>
      </c>
      <c r="B964" t="s">
        <v>4294</v>
      </c>
      <c r="C964" t="s">
        <v>4295</v>
      </c>
      <c r="D964" t="s">
        <v>42</v>
      </c>
      <c r="E964">
        <v>12</v>
      </c>
      <c r="F964">
        <v>9</v>
      </c>
      <c r="G964">
        <v>7.1999999999999993</v>
      </c>
      <c r="H964">
        <v>2.6685532717704249E-3</v>
      </c>
      <c r="I964">
        <v>21</v>
      </c>
      <c r="J964">
        <v>16</v>
      </c>
      <c r="K964">
        <v>12.6</v>
      </c>
      <c r="L964">
        <v>4.8651006425805242E-3</v>
      </c>
      <c r="M964">
        <v>128</v>
      </c>
      <c r="N964">
        <v>44</v>
      </c>
      <c r="O964">
        <v>35</v>
      </c>
      <c r="P964">
        <v>11.1023102310231</v>
      </c>
      <c r="Q964">
        <v>9.8582610535222867E-2</v>
      </c>
    </row>
    <row r="965" spans="1:17">
      <c r="A965" t="s">
        <v>6464</v>
      </c>
      <c r="B965" t="s">
        <v>6465</v>
      </c>
      <c r="C965" t="s">
        <v>6466</v>
      </c>
      <c r="D965" t="s">
        <v>34</v>
      </c>
      <c r="E965">
        <v>7</v>
      </c>
      <c r="F965">
        <v>1</v>
      </c>
      <c r="G965">
        <v>1</v>
      </c>
      <c r="H965">
        <v>3.829950210647262E-4</v>
      </c>
      <c r="I965">
        <v>7</v>
      </c>
      <c r="J965">
        <v>1</v>
      </c>
      <c r="K965">
        <v>1</v>
      </c>
      <c r="L965">
        <v>3.829950210647262E-4</v>
      </c>
      <c r="M965">
        <v>141</v>
      </c>
      <c r="N965">
        <v>38</v>
      </c>
      <c r="O965">
        <v>33</v>
      </c>
      <c r="P965">
        <v>11.090282131661439</v>
      </c>
      <c r="Q965">
        <v>8.7227270630565984E-2</v>
      </c>
    </row>
    <row r="966" spans="1:17">
      <c r="A966" t="s">
        <v>1537</v>
      </c>
      <c r="B966" t="s">
        <v>1538</v>
      </c>
      <c r="C966" t="s">
        <v>1539</v>
      </c>
      <c r="D966" t="s">
        <v>27</v>
      </c>
      <c r="E966">
        <v>4</v>
      </c>
      <c r="F966">
        <v>4</v>
      </c>
      <c r="G966">
        <v>4</v>
      </c>
      <c r="H966">
        <v>1.531980084258905E-3</v>
      </c>
      <c r="I966">
        <v>15</v>
      </c>
      <c r="J966">
        <v>11</v>
      </c>
      <c r="K966">
        <v>9.7826086956521738</v>
      </c>
      <c r="L966">
        <v>3.498021192391156E-3</v>
      </c>
      <c r="M966">
        <v>31</v>
      </c>
      <c r="N966">
        <v>17</v>
      </c>
      <c r="O966">
        <v>13</v>
      </c>
      <c r="P966">
        <v>11.07692307692308</v>
      </c>
      <c r="Q966">
        <v>6.1860940695296372E-2</v>
      </c>
    </row>
    <row r="967" spans="1:17">
      <c r="A967" t="s">
        <v>6448</v>
      </c>
      <c r="B967" t="s">
        <v>6449</v>
      </c>
      <c r="C967" t="s">
        <v>523</v>
      </c>
      <c r="D967" t="s">
        <v>27</v>
      </c>
      <c r="E967">
        <v>1</v>
      </c>
      <c r="F967">
        <v>1</v>
      </c>
      <c r="G967">
        <v>1</v>
      </c>
      <c r="H967">
        <v>3.829950210647262E-4</v>
      </c>
      <c r="I967">
        <v>0</v>
      </c>
      <c r="J967">
        <v>0</v>
      </c>
      <c r="K967">
        <v>1</v>
      </c>
      <c r="L967">
        <v>0</v>
      </c>
      <c r="M967">
        <v>35</v>
      </c>
      <c r="N967">
        <v>21</v>
      </c>
      <c r="O967">
        <v>14</v>
      </c>
      <c r="P967">
        <v>11.07692307692308</v>
      </c>
      <c r="Q967">
        <v>6.33946830265847E-2</v>
      </c>
    </row>
    <row r="968" spans="1:17">
      <c r="A968" t="s">
        <v>6695</v>
      </c>
      <c r="B968" t="s">
        <v>6696</v>
      </c>
      <c r="C968" t="s">
        <v>6697</v>
      </c>
      <c r="D968" t="s">
        <v>23</v>
      </c>
      <c r="E968">
        <v>424</v>
      </c>
      <c r="F968">
        <v>23</v>
      </c>
      <c r="G968">
        <v>3.1764789031026921</v>
      </c>
      <c r="H968">
        <v>1.555465628003432E-3</v>
      </c>
      <c r="I968">
        <v>584</v>
      </c>
      <c r="J968">
        <v>66</v>
      </c>
      <c r="K968">
        <v>5.8067899342799736</v>
      </c>
      <c r="L968">
        <v>5.5666174510049741E-3</v>
      </c>
      <c r="M968">
        <v>696</v>
      </c>
      <c r="N968">
        <v>121</v>
      </c>
      <c r="O968">
        <v>83</v>
      </c>
      <c r="P968">
        <v>11.06989634720914</v>
      </c>
      <c r="Q968">
        <v>0.1719732857031834</v>
      </c>
    </row>
    <row r="969" spans="1:17">
      <c r="A969" t="s">
        <v>4969</v>
      </c>
      <c r="B969" t="s">
        <v>4970</v>
      </c>
      <c r="C969" t="s">
        <v>2466</v>
      </c>
      <c r="D969" t="s">
        <v>42</v>
      </c>
      <c r="E969">
        <v>2</v>
      </c>
      <c r="F969">
        <v>2</v>
      </c>
      <c r="G969">
        <v>2</v>
      </c>
      <c r="H969">
        <v>7.659900421294523E-4</v>
      </c>
      <c r="I969">
        <v>0</v>
      </c>
      <c r="J969">
        <v>0</v>
      </c>
      <c r="K969">
        <v>1</v>
      </c>
      <c r="L969">
        <v>0</v>
      </c>
      <c r="M969">
        <v>49</v>
      </c>
      <c r="N969">
        <v>22</v>
      </c>
      <c r="O969">
        <v>19</v>
      </c>
      <c r="P969">
        <v>11.065573770491801</v>
      </c>
      <c r="Q969">
        <v>7.0756646216768415E-2</v>
      </c>
    </row>
    <row r="970" spans="1:17">
      <c r="A970" t="s">
        <v>4093</v>
      </c>
      <c r="B970" t="s">
        <v>4094</v>
      </c>
      <c r="C970" t="s">
        <v>72</v>
      </c>
      <c r="D970" t="s">
        <v>38</v>
      </c>
      <c r="E970">
        <v>3</v>
      </c>
      <c r="F970">
        <v>3</v>
      </c>
      <c r="G970">
        <v>3</v>
      </c>
      <c r="H970">
        <v>1.1489850631941779E-3</v>
      </c>
      <c r="I970">
        <v>1</v>
      </c>
      <c r="J970">
        <v>1</v>
      </c>
      <c r="K970">
        <v>1</v>
      </c>
      <c r="L970">
        <v>3.829950210647262E-4</v>
      </c>
      <c r="M970">
        <v>52</v>
      </c>
      <c r="N970">
        <v>19</v>
      </c>
      <c r="O970">
        <v>18</v>
      </c>
      <c r="P970">
        <v>11.06194690265486</v>
      </c>
      <c r="Q970">
        <v>6.9693251533742132E-2</v>
      </c>
    </row>
    <row r="971" spans="1:17">
      <c r="A971" t="s">
        <v>4361</v>
      </c>
      <c r="B971" t="s">
        <v>4362</v>
      </c>
      <c r="C971" t="s">
        <v>1376</v>
      </c>
      <c r="D971" t="s">
        <v>63</v>
      </c>
      <c r="E971">
        <v>0</v>
      </c>
      <c r="F971">
        <v>0</v>
      </c>
      <c r="G971">
        <v>1</v>
      </c>
      <c r="H971">
        <v>0</v>
      </c>
      <c r="I971">
        <v>4</v>
      </c>
      <c r="J971">
        <v>4</v>
      </c>
      <c r="K971">
        <v>4</v>
      </c>
      <c r="L971">
        <v>1.531980084258905E-3</v>
      </c>
      <c r="M971">
        <v>109</v>
      </c>
      <c r="N971">
        <v>36</v>
      </c>
      <c r="O971">
        <v>28</v>
      </c>
      <c r="P971">
        <v>11.03908045977011</v>
      </c>
      <c r="Q971">
        <v>9.2900964066607097E-2</v>
      </c>
    </row>
    <row r="972" spans="1:17">
      <c r="A972" t="s">
        <v>676</v>
      </c>
      <c r="B972" t="s">
        <v>677</v>
      </c>
      <c r="C972" t="s">
        <v>678</v>
      </c>
      <c r="D972" t="s">
        <v>42</v>
      </c>
      <c r="E972">
        <v>1</v>
      </c>
      <c r="F972">
        <v>1</v>
      </c>
      <c r="G972">
        <v>1</v>
      </c>
      <c r="H972">
        <v>3.829950210647262E-4</v>
      </c>
      <c r="I972">
        <v>0</v>
      </c>
      <c r="J972">
        <v>0</v>
      </c>
      <c r="K972">
        <v>1</v>
      </c>
      <c r="L972">
        <v>0</v>
      </c>
      <c r="M972">
        <v>44</v>
      </c>
      <c r="N972">
        <v>23</v>
      </c>
      <c r="O972">
        <v>17</v>
      </c>
      <c r="P972">
        <v>11.036036036036039</v>
      </c>
      <c r="Q972">
        <v>6.8886941279579117E-2</v>
      </c>
    </row>
    <row r="973" spans="1:17">
      <c r="A973" t="s">
        <v>3804</v>
      </c>
      <c r="B973" t="s">
        <v>3805</v>
      </c>
      <c r="C973" t="s">
        <v>3806</v>
      </c>
      <c r="D973" t="s">
        <v>19</v>
      </c>
      <c r="E973">
        <v>49</v>
      </c>
      <c r="F973">
        <v>15</v>
      </c>
      <c r="G973">
        <v>2.731513083048918</v>
      </c>
      <c r="H973">
        <v>2.2119916522717808E-3</v>
      </c>
      <c r="I973">
        <v>30</v>
      </c>
      <c r="J973">
        <v>2</v>
      </c>
      <c r="K973">
        <v>1.068883610451306</v>
      </c>
      <c r="L973">
        <v>4.0852802246904129E-4</v>
      </c>
      <c r="M973">
        <v>175</v>
      </c>
      <c r="N973">
        <v>39</v>
      </c>
      <c r="O973">
        <v>34</v>
      </c>
      <c r="P973">
        <v>11.008896077638511</v>
      </c>
      <c r="Q973">
        <v>9.6411972485590774E-2</v>
      </c>
    </row>
    <row r="974" spans="1:17">
      <c r="A974" t="s">
        <v>5078</v>
      </c>
      <c r="B974" t="s">
        <v>5079</v>
      </c>
      <c r="C974" t="s">
        <v>744</v>
      </c>
      <c r="D974" t="s">
        <v>59</v>
      </c>
      <c r="E974">
        <v>1</v>
      </c>
      <c r="F974">
        <v>1</v>
      </c>
      <c r="G974">
        <v>1</v>
      </c>
      <c r="H974">
        <v>3.829950210647262E-4</v>
      </c>
      <c r="I974">
        <v>0</v>
      </c>
      <c r="J974">
        <v>0</v>
      </c>
      <c r="K974">
        <v>1</v>
      </c>
      <c r="L974">
        <v>0</v>
      </c>
      <c r="M974">
        <v>36</v>
      </c>
      <c r="N974">
        <v>19</v>
      </c>
      <c r="O974">
        <v>17</v>
      </c>
      <c r="P974">
        <v>11</v>
      </c>
      <c r="Q974">
        <v>6.7856478899423478E-2</v>
      </c>
    </row>
    <row r="975" spans="1:17">
      <c r="A975" t="s">
        <v>6462</v>
      </c>
      <c r="B975" t="s">
        <v>6463</v>
      </c>
      <c r="C975" t="s">
        <v>1745</v>
      </c>
      <c r="D975" t="s">
        <v>80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60</v>
      </c>
      <c r="N975">
        <v>29</v>
      </c>
      <c r="O975">
        <v>28</v>
      </c>
      <c r="P975">
        <v>10.993464052287591</v>
      </c>
      <c r="Q975">
        <v>9.5197799873068492E-2</v>
      </c>
    </row>
    <row r="976" spans="1:17">
      <c r="A976" t="s">
        <v>4480</v>
      </c>
      <c r="B976" t="s">
        <v>4481</v>
      </c>
      <c r="C976" t="s">
        <v>4482</v>
      </c>
      <c r="D976" t="s">
        <v>173</v>
      </c>
      <c r="E976">
        <v>15</v>
      </c>
      <c r="F976">
        <v>6</v>
      </c>
      <c r="G976">
        <v>2.5280898876404501</v>
      </c>
      <c r="H976">
        <v>1.200051066002808E-3</v>
      </c>
      <c r="I976">
        <v>1</v>
      </c>
      <c r="J976">
        <v>1</v>
      </c>
      <c r="K976">
        <v>1</v>
      </c>
      <c r="L976">
        <v>3.829950210647262E-4</v>
      </c>
      <c r="M976">
        <v>68</v>
      </c>
      <c r="N976">
        <v>26</v>
      </c>
      <c r="O976">
        <v>20</v>
      </c>
      <c r="P976">
        <v>10.981072555205049</v>
      </c>
      <c r="Q976">
        <v>7.0812103566600976E-2</v>
      </c>
    </row>
    <row r="977" spans="1:17">
      <c r="A977" t="s">
        <v>6546</v>
      </c>
      <c r="B977" t="s">
        <v>6547</v>
      </c>
      <c r="C977" t="s">
        <v>6548</v>
      </c>
      <c r="D977" t="s">
        <v>38</v>
      </c>
      <c r="E977">
        <v>13</v>
      </c>
      <c r="F977">
        <v>3</v>
      </c>
      <c r="G977">
        <v>2.4492753623188408</v>
      </c>
      <c r="H977">
        <v>8.5437350852900446E-4</v>
      </c>
      <c r="I977">
        <v>7</v>
      </c>
      <c r="J977">
        <v>1</v>
      </c>
      <c r="K977">
        <v>1</v>
      </c>
      <c r="L977">
        <v>3.829950210647262E-4</v>
      </c>
      <c r="M977">
        <v>192</v>
      </c>
      <c r="N977">
        <v>48</v>
      </c>
      <c r="O977">
        <v>40</v>
      </c>
      <c r="P977">
        <v>10.96786072982926</v>
      </c>
      <c r="Q977">
        <v>0.1016506795919056</v>
      </c>
    </row>
    <row r="978" spans="1:17">
      <c r="A978" t="s">
        <v>1923</v>
      </c>
      <c r="B978" t="s">
        <v>1924</v>
      </c>
      <c r="C978" t="s">
        <v>1925</v>
      </c>
      <c r="D978" t="s">
        <v>145</v>
      </c>
      <c r="E978">
        <v>1</v>
      </c>
      <c r="F978">
        <v>1</v>
      </c>
      <c r="G978">
        <v>1</v>
      </c>
      <c r="H978">
        <v>3.829950210647262E-4</v>
      </c>
      <c r="I978">
        <v>2</v>
      </c>
      <c r="J978">
        <v>2</v>
      </c>
      <c r="K978">
        <v>2</v>
      </c>
      <c r="L978">
        <v>7.659900421294523E-4</v>
      </c>
      <c r="M978">
        <v>307</v>
      </c>
      <c r="N978">
        <v>59</v>
      </c>
      <c r="O978">
        <v>44</v>
      </c>
      <c r="P978">
        <v>10.95007627236167</v>
      </c>
      <c r="Q978">
        <v>9.521210401065032E-2</v>
      </c>
    </row>
    <row r="979" spans="1:17">
      <c r="A979" t="s">
        <v>108</v>
      </c>
      <c r="B979" t="s">
        <v>109</v>
      </c>
      <c r="C979" t="s">
        <v>110</v>
      </c>
      <c r="D979" t="s">
        <v>76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28</v>
      </c>
      <c r="N979">
        <v>19</v>
      </c>
      <c r="O979">
        <v>13</v>
      </c>
      <c r="P979">
        <v>10.939393939393939</v>
      </c>
      <c r="Q979">
        <v>6.2964158863416039E-2</v>
      </c>
    </row>
    <row r="980" spans="1:17">
      <c r="A980" t="s">
        <v>1506</v>
      </c>
      <c r="B980" t="s">
        <v>1507</v>
      </c>
      <c r="C980" t="s">
        <v>1370</v>
      </c>
      <c r="D980" t="s">
        <v>27</v>
      </c>
      <c r="E980">
        <v>1</v>
      </c>
      <c r="F980">
        <v>1</v>
      </c>
      <c r="G980">
        <v>1</v>
      </c>
      <c r="H980">
        <v>3.829950210647262E-4</v>
      </c>
      <c r="I980">
        <v>0</v>
      </c>
      <c r="J980">
        <v>0</v>
      </c>
      <c r="K980">
        <v>1</v>
      </c>
      <c r="L980">
        <v>0</v>
      </c>
      <c r="M980">
        <v>34</v>
      </c>
      <c r="N980">
        <v>18</v>
      </c>
      <c r="O980">
        <v>15</v>
      </c>
      <c r="P980">
        <v>10.92207792207792</v>
      </c>
      <c r="Q980">
        <v>6.4099851914533393E-2</v>
      </c>
    </row>
    <row r="981" spans="1:17">
      <c r="A981" t="s">
        <v>4938</v>
      </c>
      <c r="B981" t="s">
        <v>4939</v>
      </c>
      <c r="C981" t="s">
        <v>194</v>
      </c>
      <c r="D981" t="s">
        <v>38</v>
      </c>
      <c r="E981">
        <v>3</v>
      </c>
      <c r="F981">
        <v>2</v>
      </c>
      <c r="G981">
        <v>1.8</v>
      </c>
      <c r="H981">
        <v>6.3832503510787681E-4</v>
      </c>
      <c r="I981">
        <v>0</v>
      </c>
      <c r="J981">
        <v>0</v>
      </c>
      <c r="K981">
        <v>1</v>
      </c>
      <c r="L981">
        <v>0</v>
      </c>
      <c r="M981">
        <v>63</v>
      </c>
      <c r="N981">
        <v>30</v>
      </c>
      <c r="O981">
        <v>28</v>
      </c>
      <c r="P981">
        <v>10.90909090909091</v>
      </c>
      <c r="Q981">
        <v>9.8568507157463042E-2</v>
      </c>
    </row>
    <row r="982" spans="1:17">
      <c r="A982" t="s">
        <v>1377</v>
      </c>
      <c r="B982" t="s">
        <v>1378</v>
      </c>
      <c r="C982" t="s">
        <v>1379</v>
      </c>
      <c r="D982" t="s">
        <v>76</v>
      </c>
      <c r="E982">
        <v>5</v>
      </c>
      <c r="F982">
        <v>3</v>
      </c>
      <c r="G982">
        <v>2.272727272727272</v>
      </c>
      <c r="H982">
        <v>5.6172603089493182E-4</v>
      </c>
      <c r="I982">
        <v>5</v>
      </c>
      <c r="J982">
        <v>3</v>
      </c>
      <c r="K982">
        <v>2.272727272727272</v>
      </c>
      <c r="L982">
        <v>8.4258904634239762E-4</v>
      </c>
      <c r="M982">
        <v>35</v>
      </c>
      <c r="N982">
        <v>18</v>
      </c>
      <c r="O982">
        <v>16</v>
      </c>
      <c r="P982">
        <v>10.893617021276601</v>
      </c>
      <c r="Q982">
        <v>6.5567484662576531E-2</v>
      </c>
    </row>
    <row r="983" spans="1:17">
      <c r="A983" t="s">
        <v>1816</v>
      </c>
      <c r="B983" t="s">
        <v>1817</v>
      </c>
      <c r="C983" t="s">
        <v>1209</v>
      </c>
      <c r="D983" t="s">
        <v>34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54</v>
      </c>
      <c r="N983">
        <v>25</v>
      </c>
      <c r="O983">
        <v>18</v>
      </c>
      <c r="P983">
        <v>10.876404494382029</v>
      </c>
      <c r="Q983">
        <v>6.8600111544896633E-2</v>
      </c>
    </row>
    <row r="984" spans="1:17">
      <c r="A984" t="s">
        <v>3719</v>
      </c>
      <c r="B984" t="s">
        <v>3720</v>
      </c>
      <c r="C984" t="s">
        <v>2957</v>
      </c>
      <c r="D984" t="s">
        <v>80</v>
      </c>
      <c r="E984">
        <v>5</v>
      </c>
      <c r="F984">
        <v>2</v>
      </c>
      <c r="G984">
        <v>1.4705882352941171</v>
      </c>
      <c r="H984">
        <v>5.3619302949061657E-4</v>
      </c>
      <c r="I984">
        <v>4</v>
      </c>
      <c r="J984">
        <v>1</v>
      </c>
      <c r="K984">
        <v>1</v>
      </c>
      <c r="L984">
        <v>3.829950210647262E-4</v>
      </c>
      <c r="M984">
        <v>63</v>
      </c>
      <c r="N984">
        <v>24</v>
      </c>
      <c r="O984">
        <v>20</v>
      </c>
      <c r="P984">
        <v>10.86622073578596</v>
      </c>
      <c r="Q984">
        <v>6.856097298460892E-2</v>
      </c>
    </row>
    <row r="985" spans="1:17">
      <c r="A985" t="s">
        <v>6216</v>
      </c>
      <c r="B985" t="s">
        <v>6217</v>
      </c>
      <c r="C985" t="s">
        <v>6218</v>
      </c>
      <c r="D985" t="s">
        <v>59</v>
      </c>
      <c r="E985">
        <v>280</v>
      </c>
      <c r="F985">
        <v>28</v>
      </c>
      <c r="G985">
        <v>2.6973095713204431</v>
      </c>
      <c r="H985">
        <v>2.1092082945778599E-3</v>
      </c>
      <c r="I985">
        <v>291</v>
      </c>
      <c r="J985">
        <v>41</v>
      </c>
      <c r="K985">
        <v>2.9968149485083342</v>
      </c>
      <c r="L985">
        <v>3.5163652125728331E-3</v>
      </c>
      <c r="M985">
        <v>2934</v>
      </c>
      <c r="N985">
        <v>169</v>
      </c>
      <c r="O985">
        <v>87</v>
      </c>
      <c r="P985">
        <v>10.86487720284704</v>
      </c>
      <c r="Q985">
        <v>0.1460667249276642</v>
      </c>
    </row>
    <row r="986" spans="1:17">
      <c r="A986" t="s">
        <v>609</v>
      </c>
      <c r="B986" t="s">
        <v>610</v>
      </c>
      <c r="C986" t="s">
        <v>611</v>
      </c>
      <c r="D986" t="s">
        <v>27</v>
      </c>
      <c r="E986">
        <v>69</v>
      </c>
      <c r="F986">
        <v>14</v>
      </c>
      <c r="G986">
        <v>2.0890741553312862</v>
      </c>
      <c r="H986">
        <v>1.5597333466548951E-3</v>
      </c>
      <c r="I986">
        <v>51</v>
      </c>
      <c r="J986">
        <v>5</v>
      </c>
      <c r="K986">
        <v>1.175327609579756</v>
      </c>
      <c r="L986">
        <v>5.3318914697246186E-4</v>
      </c>
      <c r="M986">
        <v>312</v>
      </c>
      <c r="N986">
        <v>84</v>
      </c>
      <c r="O986">
        <v>47</v>
      </c>
      <c r="P986">
        <v>10.85939741750358</v>
      </c>
      <c r="Q986">
        <v>0.1207484192464045</v>
      </c>
    </row>
    <row r="987" spans="1:17">
      <c r="A987" t="s">
        <v>3866</v>
      </c>
      <c r="B987" t="s">
        <v>3867</v>
      </c>
      <c r="C987" t="s">
        <v>599</v>
      </c>
      <c r="D987" t="s">
        <v>80</v>
      </c>
      <c r="E987">
        <v>1</v>
      </c>
      <c r="F987">
        <v>1</v>
      </c>
      <c r="G987">
        <v>1</v>
      </c>
      <c r="H987">
        <v>3.829950210647262E-4</v>
      </c>
      <c r="I987">
        <v>1</v>
      </c>
      <c r="J987">
        <v>1</v>
      </c>
      <c r="K987">
        <v>1</v>
      </c>
      <c r="L987">
        <v>3.829950210647262E-4</v>
      </c>
      <c r="M987">
        <v>147</v>
      </c>
      <c r="N987">
        <v>33</v>
      </c>
      <c r="O987">
        <v>31</v>
      </c>
      <c r="P987">
        <v>10.8544140423335</v>
      </c>
      <c r="Q987">
        <v>8.6524222551302196E-2</v>
      </c>
    </row>
    <row r="988" spans="1:17">
      <c r="A988" t="s">
        <v>4648</v>
      </c>
      <c r="B988" t="s">
        <v>4649</v>
      </c>
      <c r="C988" t="s">
        <v>4650</v>
      </c>
      <c r="D988" t="s">
        <v>63</v>
      </c>
      <c r="E988">
        <v>38</v>
      </c>
      <c r="F988">
        <v>10</v>
      </c>
      <c r="G988">
        <v>4.5987261146496818</v>
      </c>
      <c r="H988">
        <v>1.8343445745731589E-3</v>
      </c>
      <c r="I988">
        <v>16</v>
      </c>
      <c r="J988">
        <v>5</v>
      </c>
      <c r="K988">
        <v>1.72972972972973</v>
      </c>
      <c r="L988">
        <v>8.6173879739563403E-4</v>
      </c>
      <c r="M988">
        <v>236</v>
      </c>
      <c r="N988">
        <v>57</v>
      </c>
      <c r="O988">
        <v>48</v>
      </c>
      <c r="P988">
        <v>10.851144190179969</v>
      </c>
      <c r="Q988">
        <v>0.1228381867140422</v>
      </c>
    </row>
    <row r="989" spans="1:17">
      <c r="A989" t="s">
        <v>2113</v>
      </c>
      <c r="B989" t="s">
        <v>2114</v>
      </c>
      <c r="C989" t="s">
        <v>2115</v>
      </c>
      <c r="D989" t="s">
        <v>63</v>
      </c>
      <c r="E989">
        <v>7</v>
      </c>
      <c r="F989">
        <v>4</v>
      </c>
      <c r="G989">
        <v>3.2666666666666671</v>
      </c>
      <c r="H989">
        <v>1.148985063194179E-3</v>
      </c>
      <c r="I989">
        <v>11</v>
      </c>
      <c r="J989">
        <v>9</v>
      </c>
      <c r="K989">
        <v>7.117647058823529</v>
      </c>
      <c r="L989">
        <v>2.8898715225792928E-3</v>
      </c>
      <c r="M989">
        <v>241</v>
      </c>
      <c r="N989">
        <v>42</v>
      </c>
      <c r="O989">
        <v>41</v>
      </c>
      <c r="P989">
        <v>10.84507309663945</v>
      </c>
      <c r="Q989">
        <v>0.10193290037733919</v>
      </c>
    </row>
    <row r="990" spans="1:17">
      <c r="A990" t="s">
        <v>5122</v>
      </c>
      <c r="B990" t="s">
        <v>5123</v>
      </c>
      <c r="C990" t="s">
        <v>5046</v>
      </c>
      <c r="D990" t="s">
        <v>19</v>
      </c>
      <c r="E990">
        <v>13</v>
      </c>
      <c r="F990">
        <v>6</v>
      </c>
      <c r="G990">
        <v>4.1219512195121952</v>
      </c>
      <c r="H990">
        <v>1.4023510002062281E-3</v>
      </c>
      <c r="I990">
        <v>6</v>
      </c>
      <c r="J990">
        <v>2</v>
      </c>
      <c r="K990">
        <v>1.3846153846153839</v>
      </c>
      <c r="L990">
        <v>5.1066002808630164E-4</v>
      </c>
      <c r="M990">
        <v>72</v>
      </c>
      <c r="N990">
        <v>26</v>
      </c>
      <c r="O990">
        <v>22</v>
      </c>
      <c r="P990">
        <v>10.835978835978841</v>
      </c>
      <c r="Q990">
        <v>7.4194785276073219E-2</v>
      </c>
    </row>
    <row r="991" spans="1:17">
      <c r="A991" t="s">
        <v>4536</v>
      </c>
      <c r="B991" t="s">
        <v>4537</v>
      </c>
      <c r="C991" t="s">
        <v>4538</v>
      </c>
      <c r="D991" t="s">
        <v>23</v>
      </c>
      <c r="E991">
        <v>121</v>
      </c>
      <c r="F991">
        <v>21</v>
      </c>
      <c r="G991">
        <v>8.3045944412932506</v>
      </c>
      <c r="H991">
        <v>3.2760317917519869E-3</v>
      </c>
      <c r="I991">
        <v>81</v>
      </c>
      <c r="J991">
        <v>21</v>
      </c>
      <c r="K991">
        <v>9.3862660944206002</v>
      </c>
      <c r="L991">
        <v>3.7968518754935079E-3</v>
      </c>
      <c r="M991">
        <v>180</v>
      </c>
      <c r="N991">
        <v>56</v>
      </c>
      <c r="O991">
        <v>43</v>
      </c>
      <c r="P991">
        <v>10.83472527472529</v>
      </c>
      <c r="Q991">
        <v>0.10804579735062921</v>
      </c>
    </row>
    <row r="992" spans="1:17">
      <c r="A992" t="s">
        <v>2584</v>
      </c>
      <c r="B992" t="s">
        <v>2585</v>
      </c>
      <c r="C992" t="s">
        <v>2586</v>
      </c>
      <c r="D992" t="s">
        <v>173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777</v>
      </c>
      <c r="N992">
        <v>76</v>
      </c>
      <c r="O992">
        <v>64</v>
      </c>
      <c r="P992">
        <v>10.80980481162052</v>
      </c>
      <c r="Q992">
        <v>0.1132859415068127</v>
      </c>
    </row>
    <row r="993" spans="1:17">
      <c r="A993" t="s">
        <v>4748</v>
      </c>
      <c r="B993" t="s">
        <v>4749</v>
      </c>
      <c r="C993" t="s">
        <v>4750</v>
      </c>
      <c r="D993" t="s">
        <v>34</v>
      </c>
      <c r="E993">
        <v>80</v>
      </c>
      <c r="F993">
        <v>6</v>
      </c>
      <c r="G993">
        <v>1.4499320344358859</v>
      </c>
      <c r="H993">
        <v>6.6066641133665253E-4</v>
      </c>
      <c r="I993">
        <v>90</v>
      </c>
      <c r="J993">
        <v>6</v>
      </c>
      <c r="K993">
        <v>1.787290379523389</v>
      </c>
      <c r="L993">
        <v>8.0003404400187227E-4</v>
      </c>
      <c r="M993">
        <v>937</v>
      </c>
      <c r="N993">
        <v>119</v>
      </c>
      <c r="O993">
        <v>70</v>
      </c>
      <c r="P993">
        <v>10.809603244222661</v>
      </c>
      <c r="Q993">
        <v>0.1316647915030344</v>
      </c>
    </row>
    <row r="994" spans="1:17">
      <c r="A994" t="s">
        <v>5520</v>
      </c>
      <c r="B994" t="s">
        <v>5521</v>
      </c>
      <c r="C994" t="s">
        <v>5522</v>
      </c>
      <c r="D994" t="s">
        <v>19</v>
      </c>
      <c r="E994">
        <v>17</v>
      </c>
      <c r="F994">
        <v>8</v>
      </c>
      <c r="G994">
        <v>4.8983050847457612</v>
      </c>
      <c r="H994">
        <v>1.914975105323633E-3</v>
      </c>
      <c r="I994">
        <v>8</v>
      </c>
      <c r="J994">
        <v>2</v>
      </c>
      <c r="K994">
        <v>1.6</v>
      </c>
      <c r="L994">
        <v>5.7449253159708928E-4</v>
      </c>
      <c r="M994">
        <v>77</v>
      </c>
      <c r="N994">
        <v>27</v>
      </c>
      <c r="O994">
        <v>22</v>
      </c>
      <c r="P994">
        <v>10.803738317757</v>
      </c>
      <c r="Q994">
        <v>7.0371706964994174E-2</v>
      </c>
    </row>
    <row r="995" spans="1:17">
      <c r="A995" t="s">
        <v>4469</v>
      </c>
      <c r="B995" t="s">
        <v>4470</v>
      </c>
      <c r="C995" t="s">
        <v>4471</v>
      </c>
      <c r="D995" t="s">
        <v>59</v>
      </c>
      <c r="E995">
        <v>0</v>
      </c>
      <c r="F995">
        <v>0</v>
      </c>
      <c r="G995">
        <v>1</v>
      </c>
      <c r="H995">
        <v>0</v>
      </c>
      <c r="I995">
        <v>2</v>
      </c>
      <c r="J995">
        <v>2</v>
      </c>
      <c r="K995">
        <v>2</v>
      </c>
      <c r="L995">
        <v>7.659900421294523E-4</v>
      </c>
      <c r="M995">
        <v>323</v>
      </c>
      <c r="N995">
        <v>59</v>
      </c>
      <c r="O995">
        <v>52</v>
      </c>
      <c r="P995">
        <v>10.752751528627019</v>
      </c>
      <c r="Q995">
        <v>0.1038999467382081</v>
      </c>
    </row>
    <row r="996" spans="1:17">
      <c r="A996" t="s">
        <v>5537</v>
      </c>
      <c r="B996" t="s">
        <v>5538</v>
      </c>
      <c r="C996" t="s">
        <v>3315</v>
      </c>
      <c r="D996" t="s">
        <v>19</v>
      </c>
      <c r="E996">
        <v>10</v>
      </c>
      <c r="F996">
        <v>6</v>
      </c>
      <c r="G996">
        <v>5.5555555555555536</v>
      </c>
      <c r="H996">
        <v>1.9915741095365759E-3</v>
      </c>
      <c r="I996">
        <v>4</v>
      </c>
      <c r="J996">
        <v>3</v>
      </c>
      <c r="K996">
        <v>2.666666666666667</v>
      </c>
      <c r="L996">
        <v>9.5748755266181532E-4</v>
      </c>
      <c r="M996">
        <v>67</v>
      </c>
      <c r="N996">
        <v>27</v>
      </c>
      <c r="O996">
        <v>25</v>
      </c>
      <c r="P996">
        <v>10.75063613231551</v>
      </c>
      <c r="Q996">
        <v>8.239735724398381E-2</v>
      </c>
    </row>
    <row r="997" spans="1:17">
      <c r="A997" t="s">
        <v>4916</v>
      </c>
      <c r="B997" t="s">
        <v>4917</v>
      </c>
      <c r="C997" t="s">
        <v>4170</v>
      </c>
      <c r="D997" t="s">
        <v>63</v>
      </c>
      <c r="E997">
        <v>28</v>
      </c>
      <c r="F997">
        <v>18</v>
      </c>
      <c r="G997">
        <v>12.25</v>
      </c>
      <c r="H997">
        <v>4.9242216994036074E-3</v>
      </c>
      <c r="I997">
        <v>2</v>
      </c>
      <c r="J997">
        <v>2</v>
      </c>
      <c r="K997">
        <v>2</v>
      </c>
      <c r="L997">
        <v>7.659900421294523E-4</v>
      </c>
      <c r="M997">
        <v>79</v>
      </c>
      <c r="N997">
        <v>28</v>
      </c>
      <c r="O997">
        <v>28</v>
      </c>
      <c r="P997">
        <v>10.74182444061962</v>
      </c>
      <c r="Q997">
        <v>8.8762910615825613E-2</v>
      </c>
    </row>
    <row r="998" spans="1:17">
      <c r="A998" t="s">
        <v>552</v>
      </c>
      <c r="B998" t="s">
        <v>553</v>
      </c>
      <c r="C998" t="s">
        <v>72</v>
      </c>
      <c r="D998" t="s">
        <v>42</v>
      </c>
      <c r="E998">
        <v>3</v>
      </c>
      <c r="F998">
        <v>2</v>
      </c>
      <c r="G998">
        <v>1.8</v>
      </c>
      <c r="H998">
        <v>6.3832503510787681E-4</v>
      </c>
      <c r="I998">
        <v>0</v>
      </c>
      <c r="J998">
        <v>0</v>
      </c>
      <c r="K998">
        <v>1</v>
      </c>
      <c r="L998">
        <v>0</v>
      </c>
      <c r="M998">
        <v>55</v>
      </c>
      <c r="N998">
        <v>24</v>
      </c>
      <c r="O998">
        <v>22</v>
      </c>
      <c r="P998">
        <v>10.730158730158729</v>
      </c>
      <c r="Q998">
        <v>7.5035394053798513E-2</v>
      </c>
    </row>
    <row r="999" spans="1:17">
      <c r="A999" t="s">
        <v>3896</v>
      </c>
      <c r="B999" t="s">
        <v>3897</v>
      </c>
      <c r="C999" t="s">
        <v>3898</v>
      </c>
      <c r="D999" t="s">
        <v>38</v>
      </c>
      <c r="E999">
        <v>10</v>
      </c>
      <c r="F999">
        <v>7</v>
      </c>
      <c r="G999">
        <v>4.5454545454545441</v>
      </c>
      <c r="H999">
        <v>1.991574109536578E-3</v>
      </c>
      <c r="I999">
        <v>8</v>
      </c>
      <c r="J999">
        <v>5</v>
      </c>
      <c r="K999">
        <v>3.2</v>
      </c>
      <c r="L999">
        <v>1.340482573726542E-3</v>
      </c>
      <c r="M999">
        <v>150</v>
      </c>
      <c r="N999">
        <v>43</v>
      </c>
      <c r="O999">
        <v>38</v>
      </c>
      <c r="P999">
        <v>10.723125327739901</v>
      </c>
      <c r="Q999">
        <v>0.11021493843579459</v>
      </c>
    </row>
    <row r="1000" spans="1:17">
      <c r="A1000" t="s">
        <v>6819</v>
      </c>
      <c r="B1000" t="s">
        <v>6820</v>
      </c>
      <c r="C1000" t="s">
        <v>6821</v>
      </c>
      <c r="D1000" t="s">
        <v>63</v>
      </c>
      <c r="E1000">
        <v>18</v>
      </c>
      <c r="F1000">
        <v>10</v>
      </c>
      <c r="G1000">
        <v>5.0625</v>
      </c>
      <c r="H1000">
        <v>2.4256351334099291E-3</v>
      </c>
      <c r="I1000">
        <v>7</v>
      </c>
      <c r="J1000">
        <v>1</v>
      </c>
      <c r="K1000">
        <v>1</v>
      </c>
      <c r="L1000">
        <v>3.829950210647262E-4</v>
      </c>
      <c r="M1000">
        <v>145</v>
      </c>
      <c r="N1000">
        <v>40</v>
      </c>
      <c r="O1000">
        <v>30</v>
      </c>
      <c r="P1000">
        <v>10.71538956857694</v>
      </c>
      <c r="Q1000">
        <v>8.0420411851428161E-2</v>
      </c>
    </row>
    <row r="1001" spans="1:17">
      <c r="A1001" t="s">
        <v>105</v>
      </c>
      <c r="B1001" t="s">
        <v>106</v>
      </c>
      <c r="C1001" t="s">
        <v>107</v>
      </c>
      <c r="D1001" t="s">
        <v>38</v>
      </c>
      <c r="E1001">
        <v>11</v>
      </c>
      <c r="F1001">
        <v>4</v>
      </c>
      <c r="G1001">
        <v>2.2000000000000002</v>
      </c>
      <c r="H1001">
        <v>8.704432296925595E-4</v>
      </c>
      <c r="I1001">
        <v>9</v>
      </c>
      <c r="J1001">
        <v>3</v>
      </c>
      <c r="K1001">
        <v>1.588235294117647</v>
      </c>
      <c r="L1001">
        <v>6.3832503510787692E-4</v>
      </c>
      <c r="M1001">
        <v>106</v>
      </c>
      <c r="N1001">
        <v>32</v>
      </c>
      <c r="O1001">
        <v>28</v>
      </c>
      <c r="P1001">
        <v>10.70420932878271</v>
      </c>
      <c r="Q1001">
        <v>8.0640060717221254E-2</v>
      </c>
    </row>
    <row r="1002" spans="1:17">
      <c r="A1002" t="s">
        <v>155</v>
      </c>
      <c r="B1002" t="s">
        <v>156</v>
      </c>
      <c r="C1002" t="s">
        <v>157</v>
      </c>
      <c r="D1002" t="s">
        <v>38</v>
      </c>
      <c r="E1002">
        <v>22</v>
      </c>
      <c r="F1002">
        <v>3</v>
      </c>
      <c r="G1002">
        <v>1.3224043715846989</v>
      </c>
      <c r="H1002">
        <v>5.2226593781553568E-4</v>
      </c>
      <c r="I1002">
        <v>21</v>
      </c>
      <c r="J1002">
        <v>3</v>
      </c>
      <c r="K1002">
        <v>1.214876033057851</v>
      </c>
      <c r="L1002">
        <v>4.9242216994036219E-4</v>
      </c>
      <c r="M1002">
        <v>177</v>
      </c>
      <c r="N1002">
        <v>52</v>
      </c>
      <c r="O1002">
        <v>43</v>
      </c>
      <c r="P1002">
        <v>10.69437652811736</v>
      </c>
      <c r="Q1002">
        <v>0.12641066424297279</v>
      </c>
    </row>
    <row r="1003" spans="1:17">
      <c r="A1003" t="s">
        <v>5836</v>
      </c>
      <c r="B1003" t="s">
        <v>5837</v>
      </c>
      <c r="C1003" t="s">
        <v>5838</v>
      </c>
      <c r="D1003" t="s">
        <v>76</v>
      </c>
      <c r="E1003">
        <v>25</v>
      </c>
      <c r="F1003">
        <v>3</v>
      </c>
      <c r="G1003">
        <v>1.1770244821092279</v>
      </c>
      <c r="H1003">
        <v>4.749138261202604E-4</v>
      </c>
      <c r="I1003">
        <v>26</v>
      </c>
      <c r="J1003">
        <v>4</v>
      </c>
      <c r="K1003">
        <v>1.270676691729324</v>
      </c>
      <c r="L1003">
        <v>5.5976195386383057E-4</v>
      </c>
      <c r="M1003">
        <v>88</v>
      </c>
      <c r="N1003">
        <v>33</v>
      </c>
      <c r="O1003">
        <v>26</v>
      </c>
      <c r="P1003">
        <v>10.68288288288289</v>
      </c>
      <c r="Q1003">
        <v>8.3419647836824526E-2</v>
      </c>
    </row>
    <row r="1004" spans="1:17">
      <c r="A1004" t="s">
        <v>1939</v>
      </c>
      <c r="B1004" t="s">
        <v>1940</v>
      </c>
      <c r="C1004" t="s">
        <v>1941</v>
      </c>
      <c r="D1004" t="s">
        <v>42</v>
      </c>
      <c r="E1004">
        <v>31</v>
      </c>
      <c r="F1004">
        <v>15</v>
      </c>
      <c r="G1004">
        <v>3.890688259109313</v>
      </c>
      <c r="H1004">
        <v>3.0268961342212151E-3</v>
      </c>
      <c r="I1004">
        <v>71</v>
      </c>
      <c r="J1004">
        <v>38</v>
      </c>
      <c r="K1004">
        <v>12.82697201017813</v>
      </c>
      <c r="L1004">
        <v>8.4096845554541243E-3</v>
      </c>
      <c r="M1004">
        <v>128</v>
      </c>
      <c r="N1004">
        <v>46</v>
      </c>
      <c r="O1004">
        <v>36</v>
      </c>
      <c r="P1004">
        <v>10.673930589184829</v>
      </c>
      <c r="Q1004">
        <v>0.1026940517471322</v>
      </c>
    </row>
    <row r="1005" spans="1:17">
      <c r="A1005" t="s">
        <v>4486</v>
      </c>
      <c r="B1005" t="s">
        <v>4487</v>
      </c>
      <c r="C1005" t="s">
        <v>3345</v>
      </c>
      <c r="D1005" t="s">
        <v>42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109</v>
      </c>
      <c r="N1005">
        <v>34</v>
      </c>
      <c r="O1005">
        <v>32</v>
      </c>
      <c r="P1005">
        <v>10.67008387698041</v>
      </c>
      <c r="Q1005">
        <v>8.9387076429103152E-2</v>
      </c>
    </row>
    <row r="1006" spans="1:17">
      <c r="A1006" t="s">
        <v>4798</v>
      </c>
      <c r="B1006" t="s">
        <v>4799</v>
      </c>
      <c r="C1006" t="s">
        <v>3538</v>
      </c>
      <c r="D1006" t="s">
        <v>27</v>
      </c>
      <c r="E1006">
        <v>0</v>
      </c>
      <c r="F1006">
        <v>0</v>
      </c>
      <c r="G1006">
        <v>1</v>
      </c>
      <c r="H1006">
        <v>0</v>
      </c>
      <c r="I1006">
        <v>2</v>
      </c>
      <c r="J1006">
        <v>2</v>
      </c>
      <c r="K1006">
        <v>2</v>
      </c>
      <c r="L1006">
        <v>7.659900421294523E-4</v>
      </c>
      <c r="M1006">
        <v>27</v>
      </c>
      <c r="N1006">
        <v>16</v>
      </c>
      <c r="O1006">
        <v>14</v>
      </c>
      <c r="P1006">
        <v>10.66666666666667</v>
      </c>
      <c r="Q1006">
        <v>6.1860940695296358E-2</v>
      </c>
    </row>
    <row r="1007" spans="1:17">
      <c r="A1007" t="s">
        <v>1906</v>
      </c>
      <c r="B1007" t="s">
        <v>1907</v>
      </c>
      <c r="C1007" t="s">
        <v>1908</v>
      </c>
      <c r="D1007" t="s">
        <v>42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99</v>
      </c>
      <c r="N1007">
        <v>35</v>
      </c>
      <c r="O1007">
        <v>29</v>
      </c>
      <c r="P1007">
        <v>10.65765765765765</v>
      </c>
      <c r="Q1007">
        <v>9.4047057237242715E-2</v>
      </c>
    </row>
    <row r="1008" spans="1:17">
      <c r="A1008" t="s">
        <v>2174</v>
      </c>
      <c r="B1008" t="s">
        <v>2175</v>
      </c>
      <c r="C1008" t="s">
        <v>2176</v>
      </c>
      <c r="D1008" t="s">
        <v>63</v>
      </c>
      <c r="E1008">
        <v>26</v>
      </c>
      <c r="F1008">
        <v>10</v>
      </c>
      <c r="G1008">
        <v>5.6333333333333337</v>
      </c>
      <c r="H1008">
        <v>2.209586659988801E-3</v>
      </c>
      <c r="I1008">
        <v>15</v>
      </c>
      <c r="J1008">
        <v>9</v>
      </c>
      <c r="K1008">
        <v>3.947368421052631</v>
      </c>
      <c r="L1008">
        <v>2.221371122175408E-3</v>
      </c>
      <c r="M1008">
        <v>193</v>
      </c>
      <c r="N1008">
        <v>45</v>
      </c>
      <c r="O1008">
        <v>38</v>
      </c>
      <c r="P1008">
        <v>10.65547056867309</v>
      </c>
      <c r="Q1008">
        <v>9.5657538472081749E-2</v>
      </c>
    </row>
    <row r="1009" spans="1:17">
      <c r="A1009" t="s">
        <v>1784</v>
      </c>
      <c r="B1009" t="s">
        <v>1785</v>
      </c>
      <c r="C1009" t="s">
        <v>1786</v>
      </c>
      <c r="D1009" t="s">
        <v>120</v>
      </c>
      <c r="E1009">
        <v>38</v>
      </c>
      <c r="F1009">
        <v>9</v>
      </c>
      <c r="G1009">
        <v>4.8456375838926178</v>
      </c>
      <c r="H1009">
        <v>1.854502207260777E-3</v>
      </c>
      <c r="I1009">
        <v>6</v>
      </c>
      <c r="J1009">
        <v>3</v>
      </c>
      <c r="K1009">
        <v>2.5714285714285712</v>
      </c>
      <c r="L1009">
        <v>8.9365504915102768E-4</v>
      </c>
      <c r="M1009">
        <v>69</v>
      </c>
      <c r="N1009">
        <v>28</v>
      </c>
      <c r="O1009">
        <v>21</v>
      </c>
      <c r="P1009">
        <v>10.64566929133858</v>
      </c>
      <c r="Q1009">
        <v>7.6215195847097461E-2</v>
      </c>
    </row>
    <row r="1010" spans="1:17">
      <c r="A1010" t="s">
        <v>4050</v>
      </c>
      <c r="B1010" t="s">
        <v>4051</v>
      </c>
      <c r="C1010" t="s">
        <v>4052</v>
      </c>
      <c r="D1010" t="s">
        <v>23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412</v>
      </c>
      <c r="N1010">
        <v>67</v>
      </c>
      <c r="O1010">
        <v>52</v>
      </c>
      <c r="P1010">
        <v>10.64516355962011</v>
      </c>
      <c r="Q1010">
        <v>0.1197186430520286</v>
      </c>
    </row>
    <row r="1011" spans="1:17">
      <c r="A1011" t="s">
        <v>1251</v>
      </c>
      <c r="B1011" t="s">
        <v>1252</v>
      </c>
      <c r="C1011" t="s">
        <v>1253</v>
      </c>
      <c r="D1011" t="s">
        <v>23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399</v>
      </c>
      <c r="N1011">
        <v>54</v>
      </c>
      <c r="O1011">
        <v>43</v>
      </c>
      <c r="P1011">
        <v>10.637710138487741</v>
      </c>
      <c r="Q1011">
        <v>9.5164867183577959E-2</v>
      </c>
    </row>
    <row r="1012" spans="1:17">
      <c r="A1012" t="s">
        <v>4525</v>
      </c>
      <c r="B1012" t="s">
        <v>4526</v>
      </c>
      <c r="C1012" t="s">
        <v>4527</v>
      </c>
      <c r="D1012" t="s">
        <v>23</v>
      </c>
      <c r="E1012">
        <v>48</v>
      </c>
      <c r="F1012">
        <v>18</v>
      </c>
      <c r="G1012">
        <v>7.0674846625766872</v>
      </c>
      <c r="H1012">
        <v>3.4150389378271319E-3</v>
      </c>
      <c r="I1012">
        <v>25</v>
      </c>
      <c r="J1012">
        <v>13</v>
      </c>
      <c r="K1012">
        <v>5.8411214953271049</v>
      </c>
      <c r="L1012">
        <v>2.9873611643048562E-3</v>
      </c>
      <c r="M1012">
        <v>448</v>
      </c>
      <c r="N1012">
        <v>81</v>
      </c>
      <c r="O1012">
        <v>64</v>
      </c>
      <c r="P1012">
        <v>10.625249652000241</v>
      </c>
      <c r="Q1012">
        <v>0.15132436270994509</v>
      </c>
    </row>
    <row r="1013" spans="1:17">
      <c r="A1013" t="s">
        <v>6144</v>
      </c>
      <c r="B1013" t="s">
        <v>6145</v>
      </c>
      <c r="C1013" t="s">
        <v>6146</v>
      </c>
      <c r="D1013" t="s">
        <v>34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297</v>
      </c>
      <c r="N1013">
        <v>50</v>
      </c>
      <c r="O1013">
        <v>47</v>
      </c>
      <c r="P1013">
        <v>10.623893805309731</v>
      </c>
      <c r="Q1013">
        <v>0.1242018279704469</v>
      </c>
    </row>
    <row r="1014" spans="1:17">
      <c r="A1014" t="s">
        <v>637</v>
      </c>
      <c r="B1014" t="s">
        <v>638</v>
      </c>
      <c r="C1014" t="s">
        <v>639</v>
      </c>
      <c r="D1014" t="s">
        <v>23</v>
      </c>
      <c r="E1014">
        <v>45</v>
      </c>
      <c r="F1014">
        <v>6</v>
      </c>
      <c r="G1014">
        <v>1.9990128331688051</v>
      </c>
      <c r="H1014">
        <v>9.1067705008723767E-4</v>
      </c>
      <c r="I1014">
        <v>33</v>
      </c>
      <c r="J1014">
        <v>3</v>
      </c>
      <c r="K1014">
        <v>1.1308411214953269</v>
      </c>
      <c r="L1014">
        <v>4.5263047944013091E-4</v>
      </c>
      <c r="M1014">
        <v>279</v>
      </c>
      <c r="N1014">
        <v>63</v>
      </c>
      <c r="O1014">
        <v>47</v>
      </c>
      <c r="P1014">
        <v>10.61979421852034</v>
      </c>
      <c r="Q1014">
        <v>0.11107903284012539</v>
      </c>
    </row>
    <row r="1015" spans="1:17">
      <c r="A1015" t="s">
        <v>884</v>
      </c>
      <c r="B1015" t="s">
        <v>885</v>
      </c>
      <c r="C1015" t="s">
        <v>886</v>
      </c>
      <c r="D1015" t="s">
        <v>19</v>
      </c>
      <c r="E1015">
        <v>7</v>
      </c>
      <c r="F1015">
        <v>4</v>
      </c>
      <c r="G1015">
        <v>2.5789473684210522</v>
      </c>
      <c r="H1015">
        <v>1.039557914318543E-3</v>
      </c>
      <c r="I1015">
        <v>5</v>
      </c>
      <c r="J1015">
        <v>2</v>
      </c>
      <c r="K1015">
        <v>1.4705882352941171</v>
      </c>
      <c r="L1015">
        <v>5.3619302949061657E-4</v>
      </c>
      <c r="M1015">
        <v>221</v>
      </c>
      <c r="N1015">
        <v>44</v>
      </c>
      <c r="O1015">
        <v>36</v>
      </c>
      <c r="P1015">
        <v>10.61287246722288</v>
      </c>
      <c r="Q1015">
        <v>8.5278981188032191E-2</v>
      </c>
    </row>
    <row r="1016" spans="1:17">
      <c r="A1016" t="s">
        <v>4445</v>
      </c>
      <c r="B1016" t="s">
        <v>4446</v>
      </c>
      <c r="C1016" t="s">
        <v>4447</v>
      </c>
      <c r="D1016" t="s">
        <v>63</v>
      </c>
      <c r="E1016">
        <v>16</v>
      </c>
      <c r="F1016">
        <v>11</v>
      </c>
      <c r="G1016">
        <v>9.1428571428571423</v>
      </c>
      <c r="H1016">
        <v>3.303332056683254E-3</v>
      </c>
      <c r="I1016">
        <v>6</v>
      </c>
      <c r="J1016">
        <v>5</v>
      </c>
      <c r="K1016">
        <v>4.5</v>
      </c>
      <c r="L1016">
        <v>1.6596450912804801E-3</v>
      </c>
      <c r="M1016">
        <v>594</v>
      </c>
      <c r="N1016">
        <v>84</v>
      </c>
      <c r="O1016">
        <v>68</v>
      </c>
      <c r="P1016">
        <v>10.59670941831844</v>
      </c>
      <c r="Q1016">
        <v>0.12872710111973309</v>
      </c>
    </row>
    <row r="1017" spans="1:17">
      <c r="A1017" t="s">
        <v>1554</v>
      </c>
      <c r="B1017" t="s">
        <v>1555</v>
      </c>
      <c r="C1017" t="s">
        <v>160</v>
      </c>
      <c r="D1017" t="s">
        <v>38</v>
      </c>
      <c r="E1017">
        <v>0</v>
      </c>
      <c r="F1017">
        <v>0</v>
      </c>
      <c r="G1017">
        <v>1</v>
      </c>
      <c r="H1017">
        <v>0</v>
      </c>
      <c r="I1017">
        <v>1</v>
      </c>
      <c r="J1017">
        <v>1</v>
      </c>
      <c r="K1017">
        <v>1</v>
      </c>
      <c r="L1017">
        <v>3.829950210647262E-4</v>
      </c>
      <c r="M1017">
        <v>30</v>
      </c>
      <c r="N1017">
        <v>15</v>
      </c>
      <c r="O1017">
        <v>14</v>
      </c>
      <c r="P1017">
        <v>10.594594594594589</v>
      </c>
      <c r="Q1017">
        <v>6.0911481156879763E-2</v>
      </c>
    </row>
    <row r="1018" spans="1:17">
      <c r="A1018" t="s">
        <v>3907</v>
      </c>
      <c r="B1018" t="s">
        <v>3908</v>
      </c>
      <c r="C1018" t="s">
        <v>3909</v>
      </c>
      <c r="D1018" t="s">
        <v>34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504</v>
      </c>
      <c r="N1018">
        <v>74</v>
      </c>
      <c r="O1018">
        <v>61</v>
      </c>
      <c r="P1018">
        <v>10.59195769125559</v>
      </c>
      <c r="Q1018">
        <v>0.11602983478859059</v>
      </c>
    </row>
    <row r="1019" spans="1:17">
      <c r="A1019" t="s">
        <v>3920</v>
      </c>
      <c r="B1019" t="s">
        <v>3921</v>
      </c>
      <c r="C1019" t="s">
        <v>3922</v>
      </c>
      <c r="D1019" t="s">
        <v>23</v>
      </c>
      <c r="E1019">
        <v>66</v>
      </c>
      <c r="F1019">
        <v>21</v>
      </c>
      <c r="G1019">
        <v>8.007352941176471</v>
      </c>
      <c r="H1019">
        <v>3.702285203625675E-3</v>
      </c>
      <c r="I1019">
        <v>15</v>
      </c>
      <c r="J1019">
        <v>14</v>
      </c>
      <c r="K1019">
        <v>13.23529411764706</v>
      </c>
      <c r="L1019">
        <v>5.0300012766500571E-3</v>
      </c>
      <c r="M1019">
        <v>287</v>
      </c>
      <c r="N1019">
        <v>65</v>
      </c>
      <c r="O1019">
        <v>51</v>
      </c>
      <c r="P1019">
        <v>10.582710140592299</v>
      </c>
      <c r="Q1019">
        <v>0.11900917939018819</v>
      </c>
    </row>
    <row r="1020" spans="1:17">
      <c r="A1020" t="s">
        <v>4095</v>
      </c>
      <c r="B1020" t="s">
        <v>4096</v>
      </c>
      <c r="C1020" t="s">
        <v>2029</v>
      </c>
      <c r="D1020" t="s">
        <v>782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113</v>
      </c>
      <c r="N1020">
        <v>33</v>
      </c>
      <c r="O1020">
        <v>32</v>
      </c>
      <c r="P1020">
        <v>10.575965665236049</v>
      </c>
      <c r="Q1020">
        <v>0.1034101586248818</v>
      </c>
    </row>
    <row r="1021" spans="1:17">
      <c r="A1021" t="s">
        <v>1835</v>
      </c>
      <c r="B1021" t="s">
        <v>1836</v>
      </c>
      <c r="C1021" t="s">
        <v>1837</v>
      </c>
      <c r="D1021" t="s">
        <v>23</v>
      </c>
      <c r="E1021">
        <v>246</v>
      </c>
      <c r="F1021">
        <v>23</v>
      </c>
      <c r="G1021">
        <v>2.7333333333333338</v>
      </c>
      <c r="H1021">
        <v>1.7561722917114179E-3</v>
      </c>
      <c r="I1021">
        <v>235</v>
      </c>
      <c r="J1021">
        <v>27</v>
      </c>
      <c r="K1021">
        <v>2.6407019557213212</v>
      </c>
      <c r="L1021">
        <v>2.2115925258929252E-3</v>
      </c>
      <c r="M1021">
        <v>1315</v>
      </c>
      <c r="N1021">
        <v>125</v>
      </c>
      <c r="O1021">
        <v>77</v>
      </c>
      <c r="P1021">
        <v>10.57550249601077</v>
      </c>
      <c r="Q1021">
        <v>0.1422373753355978</v>
      </c>
    </row>
    <row r="1022" spans="1:17">
      <c r="A1022" t="s">
        <v>1520</v>
      </c>
      <c r="B1022" t="s">
        <v>1521</v>
      </c>
      <c r="C1022" t="s">
        <v>1522</v>
      </c>
      <c r="D1022" t="s">
        <v>63</v>
      </c>
      <c r="E1022">
        <v>31</v>
      </c>
      <c r="F1022">
        <v>13</v>
      </c>
      <c r="G1022">
        <v>8.8165137614678901</v>
      </c>
      <c r="H1022">
        <v>3.1751522714075602E-3</v>
      </c>
      <c r="I1022">
        <v>8</v>
      </c>
      <c r="J1022">
        <v>4</v>
      </c>
      <c r="K1022">
        <v>2.285714285714286</v>
      </c>
      <c r="L1022">
        <v>9.5748755266181532E-4</v>
      </c>
      <c r="M1022">
        <v>464</v>
      </c>
      <c r="N1022">
        <v>81</v>
      </c>
      <c r="O1022">
        <v>62</v>
      </c>
      <c r="P1022">
        <v>10.571819654729319</v>
      </c>
      <c r="Q1022">
        <v>0.14048374585713891</v>
      </c>
    </row>
    <row r="1023" spans="1:17">
      <c r="A1023" t="s">
        <v>2856</v>
      </c>
      <c r="B1023" t="s">
        <v>2857</v>
      </c>
      <c r="C1023" t="s">
        <v>2858</v>
      </c>
      <c r="D1023" t="s">
        <v>42</v>
      </c>
      <c r="E1023">
        <v>8</v>
      </c>
      <c r="F1023">
        <v>3</v>
      </c>
      <c r="G1023">
        <v>1.6842105263157889</v>
      </c>
      <c r="H1023">
        <v>6.7024128686327079E-4</v>
      </c>
      <c r="I1023">
        <v>6</v>
      </c>
      <c r="J1023">
        <v>1</v>
      </c>
      <c r="K1023">
        <v>1</v>
      </c>
      <c r="L1023">
        <v>3.829950210647262E-4</v>
      </c>
      <c r="M1023">
        <v>107</v>
      </c>
      <c r="N1023">
        <v>31</v>
      </c>
      <c r="O1023">
        <v>27</v>
      </c>
      <c r="P1023">
        <v>10.570824524312901</v>
      </c>
      <c r="Q1023">
        <v>8.4785276073620255E-2</v>
      </c>
    </row>
    <row r="1024" spans="1:17">
      <c r="A1024" t="s">
        <v>2565</v>
      </c>
      <c r="B1024" t="s">
        <v>2566</v>
      </c>
      <c r="C1024" t="s">
        <v>2567</v>
      </c>
      <c r="D1024" t="s">
        <v>23</v>
      </c>
      <c r="E1024">
        <v>45</v>
      </c>
      <c r="F1024">
        <v>25</v>
      </c>
      <c r="G1024">
        <v>15</v>
      </c>
      <c r="H1024">
        <v>6.2215413421848314E-3</v>
      </c>
      <c r="I1024">
        <v>27</v>
      </c>
      <c r="J1024">
        <v>17</v>
      </c>
      <c r="K1024">
        <v>11.21538461538462</v>
      </c>
      <c r="L1024">
        <v>4.5817552519965251E-3</v>
      </c>
      <c r="M1024">
        <v>170</v>
      </c>
      <c r="N1024">
        <v>47</v>
      </c>
      <c r="O1024">
        <v>40</v>
      </c>
      <c r="P1024">
        <v>10.56536648092586</v>
      </c>
      <c r="Q1024">
        <v>0.1039037161502087</v>
      </c>
    </row>
    <row r="1025" spans="1:17">
      <c r="A1025" t="s">
        <v>1383</v>
      </c>
      <c r="B1025" t="s">
        <v>1384</v>
      </c>
      <c r="C1025" t="s">
        <v>426</v>
      </c>
      <c r="D1025" t="s">
        <v>63</v>
      </c>
      <c r="E1025">
        <v>1</v>
      </c>
      <c r="F1025">
        <v>1</v>
      </c>
      <c r="G1025">
        <v>1</v>
      </c>
      <c r="H1025">
        <v>3.829950210647262E-4</v>
      </c>
      <c r="I1025">
        <v>0</v>
      </c>
      <c r="J1025">
        <v>0</v>
      </c>
      <c r="K1025">
        <v>1</v>
      </c>
      <c r="L1025">
        <v>0</v>
      </c>
      <c r="M1025">
        <v>79</v>
      </c>
      <c r="N1025">
        <v>32</v>
      </c>
      <c r="O1025">
        <v>26</v>
      </c>
      <c r="P1025">
        <v>10.560344827586199</v>
      </c>
      <c r="Q1025">
        <v>8.1156879929884879E-2</v>
      </c>
    </row>
    <row r="1026" spans="1:17">
      <c r="A1026" t="s">
        <v>1734</v>
      </c>
      <c r="B1026" t="s">
        <v>1735</v>
      </c>
      <c r="C1026" t="s">
        <v>1736</v>
      </c>
      <c r="D1026" t="s">
        <v>19</v>
      </c>
      <c r="E1026">
        <v>15</v>
      </c>
      <c r="F1026">
        <v>4</v>
      </c>
      <c r="G1026">
        <v>2.8481012658227849</v>
      </c>
      <c r="H1026">
        <v>9.9578705476828793E-4</v>
      </c>
      <c r="I1026">
        <v>7</v>
      </c>
      <c r="J1026">
        <v>1</v>
      </c>
      <c r="K1026">
        <v>1</v>
      </c>
      <c r="L1026">
        <v>3.829950210647262E-4</v>
      </c>
      <c r="M1026">
        <v>133</v>
      </c>
      <c r="N1026">
        <v>30</v>
      </c>
      <c r="O1026">
        <v>25</v>
      </c>
      <c r="P1026">
        <v>10.557184750733141</v>
      </c>
      <c r="Q1026">
        <v>7.004089979550171E-2</v>
      </c>
    </row>
    <row r="1027" spans="1:17">
      <c r="A1027" t="s">
        <v>6757</v>
      </c>
      <c r="B1027" t="s">
        <v>6758</v>
      </c>
      <c r="C1027" t="s">
        <v>6759</v>
      </c>
      <c r="D1027" t="s">
        <v>63</v>
      </c>
      <c r="E1027">
        <v>27</v>
      </c>
      <c r="F1027">
        <v>8</v>
      </c>
      <c r="G1027">
        <v>2.927710843373494</v>
      </c>
      <c r="H1027">
        <v>1.4894250819183811E-3</v>
      </c>
      <c r="I1027">
        <v>17</v>
      </c>
      <c r="J1027">
        <v>3</v>
      </c>
      <c r="K1027">
        <v>1.2731277533039651</v>
      </c>
      <c r="L1027">
        <v>5.1816973438168835E-4</v>
      </c>
      <c r="M1027">
        <v>460</v>
      </c>
      <c r="N1027">
        <v>89</v>
      </c>
      <c r="O1027">
        <v>58</v>
      </c>
      <c r="P1027">
        <v>10.538150890289421</v>
      </c>
      <c r="Q1027">
        <v>0.12661689703600279</v>
      </c>
    </row>
    <row r="1028" spans="1:17">
      <c r="A1028" t="s">
        <v>5614</v>
      </c>
      <c r="B1028" t="s">
        <v>5615</v>
      </c>
      <c r="C1028" t="s">
        <v>5580</v>
      </c>
      <c r="D1028" t="s">
        <v>63</v>
      </c>
      <c r="E1028">
        <v>2</v>
      </c>
      <c r="F1028">
        <v>2</v>
      </c>
      <c r="G1028">
        <v>2</v>
      </c>
      <c r="H1028">
        <v>7.659900421294523E-4</v>
      </c>
      <c r="I1028">
        <v>2</v>
      </c>
      <c r="J1028">
        <v>1</v>
      </c>
      <c r="K1028">
        <v>1</v>
      </c>
      <c r="L1028">
        <v>3.829950210647262E-4</v>
      </c>
      <c r="M1028">
        <v>303</v>
      </c>
      <c r="N1028">
        <v>62</v>
      </c>
      <c r="O1028">
        <v>45</v>
      </c>
      <c r="P1028">
        <v>10.535503788941901</v>
      </c>
      <c r="Q1028">
        <v>0.10402579373963949</v>
      </c>
    </row>
    <row r="1029" spans="1:17">
      <c r="A1029" t="s">
        <v>944</v>
      </c>
      <c r="B1029" t="s">
        <v>945</v>
      </c>
      <c r="C1029" t="s">
        <v>946</v>
      </c>
      <c r="D1029" t="s">
        <v>23</v>
      </c>
      <c r="E1029">
        <v>28</v>
      </c>
      <c r="F1029">
        <v>7</v>
      </c>
      <c r="G1029">
        <v>1.599999999999999</v>
      </c>
      <c r="H1029">
        <v>9.5748755266181619E-4</v>
      </c>
      <c r="I1029">
        <v>22</v>
      </c>
      <c r="J1029">
        <v>1</v>
      </c>
      <c r="K1029">
        <v>1</v>
      </c>
      <c r="L1029">
        <v>3.829950210647262E-4</v>
      </c>
      <c r="M1029">
        <v>286</v>
      </c>
      <c r="N1029">
        <v>53</v>
      </c>
      <c r="O1029">
        <v>38</v>
      </c>
      <c r="P1029">
        <v>10.531343283582091</v>
      </c>
      <c r="Q1029">
        <v>0.10361281526925439</v>
      </c>
    </row>
    <row r="1030" spans="1:17">
      <c r="A1030" t="s">
        <v>3607</v>
      </c>
      <c r="B1030" t="s">
        <v>3608</v>
      </c>
      <c r="C1030" t="s">
        <v>3609</v>
      </c>
      <c r="D1030" t="s">
        <v>34</v>
      </c>
      <c r="E1030">
        <v>22</v>
      </c>
      <c r="F1030">
        <v>6</v>
      </c>
      <c r="G1030">
        <v>2.6304347826086958</v>
      </c>
      <c r="H1030">
        <v>1.0793496048187739E-3</v>
      </c>
      <c r="I1030">
        <v>19</v>
      </c>
      <c r="J1030">
        <v>5</v>
      </c>
      <c r="K1030">
        <v>2.2147239263803691</v>
      </c>
      <c r="L1030">
        <v>9.0709347094277261E-4</v>
      </c>
      <c r="M1030">
        <v>742</v>
      </c>
      <c r="N1030">
        <v>122</v>
      </c>
      <c r="O1030">
        <v>61</v>
      </c>
      <c r="P1030">
        <v>10.52667088340713</v>
      </c>
      <c r="Q1030">
        <v>0.13275607672595149</v>
      </c>
    </row>
    <row r="1031" spans="1:17">
      <c r="A1031" t="s">
        <v>3625</v>
      </c>
      <c r="B1031" t="s">
        <v>3626</v>
      </c>
      <c r="C1031" t="s">
        <v>1370</v>
      </c>
      <c r="D1031" t="s">
        <v>42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42</v>
      </c>
      <c r="N1031">
        <v>18</v>
      </c>
      <c r="O1031">
        <v>17</v>
      </c>
      <c r="P1031">
        <v>10.52631578947368</v>
      </c>
      <c r="Q1031">
        <v>6.3496932515337237E-2</v>
      </c>
    </row>
    <row r="1032" spans="1:17">
      <c r="A1032" t="s">
        <v>988</v>
      </c>
      <c r="B1032" t="s">
        <v>989</v>
      </c>
      <c r="C1032" t="s">
        <v>523</v>
      </c>
      <c r="D1032" t="s">
        <v>19</v>
      </c>
      <c r="E1032">
        <v>7</v>
      </c>
      <c r="F1032">
        <v>4</v>
      </c>
      <c r="G1032">
        <v>2.5789473684210522</v>
      </c>
      <c r="H1032">
        <v>1.039557914318543E-3</v>
      </c>
      <c r="I1032">
        <v>1</v>
      </c>
      <c r="J1032">
        <v>1</v>
      </c>
      <c r="K1032">
        <v>1</v>
      </c>
      <c r="L1032">
        <v>3.829950210647262E-4</v>
      </c>
      <c r="M1032">
        <v>58</v>
      </c>
      <c r="N1032">
        <v>20</v>
      </c>
      <c r="O1032">
        <v>20</v>
      </c>
      <c r="P1032">
        <v>10.512499999999999</v>
      </c>
      <c r="Q1032">
        <v>6.8119314575841097E-2</v>
      </c>
    </row>
    <row r="1033" spans="1:17">
      <c r="A1033" t="s">
        <v>4897</v>
      </c>
      <c r="B1033" t="s">
        <v>4898</v>
      </c>
      <c r="C1033" t="s">
        <v>4899</v>
      </c>
      <c r="D1033" t="s">
        <v>19</v>
      </c>
      <c r="E1033">
        <v>7</v>
      </c>
      <c r="F1033">
        <v>6</v>
      </c>
      <c r="G1033">
        <v>5.4444444444444446</v>
      </c>
      <c r="H1033">
        <v>2.024402254199266E-3</v>
      </c>
      <c r="I1033">
        <v>7</v>
      </c>
      <c r="J1033">
        <v>6</v>
      </c>
      <c r="K1033">
        <v>5.4444444444444446</v>
      </c>
      <c r="L1033">
        <v>2.024402254199266E-3</v>
      </c>
      <c r="M1033">
        <v>145</v>
      </c>
      <c r="N1033">
        <v>44</v>
      </c>
      <c r="O1033">
        <v>29</v>
      </c>
      <c r="P1033">
        <v>10.496473906911151</v>
      </c>
      <c r="Q1033">
        <v>8.0056321029871494E-2</v>
      </c>
    </row>
    <row r="1034" spans="1:17">
      <c r="A1034" t="s">
        <v>2492</v>
      </c>
      <c r="B1034" t="s">
        <v>2493</v>
      </c>
      <c r="C1034" t="s">
        <v>1224</v>
      </c>
      <c r="D1034" t="s">
        <v>38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92</v>
      </c>
      <c r="N1034">
        <v>30</v>
      </c>
      <c r="O1034">
        <v>27</v>
      </c>
      <c r="P1034">
        <v>10.491390728476819</v>
      </c>
      <c r="Q1034">
        <v>8.2925484248983869E-2</v>
      </c>
    </row>
    <row r="1035" spans="1:17">
      <c r="A1035" t="s">
        <v>6227</v>
      </c>
      <c r="B1035" t="s">
        <v>6228</v>
      </c>
      <c r="C1035" t="s">
        <v>6229</v>
      </c>
      <c r="D1035" t="s">
        <v>23</v>
      </c>
      <c r="E1035">
        <v>22</v>
      </c>
      <c r="F1035">
        <v>10</v>
      </c>
      <c r="G1035">
        <v>7.8064516129032269</v>
      </c>
      <c r="H1035">
        <v>2.7157828766407812E-3</v>
      </c>
      <c r="I1035">
        <v>71</v>
      </c>
      <c r="J1035">
        <v>27</v>
      </c>
      <c r="K1035">
        <v>11.58850574712644</v>
      </c>
      <c r="L1035">
        <v>5.416580200403827E-3</v>
      </c>
      <c r="M1035">
        <v>61</v>
      </c>
      <c r="N1035">
        <v>27</v>
      </c>
      <c r="O1035">
        <v>21</v>
      </c>
      <c r="P1035">
        <v>10.48920863309352</v>
      </c>
      <c r="Q1035">
        <v>7.7482390365825729E-2</v>
      </c>
    </row>
    <row r="1036" spans="1:17">
      <c r="A1036" t="s">
        <v>3131</v>
      </c>
      <c r="B1036" t="s">
        <v>3132</v>
      </c>
      <c r="C1036" t="s">
        <v>3133</v>
      </c>
      <c r="D1036" t="s">
        <v>63</v>
      </c>
      <c r="E1036">
        <v>6</v>
      </c>
      <c r="F1036">
        <v>3</v>
      </c>
      <c r="G1036">
        <v>2.5714285714285712</v>
      </c>
      <c r="H1036">
        <v>8.9365504915102768E-4</v>
      </c>
      <c r="I1036">
        <v>11</v>
      </c>
      <c r="J1036">
        <v>4</v>
      </c>
      <c r="K1036">
        <v>2.2000000000000002</v>
      </c>
      <c r="L1036">
        <v>8.704432296925595E-4</v>
      </c>
      <c r="M1036">
        <v>316</v>
      </c>
      <c r="N1036">
        <v>61</v>
      </c>
      <c r="O1036">
        <v>41</v>
      </c>
      <c r="P1036">
        <v>10.48345089527945</v>
      </c>
      <c r="Q1036">
        <v>8.8626031689985493E-2</v>
      </c>
    </row>
    <row r="1037" spans="1:17">
      <c r="A1037" t="s">
        <v>5229</v>
      </c>
      <c r="B1037" t="s">
        <v>5230</v>
      </c>
      <c r="C1037" t="s">
        <v>5231</v>
      </c>
      <c r="D1037" t="s">
        <v>49</v>
      </c>
      <c r="E1037">
        <v>17</v>
      </c>
      <c r="F1037">
        <v>2</v>
      </c>
      <c r="G1037">
        <v>1.124513618677043</v>
      </c>
      <c r="H1037">
        <v>4.2805325883704692E-4</v>
      </c>
      <c r="I1037">
        <v>16</v>
      </c>
      <c r="J1037">
        <v>1</v>
      </c>
      <c r="K1037">
        <v>1</v>
      </c>
      <c r="L1037">
        <v>3.829950210647262E-4</v>
      </c>
      <c r="M1037">
        <v>198</v>
      </c>
      <c r="N1037">
        <v>49</v>
      </c>
      <c r="O1037">
        <v>36</v>
      </c>
      <c r="P1037">
        <v>10.47865459249677</v>
      </c>
      <c r="Q1037">
        <v>8.5344239945466666E-2</v>
      </c>
    </row>
    <row r="1038" spans="1:17">
      <c r="A1038" t="s">
        <v>1300</v>
      </c>
      <c r="B1038" t="s">
        <v>1301</v>
      </c>
      <c r="C1038" t="s">
        <v>1302</v>
      </c>
      <c r="D1038" t="s">
        <v>63</v>
      </c>
      <c r="E1038">
        <v>0</v>
      </c>
      <c r="F1038">
        <v>0</v>
      </c>
      <c r="G1038">
        <v>1</v>
      </c>
      <c r="H1038">
        <v>0</v>
      </c>
      <c r="I1038">
        <v>4</v>
      </c>
      <c r="J1038">
        <v>3</v>
      </c>
      <c r="K1038">
        <v>2.666666666666667</v>
      </c>
      <c r="L1038">
        <v>9.5748755266181532E-4</v>
      </c>
      <c r="M1038">
        <v>157</v>
      </c>
      <c r="N1038">
        <v>37</v>
      </c>
      <c r="O1038">
        <v>31</v>
      </c>
      <c r="P1038">
        <v>10.46511627906977</v>
      </c>
      <c r="Q1038">
        <v>8.6707566462168859E-2</v>
      </c>
    </row>
    <row r="1039" spans="1:17">
      <c r="A1039" t="s">
        <v>4733</v>
      </c>
      <c r="B1039" t="s">
        <v>4734</v>
      </c>
      <c r="C1039" t="s">
        <v>2038</v>
      </c>
      <c r="D1039" t="s">
        <v>42</v>
      </c>
      <c r="E1039">
        <v>17</v>
      </c>
      <c r="F1039">
        <v>6</v>
      </c>
      <c r="G1039">
        <v>3.2471910112359552</v>
      </c>
      <c r="H1039">
        <v>1.1985491247437309E-3</v>
      </c>
      <c r="I1039">
        <v>8</v>
      </c>
      <c r="J1039">
        <v>2</v>
      </c>
      <c r="K1039">
        <v>1.28</v>
      </c>
      <c r="L1039">
        <v>4.7874377633090772E-4</v>
      </c>
      <c r="M1039">
        <v>34</v>
      </c>
      <c r="N1039">
        <v>18</v>
      </c>
      <c r="O1039">
        <v>16</v>
      </c>
      <c r="P1039">
        <v>10.44897959183673</v>
      </c>
      <c r="Q1039">
        <v>6.3650306748466112E-2</v>
      </c>
    </row>
    <row r="1040" spans="1:17">
      <c r="A1040" t="s">
        <v>5414</v>
      </c>
      <c r="B1040" t="s">
        <v>5415</v>
      </c>
      <c r="C1040" t="s">
        <v>489</v>
      </c>
      <c r="D1040" t="s">
        <v>19</v>
      </c>
      <c r="E1040">
        <v>2</v>
      </c>
      <c r="F1040">
        <v>2</v>
      </c>
      <c r="G1040">
        <v>2</v>
      </c>
      <c r="H1040">
        <v>7.659900421294523E-4</v>
      </c>
      <c r="I1040">
        <v>0</v>
      </c>
      <c r="J1040">
        <v>0</v>
      </c>
      <c r="K1040">
        <v>1</v>
      </c>
      <c r="L1040">
        <v>0</v>
      </c>
      <c r="M1040">
        <v>35</v>
      </c>
      <c r="N1040">
        <v>19</v>
      </c>
      <c r="O1040">
        <v>17</v>
      </c>
      <c r="P1040">
        <v>10.44897959183673</v>
      </c>
      <c r="Q1040">
        <v>6.8634969325153172E-2</v>
      </c>
    </row>
    <row r="1041" spans="1:17">
      <c r="A1041" t="s">
        <v>3596</v>
      </c>
      <c r="B1041" t="s">
        <v>3597</v>
      </c>
      <c r="C1041" t="s">
        <v>1470</v>
      </c>
      <c r="D1041" t="s">
        <v>19</v>
      </c>
      <c r="E1041">
        <v>1</v>
      </c>
      <c r="F1041">
        <v>1</v>
      </c>
      <c r="G1041">
        <v>1</v>
      </c>
      <c r="H1041">
        <v>3.829950210647262E-4</v>
      </c>
      <c r="I1041">
        <v>0</v>
      </c>
      <c r="J1041">
        <v>0</v>
      </c>
      <c r="K1041">
        <v>1</v>
      </c>
      <c r="L1041">
        <v>0</v>
      </c>
      <c r="M1041">
        <v>54</v>
      </c>
      <c r="N1041">
        <v>25</v>
      </c>
      <c r="O1041">
        <v>22</v>
      </c>
      <c r="P1041">
        <v>10.44578313253011</v>
      </c>
      <c r="Q1041">
        <v>7.8551666065198616E-2</v>
      </c>
    </row>
    <row r="1042" spans="1:17">
      <c r="A1042" t="s">
        <v>4451</v>
      </c>
      <c r="B1042" t="s">
        <v>4452</v>
      </c>
      <c r="C1042" t="s">
        <v>3059</v>
      </c>
      <c r="D1042" t="s">
        <v>42</v>
      </c>
      <c r="E1042">
        <v>1</v>
      </c>
      <c r="F1042">
        <v>1</v>
      </c>
      <c r="G1042">
        <v>1</v>
      </c>
      <c r="H1042">
        <v>3.829950210647262E-4</v>
      </c>
      <c r="I1042">
        <v>0</v>
      </c>
      <c r="J1042">
        <v>0</v>
      </c>
      <c r="K1042">
        <v>1</v>
      </c>
      <c r="L1042">
        <v>0</v>
      </c>
      <c r="M1042">
        <v>63</v>
      </c>
      <c r="N1042">
        <v>21</v>
      </c>
      <c r="O1042">
        <v>20</v>
      </c>
      <c r="P1042">
        <v>10.44565217391305</v>
      </c>
      <c r="Q1042">
        <v>6.6495151395210936E-2</v>
      </c>
    </row>
    <row r="1043" spans="1:17">
      <c r="A1043" t="s">
        <v>481</v>
      </c>
      <c r="B1043" t="s">
        <v>482</v>
      </c>
      <c r="C1043" t="s">
        <v>483</v>
      </c>
      <c r="D1043" t="s">
        <v>59</v>
      </c>
      <c r="E1043">
        <v>2</v>
      </c>
      <c r="F1043">
        <v>1</v>
      </c>
      <c r="G1043">
        <v>1</v>
      </c>
      <c r="H1043">
        <v>3.829950210647262E-4</v>
      </c>
      <c r="I1043">
        <v>1</v>
      </c>
      <c r="J1043">
        <v>1</v>
      </c>
      <c r="K1043">
        <v>1</v>
      </c>
      <c r="L1043">
        <v>3.829950210647262E-4</v>
      </c>
      <c r="M1043">
        <v>83</v>
      </c>
      <c r="N1043">
        <v>31</v>
      </c>
      <c r="O1043">
        <v>30</v>
      </c>
      <c r="P1043">
        <v>10.440993788819871</v>
      </c>
      <c r="Q1043">
        <v>9.5615741433486834E-2</v>
      </c>
    </row>
    <row r="1044" spans="1:17">
      <c r="A1044" t="s">
        <v>5085</v>
      </c>
      <c r="B1044" t="s">
        <v>5086</v>
      </c>
      <c r="C1044" t="s">
        <v>4857</v>
      </c>
      <c r="D1044" t="s">
        <v>42</v>
      </c>
      <c r="E1044">
        <v>30</v>
      </c>
      <c r="F1044">
        <v>3</v>
      </c>
      <c r="G1044">
        <v>1.2261580381471391</v>
      </c>
      <c r="H1044">
        <v>4.851270266819865E-4</v>
      </c>
      <c r="I1044">
        <v>37</v>
      </c>
      <c r="J1044">
        <v>7</v>
      </c>
      <c r="K1044">
        <v>1.827770360480641</v>
      </c>
      <c r="L1044">
        <v>9.1682205814722171E-4</v>
      </c>
      <c r="M1044">
        <v>297</v>
      </c>
      <c r="N1044">
        <v>68</v>
      </c>
      <c r="O1044">
        <v>50</v>
      </c>
      <c r="P1044">
        <v>10.433468913422431</v>
      </c>
      <c r="Q1044">
        <v>0.1191740683087642</v>
      </c>
    </row>
    <row r="1045" spans="1:17">
      <c r="A1045" t="s">
        <v>1936</v>
      </c>
      <c r="B1045" t="s">
        <v>1937</v>
      </c>
      <c r="C1045" t="s">
        <v>1938</v>
      </c>
      <c r="D1045" t="s">
        <v>42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108</v>
      </c>
      <c r="N1045">
        <v>36</v>
      </c>
      <c r="O1045">
        <v>31</v>
      </c>
      <c r="P1045">
        <v>10.42484969939879</v>
      </c>
      <c r="Q1045">
        <v>9.4189823168532499E-2</v>
      </c>
    </row>
    <row r="1046" spans="1:17">
      <c r="A1046" t="s">
        <v>3716</v>
      </c>
      <c r="B1046" t="s">
        <v>3717</v>
      </c>
      <c r="C1046" t="s">
        <v>3718</v>
      </c>
      <c r="D1046" t="s">
        <v>63</v>
      </c>
      <c r="E1046">
        <v>17</v>
      </c>
      <c r="F1046">
        <v>4</v>
      </c>
      <c r="G1046">
        <v>1.4522613065326631</v>
      </c>
      <c r="H1046">
        <v>6.5334444769865054E-4</v>
      </c>
      <c r="I1046">
        <v>0</v>
      </c>
      <c r="J1046">
        <v>0</v>
      </c>
      <c r="K1046">
        <v>1</v>
      </c>
      <c r="L1046">
        <v>0</v>
      </c>
      <c r="M1046">
        <v>145</v>
      </c>
      <c r="N1046">
        <v>40</v>
      </c>
      <c r="O1046">
        <v>33</v>
      </c>
      <c r="P1046">
        <v>10.42368886269888</v>
      </c>
      <c r="Q1046">
        <v>8.9902670787399816E-2</v>
      </c>
    </row>
    <row r="1047" spans="1:17">
      <c r="A1047" t="s">
        <v>5938</v>
      </c>
      <c r="B1047" t="s">
        <v>5939</v>
      </c>
      <c r="C1047" t="s">
        <v>5940</v>
      </c>
      <c r="D1047" t="s">
        <v>63</v>
      </c>
      <c r="E1047">
        <v>25</v>
      </c>
      <c r="F1047">
        <v>4</v>
      </c>
      <c r="G1047">
        <v>1.283367556468173</v>
      </c>
      <c r="H1047">
        <v>5.6683263117579465E-4</v>
      </c>
      <c r="I1047">
        <v>22</v>
      </c>
      <c r="J1047">
        <v>1</v>
      </c>
      <c r="K1047">
        <v>1</v>
      </c>
      <c r="L1047">
        <v>3.829950210647262E-4</v>
      </c>
      <c r="M1047">
        <v>68</v>
      </c>
      <c r="N1047">
        <v>30</v>
      </c>
      <c r="O1047">
        <v>28</v>
      </c>
      <c r="P1047">
        <v>10.41732283464567</v>
      </c>
      <c r="Q1047">
        <v>9.5724997565487219E-2</v>
      </c>
    </row>
    <row r="1048" spans="1:17">
      <c r="A1048" t="s">
        <v>81</v>
      </c>
      <c r="B1048" t="s">
        <v>82</v>
      </c>
      <c r="C1048" t="s">
        <v>83</v>
      </c>
      <c r="D1048" t="s">
        <v>23</v>
      </c>
      <c r="E1048">
        <v>80</v>
      </c>
      <c r="F1048">
        <v>30</v>
      </c>
      <c r="G1048">
        <v>9.2485549132948019</v>
      </c>
      <c r="H1048">
        <v>5.9268479509765682E-3</v>
      </c>
      <c r="I1048">
        <v>74</v>
      </c>
      <c r="J1048">
        <v>33</v>
      </c>
      <c r="K1048">
        <v>8.5295950155763354</v>
      </c>
      <c r="L1048">
        <v>6.6845530987623553E-3</v>
      </c>
      <c r="M1048">
        <v>985</v>
      </c>
      <c r="N1048">
        <v>99</v>
      </c>
      <c r="O1048">
        <v>80</v>
      </c>
      <c r="P1048">
        <v>10.416090104585679</v>
      </c>
      <c r="Q1048">
        <v>0.14676238593597021</v>
      </c>
    </row>
    <row r="1049" spans="1:17">
      <c r="A1049" t="s">
        <v>6299</v>
      </c>
      <c r="B1049" t="s">
        <v>6300</v>
      </c>
      <c r="C1049" t="s">
        <v>1799</v>
      </c>
      <c r="D1049" t="s">
        <v>23</v>
      </c>
      <c r="E1049">
        <v>21</v>
      </c>
      <c r="F1049">
        <v>5</v>
      </c>
      <c r="G1049">
        <v>1.5051194539249151</v>
      </c>
      <c r="H1049">
        <v>7.4775218398351307E-4</v>
      </c>
      <c r="I1049">
        <v>25</v>
      </c>
      <c r="J1049">
        <v>7</v>
      </c>
      <c r="K1049">
        <v>2.0764119601328899</v>
      </c>
      <c r="L1049">
        <v>1.1183454615090009E-3</v>
      </c>
      <c r="M1049">
        <v>453</v>
      </c>
      <c r="N1049">
        <v>65</v>
      </c>
      <c r="O1049">
        <v>56</v>
      </c>
      <c r="P1049">
        <v>10.41286073780585</v>
      </c>
      <c r="Q1049">
        <v>0.1206265737378726</v>
      </c>
    </row>
    <row r="1050" spans="1:17">
      <c r="A1050" t="s">
        <v>3605</v>
      </c>
      <c r="B1050" t="s">
        <v>3606</v>
      </c>
      <c r="C1050" t="s">
        <v>308</v>
      </c>
      <c r="D1050" t="s">
        <v>173</v>
      </c>
      <c r="E1050">
        <v>1</v>
      </c>
      <c r="F1050">
        <v>1</v>
      </c>
      <c r="G1050">
        <v>1</v>
      </c>
      <c r="H1050">
        <v>3.829950210647262E-4</v>
      </c>
      <c r="I1050">
        <v>1</v>
      </c>
      <c r="J1050">
        <v>1</v>
      </c>
      <c r="K1050">
        <v>1</v>
      </c>
      <c r="L1050">
        <v>3.829950210647262E-4</v>
      </c>
      <c r="M1050">
        <v>30</v>
      </c>
      <c r="N1050">
        <v>14</v>
      </c>
      <c r="O1050">
        <v>13</v>
      </c>
      <c r="P1050">
        <v>10.38271604938272</v>
      </c>
      <c r="Q1050">
        <v>5.817643325576461E-2</v>
      </c>
    </row>
    <row r="1051" spans="1:17">
      <c r="A1051" t="s">
        <v>685</v>
      </c>
      <c r="B1051" t="s">
        <v>686</v>
      </c>
      <c r="C1051" t="s">
        <v>687</v>
      </c>
      <c r="D1051" t="s">
        <v>63</v>
      </c>
      <c r="E1051">
        <v>122</v>
      </c>
      <c r="F1051">
        <v>15</v>
      </c>
      <c r="G1051">
        <v>3.1034195162635552</v>
      </c>
      <c r="H1051">
        <v>1.657552222312909E-3</v>
      </c>
      <c r="I1051">
        <v>138</v>
      </c>
      <c r="J1051">
        <v>38</v>
      </c>
      <c r="K1051">
        <v>4.5889156626506056</v>
      </c>
      <c r="L1051">
        <v>5.2379051894390991E-3</v>
      </c>
      <c r="M1051">
        <v>517</v>
      </c>
      <c r="N1051">
        <v>78</v>
      </c>
      <c r="O1051">
        <v>64</v>
      </c>
      <c r="P1051">
        <v>10.367907418602631</v>
      </c>
      <c r="Q1051">
        <v>0.1388005508952197</v>
      </c>
    </row>
    <row r="1052" spans="1:17">
      <c r="A1052" t="s">
        <v>4948</v>
      </c>
      <c r="B1052" t="s">
        <v>4949</v>
      </c>
      <c r="C1052" t="s">
        <v>4950</v>
      </c>
      <c r="D1052" t="s">
        <v>23</v>
      </c>
      <c r="E1052">
        <v>143</v>
      </c>
      <c r="F1052">
        <v>23</v>
      </c>
      <c r="G1052">
        <v>2.7840707964601772</v>
      </c>
      <c r="H1052">
        <v>2.2417261023159039E-3</v>
      </c>
      <c r="I1052">
        <v>136</v>
      </c>
      <c r="J1052">
        <v>26</v>
      </c>
      <c r="K1052">
        <v>2.5582295988935</v>
      </c>
      <c r="L1052">
        <v>2.5604170313206368E-3</v>
      </c>
      <c r="M1052">
        <v>636</v>
      </c>
      <c r="N1052">
        <v>93</v>
      </c>
      <c r="O1052">
        <v>71</v>
      </c>
      <c r="P1052">
        <v>10.351675121084449</v>
      </c>
      <c r="Q1052">
        <v>0.16309218786683879</v>
      </c>
    </row>
    <row r="1053" spans="1:17">
      <c r="A1053" t="s">
        <v>3112</v>
      </c>
      <c r="B1053" t="s">
        <v>3113</v>
      </c>
      <c r="C1053" t="s">
        <v>1925</v>
      </c>
      <c r="D1053" t="s">
        <v>173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46</v>
      </c>
      <c r="N1053">
        <v>18</v>
      </c>
      <c r="O1053">
        <v>14</v>
      </c>
      <c r="P1053">
        <v>10.34693877551021</v>
      </c>
      <c r="Q1053">
        <v>5.7731634418750823E-2</v>
      </c>
    </row>
    <row r="1054" spans="1:17">
      <c r="A1054" t="s">
        <v>4531</v>
      </c>
      <c r="B1054" t="s">
        <v>4532</v>
      </c>
      <c r="C1054" t="s">
        <v>323</v>
      </c>
      <c r="D1054" t="s">
        <v>23</v>
      </c>
      <c r="E1054">
        <v>0</v>
      </c>
      <c r="F1054">
        <v>0</v>
      </c>
      <c r="G1054">
        <v>1</v>
      </c>
      <c r="H1054">
        <v>0</v>
      </c>
      <c r="I1054">
        <v>2</v>
      </c>
      <c r="J1054">
        <v>1</v>
      </c>
      <c r="K1054">
        <v>1</v>
      </c>
      <c r="L1054">
        <v>3.829950210647262E-4</v>
      </c>
      <c r="M1054">
        <v>289</v>
      </c>
      <c r="N1054">
        <v>56</v>
      </c>
      <c r="O1054">
        <v>45</v>
      </c>
      <c r="P1054">
        <v>10.34033976389289</v>
      </c>
      <c r="Q1054">
        <v>0.1053017122974035</v>
      </c>
    </row>
    <row r="1055" spans="1:17">
      <c r="A1055" t="s">
        <v>5404</v>
      </c>
      <c r="B1055" t="s">
        <v>5405</v>
      </c>
      <c r="C1055" t="s">
        <v>1908</v>
      </c>
      <c r="D1055" t="s">
        <v>80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102</v>
      </c>
      <c r="N1055">
        <v>31</v>
      </c>
      <c r="O1055">
        <v>28</v>
      </c>
      <c r="P1055">
        <v>10.331838565022419</v>
      </c>
      <c r="Q1055">
        <v>8.7678936605315949E-2</v>
      </c>
    </row>
    <row r="1056" spans="1:17">
      <c r="A1056" t="s">
        <v>5109</v>
      </c>
      <c r="B1056" t="s">
        <v>5110</v>
      </c>
      <c r="C1056" t="s">
        <v>626</v>
      </c>
      <c r="D1056" t="s">
        <v>775</v>
      </c>
      <c r="E1056">
        <v>1</v>
      </c>
      <c r="F1056">
        <v>1</v>
      </c>
      <c r="G1056">
        <v>1</v>
      </c>
      <c r="H1056">
        <v>3.829950210647262E-4</v>
      </c>
      <c r="I1056">
        <v>0</v>
      </c>
      <c r="J1056">
        <v>0</v>
      </c>
      <c r="K1056">
        <v>1</v>
      </c>
      <c r="L1056">
        <v>0</v>
      </c>
      <c r="M1056">
        <v>74</v>
      </c>
      <c r="N1056">
        <v>28</v>
      </c>
      <c r="O1056">
        <v>25</v>
      </c>
      <c r="P1056">
        <v>10.321428571428569</v>
      </c>
      <c r="Q1056">
        <v>7.9213280404186973E-2</v>
      </c>
    </row>
    <row r="1057" spans="1:17">
      <c r="A1057" t="s">
        <v>3388</v>
      </c>
      <c r="B1057" t="s">
        <v>3389</v>
      </c>
      <c r="C1057" t="s">
        <v>3390</v>
      </c>
      <c r="D1057" t="s">
        <v>59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563</v>
      </c>
      <c r="N1057">
        <v>55</v>
      </c>
      <c r="O1057">
        <v>47</v>
      </c>
      <c r="P1057">
        <v>10.317893444300431</v>
      </c>
      <c r="Q1057">
        <v>8.4350250976014438E-2</v>
      </c>
    </row>
    <row r="1058" spans="1:17">
      <c r="A1058" t="s">
        <v>1468</v>
      </c>
      <c r="B1058" t="s">
        <v>1469</v>
      </c>
      <c r="C1058" t="s">
        <v>1470</v>
      </c>
      <c r="D1058" t="s">
        <v>80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75</v>
      </c>
      <c r="N1058">
        <v>25</v>
      </c>
      <c r="O1058">
        <v>18</v>
      </c>
      <c r="P1058">
        <v>10.30909090909091</v>
      </c>
      <c r="Q1058">
        <v>6.6316096990943416E-2</v>
      </c>
    </row>
    <row r="1059" spans="1:17">
      <c r="A1059" t="s">
        <v>3636</v>
      </c>
      <c r="B1059" t="s">
        <v>3637</v>
      </c>
      <c r="C1059" t="s">
        <v>1166</v>
      </c>
      <c r="D1059" t="s">
        <v>76</v>
      </c>
      <c r="E1059">
        <v>10</v>
      </c>
      <c r="F1059">
        <v>5</v>
      </c>
      <c r="G1059">
        <v>2.5</v>
      </c>
      <c r="H1059">
        <v>1.148985063194179E-3</v>
      </c>
      <c r="I1059">
        <v>10</v>
      </c>
      <c r="J1059">
        <v>5</v>
      </c>
      <c r="K1059">
        <v>2.5</v>
      </c>
      <c r="L1059">
        <v>1.148985063194179E-3</v>
      </c>
      <c r="M1059">
        <v>136</v>
      </c>
      <c r="N1059">
        <v>44</v>
      </c>
      <c r="O1059">
        <v>35</v>
      </c>
      <c r="P1059">
        <v>10.29884275017019</v>
      </c>
      <c r="Q1059">
        <v>0.104493989725173</v>
      </c>
    </row>
    <row r="1060" spans="1:17">
      <c r="A1060" t="s">
        <v>6965</v>
      </c>
      <c r="B1060" t="s">
        <v>6966</v>
      </c>
      <c r="C1060" t="s">
        <v>6602</v>
      </c>
      <c r="D1060" t="s">
        <v>19</v>
      </c>
      <c r="E1060">
        <v>6</v>
      </c>
      <c r="F1060">
        <v>1</v>
      </c>
      <c r="G1060">
        <v>1</v>
      </c>
      <c r="H1060">
        <v>3.829950210647262E-4</v>
      </c>
      <c r="I1060">
        <v>6</v>
      </c>
      <c r="J1060">
        <v>1</v>
      </c>
      <c r="K1060">
        <v>1</v>
      </c>
      <c r="L1060">
        <v>3.829950210647262E-4</v>
      </c>
      <c r="M1060">
        <v>102</v>
      </c>
      <c r="N1060">
        <v>35</v>
      </c>
      <c r="O1060">
        <v>26</v>
      </c>
      <c r="P1060">
        <v>10.29795918367347</v>
      </c>
      <c r="Q1060">
        <v>7.9331499894223514E-2</v>
      </c>
    </row>
    <row r="1061" spans="1:17">
      <c r="A1061" t="s">
        <v>2601</v>
      </c>
      <c r="B1061" t="s">
        <v>2602</v>
      </c>
      <c r="C1061" t="s">
        <v>62</v>
      </c>
      <c r="D1061" t="s">
        <v>42</v>
      </c>
      <c r="E1061">
        <v>7</v>
      </c>
      <c r="F1061">
        <v>3</v>
      </c>
      <c r="G1061">
        <v>2.333333333333333</v>
      </c>
      <c r="H1061">
        <v>8.2070361656727043E-4</v>
      </c>
      <c r="I1061">
        <v>4</v>
      </c>
      <c r="J1061">
        <v>1</v>
      </c>
      <c r="K1061">
        <v>1</v>
      </c>
      <c r="L1061">
        <v>3.829950210647262E-4</v>
      </c>
      <c r="M1061">
        <v>48</v>
      </c>
      <c r="N1061">
        <v>24</v>
      </c>
      <c r="O1061">
        <v>21</v>
      </c>
      <c r="P1061">
        <v>10.297872340425529</v>
      </c>
      <c r="Q1061">
        <v>7.6129392080312108E-2</v>
      </c>
    </row>
    <row r="1062" spans="1:17">
      <c r="A1062" t="s">
        <v>5155</v>
      </c>
      <c r="B1062" t="s">
        <v>5156</v>
      </c>
      <c r="C1062" t="s">
        <v>5157</v>
      </c>
      <c r="D1062" t="s">
        <v>23</v>
      </c>
      <c r="E1062">
        <v>31</v>
      </c>
      <c r="F1062">
        <v>4</v>
      </c>
      <c r="G1062">
        <v>1.3074829931972789</v>
      </c>
      <c r="H1062">
        <v>5.5596051444879583E-4</v>
      </c>
      <c r="I1062">
        <v>34</v>
      </c>
      <c r="J1062">
        <v>5</v>
      </c>
      <c r="K1062">
        <v>1.5454545454545461</v>
      </c>
      <c r="L1062">
        <v>6.7587356658481076E-4</v>
      </c>
      <c r="M1062">
        <v>575</v>
      </c>
      <c r="N1062">
        <v>109</v>
      </c>
      <c r="O1062">
        <v>67</v>
      </c>
      <c r="P1062">
        <v>10.29621942782728</v>
      </c>
      <c r="Q1062">
        <v>0.1488614326312242</v>
      </c>
    </row>
    <row r="1063" spans="1:17">
      <c r="A1063" t="s">
        <v>2121</v>
      </c>
      <c r="B1063" t="s">
        <v>2122</v>
      </c>
      <c r="C1063" t="s">
        <v>2123</v>
      </c>
      <c r="D1063" t="s">
        <v>27</v>
      </c>
      <c r="E1063">
        <v>1</v>
      </c>
      <c r="F1063">
        <v>1</v>
      </c>
      <c r="G1063">
        <v>1</v>
      </c>
      <c r="H1063">
        <v>3.829950210647262E-4</v>
      </c>
      <c r="I1063">
        <v>0</v>
      </c>
      <c r="J1063">
        <v>0</v>
      </c>
      <c r="K1063">
        <v>1</v>
      </c>
      <c r="L1063">
        <v>0</v>
      </c>
      <c r="M1063">
        <v>43</v>
      </c>
      <c r="N1063">
        <v>24</v>
      </c>
      <c r="O1063">
        <v>19</v>
      </c>
      <c r="P1063">
        <v>10.29411764705883</v>
      </c>
      <c r="Q1063">
        <v>7.3794916739701497E-2</v>
      </c>
    </row>
    <row r="1064" spans="1:17">
      <c r="A1064" t="s">
        <v>5482</v>
      </c>
      <c r="B1064" t="s">
        <v>5483</v>
      </c>
      <c r="C1064" t="s">
        <v>3916</v>
      </c>
      <c r="D1064" t="s">
        <v>59</v>
      </c>
      <c r="E1064">
        <v>6</v>
      </c>
      <c r="F1064">
        <v>2</v>
      </c>
      <c r="G1064">
        <v>2</v>
      </c>
      <c r="H1064">
        <v>7.659900421294523E-4</v>
      </c>
      <c r="I1064">
        <v>3</v>
      </c>
      <c r="J1064">
        <v>3</v>
      </c>
      <c r="K1064">
        <v>3</v>
      </c>
      <c r="L1064">
        <v>1.1489850631941779E-3</v>
      </c>
      <c r="M1064">
        <v>26</v>
      </c>
      <c r="N1064">
        <v>18</v>
      </c>
      <c r="O1064">
        <v>16</v>
      </c>
      <c r="P1064">
        <v>10.28571428571429</v>
      </c>
      <c r="Q1064">
        <v>7.0552147239263632E-2</v>
      </c>
    </row>
    <row r="1065" spans="1:17">
      <c r="A1065" t="s">
        <v>186</v>
      </c>
      <c r="B1065" t="s">
        <v>187</v>
      </c>
      <c r="C1065" t="s">
        <v>188</v>
      </c>
      <c r="D1065" t="s">
        <v>27</v>
      </c>
      <c r="E1065">
        <v>2</v>
      </c>
      <c r="F1065">
        <v>2</v>
      </c>
      <c r="G1065">
        <v>2</v>
      </c>
      <c r="H1065">
        <v>7.659900421294523E-4</v>
      </c>
      <c r="I1065">
        <v>3</v>
      </c>
      <c r="J1065">
        <v>1</v>
      </c>
      <c r="K1065">
        <v>1</v>
      </c>
      <c r="L1065">
        <v>3.829950210647262E-4</v>
      </c>
      <c r="M1065">
        <v>53</v>
      </c>
      <c r="N1065">
        <v>20</v>
      </c>
      <c r="O1065">
        <v>17</v>
      </c>
      <c r="P1065">
        <v>10.28571428571429</v>
      </c>
      <c r="Q1065">
        <v>6.0582822085889387E-2</v>
      </c>
    </row>
    <row r="1066" spans="1:17">
      <c r="A1066" t="s">
        <v>2678</v>
      </c>
      <c r="B1066" t="s">
        <v>2679</v>
      </c>
      <c r="C1066" t="s">
        <v>2680</v>
      </c>
      <c r="D1066" t="s">
        <v>63</v>
      </c>
      <c r="E1066">
        <v>6</v>
      </c>
      <c r="F1066">
        <v>5</v>
      </c>
      <c r="G1066">
        <v>4.4999999999999991</v>
      </c>
      <c r="H1066">
        <v>1.6596450912804801E-3</v>
      </c>
      <c r="I1066">
        <v>2</v>
      </c>
      <c r="J1066">
        <v>2</v>
      </c>
      <c r="K1066">
        <v>2</v>
      </c>
      <c r="L1066">
        <v>7.659900421294523E-4</v>
      </c>
      <c r="M1066">
        <v>72</v>
      </c>
      <c r="N1066">
        <v>22</v>
      </c>
      <c r="O1066">
        <v>22</v>
      </c>
      <c r="P1066">
        <v>10.285714285714279</v>
      </c>
      <c r="Q1066">
        <v>7.2256305385139358E-2</v>
      </c>
    </row>
    <row r="1067" spans="1:17">
      <c r="A1067" t="s">
        <v>2409</v>
      </c>
      <c r="B1067" t="s">
        <v>2410</v>
      </c>
      <c r="C1067" t="s">
        <v>75</v>
      </c>
      <c r="D1067" t="s">
        <v>59</v>
      </c>
      <c r="E1067">
        <v>11</v>
      </c>
      <c r="F1067">
        <v>6</v>
      </c>
      <c r="G1067">
        <v>4.1724137931034484</v>
      </c>
      <c r="H1067">
        <v>1.5667978134466069E-3</v>
      </c>
      <c r="I1067">
        <v>6</v>
      </c>
      <c r="J1067">
        <v>2</v>
      </c>
      <c r="K1067">
        <v>1.8</v>
      </c>
      <c r="L1067">
        <v>6.3832503510787681E-4</v>
      </c>
      <c r="M1067">
        <v>123</v>
      </c>
      <c r="N1067">
        <v>33</v>
      </c>
      <c r="O1067">
        <v>31</v>
      </c>
      <c r="P1067">
        <v>10.27104136947219</v>
      </c>
      <c r="Q1067">
        <v>8.5276073619633061E-2</v>
      </c>
    </row>
    <row r="1068" spans="1:17">
      <c r="A1068" t="s">
        <v>3038</v>
      </c>
      <c r="B1068" t="s">
        <v>3039</v>
      </c>
      <c r="C1068" t="s">
        <v>3040</v>
      </c>
      <c r="D1068" t="s">
        <v>34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651</v>
      </c>
      <c r="N1068">
        <v>80</v>
      </c>
      <c r="O1068">
        <v>57</v>
      </c>
      <c r="P1068">
        <v>10.261991808460939</v>
      </c>
      <c r="Q1068">
        <v>9.6482684526018922E-2</v>
      </c>
    </row>
    <row r="1069" spans="1:17">
      <c r="A1069" t="s">
        <v>1394</v>
      </c>
      <c r="B1069" t="s">
        <v>1395</v>
      </c>
      <c r="C1069" t="s">
        <v>1396</v>
      </c>
      <c r="D1069" t="s">
        <v>59</v>
      </c>
      <c r="E1069">
        <v>34</v>
      </c>
      <c r="F1069">
        <v>15</v>
      </c>
      <c r="G1069">
        <v>9.9655172413793114</v>
      </c>
      <c r="H1069">
        <v>3.7623628539887721E-3</v>
      </c>
      <c r="I1069">
        <v>9</v>
      </c>
      <c r="J1069">
        <v>6</v>
      </c>
      <c r="K1069">
        <v>4.7647058823529411</v>
      </c>
      <c r="L1069">
        <v>1.6284380895640949E-3</v>
      </c>
      <c r="M1069">
        <v>213</v>
      </c>
      <c r="N1069">
        <v>53</v>
      </c>
      <c r="O1069">
        <v>43</v>
      </c>
      <c r="P1069">
        <v>10.25520555258943</v>
      </c>
      <c r="Q1069">
        <v>0.1046700888944517</v>
      </c>
    </row>
    <row r="1070" spans="1:17">
      <c r="A1070" t="s">
        <v>6309</v>
      </c>
      <c r="B1070" t="s">
        <v>6310</v>
      </c>
      <c r="C1070" t="s">
        <v>6311</v>
      </c>
      <c r="D1070" t="s">
        <v>42</v>
      </c>
      <c r="E1070">
        <v>11</v>
      </c>
      <c r="F1070">
        <v>6</v>
      </c>
      <c r="G1070">
        <v>3.666666666666667</v>
      </c>
      <c r="H1070">
        <v>1.4971623550712021E-3</v>
      </c>
      <c r="I1070">
        <v>7</v>
      </c>
      <c r="J1070">
        <v>3</v>
      </c>
      <c r="K1070">
        <v>1.8148148148148151</v>
      </c>
      <c r="L1070">
        <v>7.1127646769163428E-4</v>
      </c>
      <c r="M1070">
        <v>76</v>
      </c>
      <c r="N1070">
        <v>30</v>
      </c>
      <c r="O1070">
        <v>25</v>
      </c>
      <c r="P1070">
        <v>10.25104602510461</v>
      </c>
      <c r="Q1070">
        <v>8.4837861524978922E-2</v>
      </c>
    </row>
    <row r="1071" spans="1:17">
      <c r="A1071" t="s">
        <v>4613</v>
      </c>
      <c r="B1071" t="s">
        <v>4614</v>
      </c>
      <c r="C1071" t="s">
        <v>4615</v>
      </c>
      <c r="D1071" t="s">
        <v>59</v>
      </c>
      <c r="E1071">
        <v>29</v>
      </c>
      <c r="F1071">
        <v>8</v>
      </c>
      <c r="G1071">
        <v>2.4376811594202898</v>
      </c>
      <c r="H1071">
        <v>1.307465761565791E-3</v>
      </c>
      <c r="I1071">
        <v>30</v>
      </c>
      <c r="J1071">
        <v>9</v>
      </c>
      <c r="K1071">
        <v>2.5280898876404501</v>
      </c>
      <c r="L1071">
        <v>1.4043150772373269E-3</v>
      </c>
      <c r="M1071">
        <v>452</v>
      </c>
      <c r="N1071">
        <v>73</v>
      </c>
      <c r="O1071">
        <v>56</v>
      </c>
      <c r="P1071">
        <v>10.248318321742101</v>
      </c>
      <c r="Q1071">
        <v>0.1171721264035121</v>
      </c>
    </row>
    <row r="1072" spans="1:17">
      <c r="A1072" t="s">
        <v>4483</v>
      </c>
      <c r="B1072" t="s">
        <v>4484</v>
      </c>
      <c r="C1072" t="s">
        <v>4485</v>
      </c>
      <c r="D1072" t="s">
        <v>63</v>
      </c>
      <c r="E1072">
        <v>334</v>
      </c>
      <c r="F1072">
        <v>30</v>
      </c>
      <c r="G1072">
        <v>1.4291790509377891</v>
      </c>
      <c r="H1072">
        <v>1.561794067934584E-3</v>
      </c>
      <c r="I1072">
        <v>315</v>
      </c>
      <c r="J1072">
        <v>24</v>
      </c>
      <c r="K1072">
        <v>1.27347048782679</v>
      </c>
      <c r="L1072">
        <v>1.1635753497109341E-3</v>
      </c>
      <c r="M1072">
        <v>1926</v>
      </c>
      <c r="N1072">
        <v>143</v>
      </c>
      <c r="O1072">
        <v>79</v>
      </c>
      <c r="P1072">
        <v>10.244217076224571</v>
      </c>
      <c r="Q1072">
        <v>0.11055896387184599</v>
      </c>
    </row>
    <row r="1073" spans="1:17">
      <c r="A1073" t="s">
        <v>4860</v>
      </c>
      <c r="B1073" t="s">
        <v>4861</v>
      </c>
      <c r="C1073" t="s">
        <v>4862</v>
      </c>
      <c r="D1073" t="s">
        <v>19</v>
      </c>
      <c r="E1073">
        <v>60</v>
      </c>
      <c r="F1073">
        <v>7</v>
      </c>
      <c r="G1073">
        <v>1.7291066282420751</v>
      </c>
      <c r="H1073">
        <v>8.4258904634239805E-4</v>
      </c>
      <c r="I1073">
        <v>47</v>
      </c>
      <c r="J1073">
        <v>2</v>
      </c>
      <c r="K1073">
        <v>1.088713652045342</v>
      </c>
      <c r="L1073">
        <v>4.1559034200640499E-4</v>
      </c>
      <c r="M1073">
        <v>94</v>
      </c>
      <c r="N1073">
        <v>29</v>
      </c>
      <c r="O1073">
        <v>22</v>
      </c>
      <c r="P1073">
        <v>10.24376731301939</v>
      </c>
      <c r="Q1073">
        <v>7.0052789270936958E-2</v>
      </c>
    </row>
    <row r="1074" spans="1:17">
      <c r="A1074" t="s">
        <v>6703</v>
      </c>
      <c r="B1074" t="s">
        <v>6704</v>
      </c>
      <c r="C1074" t="s">
        <v>6105</v>
      </c>
      <c r="D1074" t="s">
        <v>19</v>
      </c>
      <c r="E1074">
        <v>16</v>
      </c>
      <c r="F1074">
        <v>1</v>
      </c>
      <c r="G1074">
        <v>1</v>
      </c>
      <c r="H1074">
        <v>3.829950210647262E-4</v>
      </c>
      <c r="I1074">
        <v>17</v>
      </c>
      <c r="J1074">
        <v>2</v>
      </c>
      <c r="K1074">
        <v>1.124513618677043</v>
      </c>
      <c r="L1074">
        <v>4.2805325883704692E-4</v>
      </c>
      <c r="M1074">
        <v>91</v>
      </c>
      <c r="N1074">
        <v>29</v>
      </c>
      <c r="O1074">
        <v>25</v>
      </c>
      <c r="P1074">
        <v>10.24376731301939</v>
      </c>
      <c r="Q1074">
        <v>7.5189042659438585E-2</v>
      </c>
    </row>
    <row r="1075" spans="1:17">
      <c r="A1075" t="s">
        <v>4850</v>
      </c>
      <c r="B1075" t="s">
        <v>4851</v>
      </c>
      <c r="C1075" t="s">
        <v>4852</v>
      </c>
      <c r="D1075" t="s">
        <v>19</v>
      </c>
      <c r="E1075">
        <v>1</v>
      </c>
      <c r="F1075">
        <v>1</v>
      </c>
      <c r="G1075">
        <v>1</v>
      </c>
      <c r="H1075">
        <v>3.829950210647262E-4</v>
      </c>
      <c r="I1075">
        <v>0</v>
      </c>
      <c r="J1075">
        <v>0</v>
      </c>
      <c r="K1075">
        <v>1</v>
      </c>
      <c r="L1075">
        <v>0</v>
      </c>
      <c r="M1075">
        <v>118</v>
      </c>
      <c r="N1075">
        <v>27</v>
      </c>
      <c r="O1075">
        <v>24</v>
      </c>
      <c r="P1075">
        <v>10.233070866141739</v>
      </c>
      <c r="Q1075">
        <v>6.9529652351738497E-2</v>
      </c>
    </row>
    <row r="1076" spans="1:17">
      <c r="A1076" t="s">
        <v>1443</v>
      </c>
      <c r="B1076" t="s">
        <v>1444</v>
      </c>
      <c r="C1076" t="s">
        <v>543</v>
      </c>
      <c r="D1076" t="s">
        <v>34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946</v>
      </c>
      <c r="N1076">
        <v>90</v>
      </c>
      <c r="O1076">
        <v>66</v>
      </c>
      <c r="P1076">
        <v>10.223545328074939</v>
      </c>
      <c r="Q1076">
        <v>0.1118620831476758</v>
      </c>
    </row>
    <row r="1077" spans="1:17">
      <c r="A1077" t="s">
        <v>4778</v>
      </c>
      <c r="B1077" t="s">
        <v>4779</v>
      </c>
      <c r="C1077" t="s">
        <v>4780</v>
      </c>
      <c r="D1077" t="s">
        <v>76</v>
      </c>
      <c r="E1077">
        <v>23</v>
      </c>
      <c r="F1077">
        <v>6</v>
      </c>
      <c r="G1077">
        <v>2.4604651162790701</v>
      </c>
      <c r="H1077">
        <v>1.115681148318985E-3</v>
      </c>
      <c r="I1077">
        <v>16</v>
      </c>
      <c r="J1077">
        <v>3</v>
      </c>
      <c r="K1077">
        <v>1.292929292929293</v>
      </c>
      <c r="L1077">
        <v>5.2661815396399842E-4</v>
      </c>
      <c r="M1077">
        <v>149</v>
      </c>
      <c r="N1077">
        <v>43</v>
      </c>
      <c r="O1077">
        <v>38</v>
      </c>
      <c r="P1077">
        <v>10.19771071800208</v>
      </c>
      <c r="Q1077">
        <v>0.10920245398772729</v>
      </c>
    </row>
    <row r="1078" spans="1:17">
      <c r="A1078" t="s">
        <v>5968</v>
      </c>
      <c r="B1078" t="s">
        <v>5969</v>
      </c>
      <c r="C1078" t="s">
        <v>5970</v>
      </c>
      <c r="D1078" t="s">
        <v>23</v>
      </c>
      <c r="E1078">
        <v>345</v>
      </c>
      <c r="F1078">
        <v>40</v>
      </c>
      <c r="G1078">
        <v>3.502692681204203</v>
      </c>
      <c r="H1078">
        <v>3.3870081428071779E-3</v>
      </c>
      <c r="I1078">
        <v>285</v>
      </c>
      <c r="J1078">
        <v>41</v>
      </c>
      <c r="K1078">
        <v>2.634523693684927</v>
      </c>
      <c r="L1078">
        <v>3.411061492743173E-3</v>
      </c>
      <c r="M1078">
        <v>2103</v>
      </c>
      <c r="N1078">
        <v>176</v>
      </c>
      <c r="O1078">
        <v>90</v>
      </c>
      <c r="P1078">
        <v>10.19374139891103</v>
      </c>
      <c r="Q1078">
        <v>0.1859567510013421</v>
      </c>
    </row>
    <row r="1079" spans="1:17">
      <c r="A1079" t="s">
        <v>2431</v>
      </c>
      <c r="B1079" t="s">
        <v>2432</v>
      </c>
      <c r="C1079" t="s">
        <v>2433</v>
      </c>
      <c r="D1079" t="s">
        <v>34</v>
      </c>
      <c r="E1079">
        <v>96</v>
      </c>
      <c r="F1079">
        <v>21</v>
      </c>
      <c r="G1079">
        <v>2.2699507389162572</v>
      </c>
      <c r="H1079">
        <v>2.2899910634495021E-3</v>
      </c>
      <c r="I1079">
        <v>127</v>
      </c>
      <c r="J1079">
        <v>20</v>
      </c>
      <c r="K1079">
        <v>3.3248814677386092</v>
      </c>
      <c r="L1079">
        <v>2.0597291290331389E-3</v>
      </c>
      <c r="M1079">
        <v>582</v>
      </c>
      <c r="N1079">
        <v>93</v>
      </c>
      <c r="O1079">
        <v>63</v>
      </c>
      <c r="P1079">
        <v>10.18835700508504</v>
      </c>
      <c r="Q1079">
        <v>0.1276050855367325</v>
      </c>
    </row>
    <row r="1080" spans="1:17">
      <c r="A1080" t="s">
        <v>770</v>
      </c>
      <c r="B1080" t="s">
        <v>771</v>
      </c>
      <c r="C1080" t="s">
        <v>772</v>
      </c>
      <c r="D1080" t="s">
        <v>145</v>
      </c>
      <c r="E1080">
        <v>8</v>
      </c>
      <c r="F1080">
        <v>6</v>
      </c>
      <c r="G1080">
        <v>5.333333333333333</v>
      </c>
      <c r="H1080">
        <v>1.9149751053236311E-3</v>
      </c>
      <c r="I1080">
        <v>3</v>
      </c>
      <c r="J1080">
        <v>3</v>
      </c>
      <c r="K1080">
        <v>3</v>
      </c>
      <c r="L1080">
        <v>1.1489850631941779E-3</v>
      </c>
      <c r="M1080">
        <v>37</v>
      </c>
      <c r="N1080">
        <v>20</v>
      </c>
      <c r="O1080">
        <v>17</v>
      </c>
      <c r="P1080">
        <v>10.177570093457939</v>
      </c>
      <c r="Q1080">
        <v>6.6369213608477209E-2</v>
      </c>
    </row>
    <row r="1081" spans="1:17">
      <c r="A1081" t="s">
        <v>5372</v>
      </c>
      <c r="B1081" t="s">
        <v>5373</v>
      </c>
      <c r="C1081" t="s">
        <v>4482</v>
      </c>
      <c r="D1081" t="s">
        <v>49</v>
      </c>
      <c r="E1081">
        <v>8</v>
      </c>
      <c r="F1081">
        <v>3</v>
      </c>
      <c r="G1081">
        <v>1.6842105263157889</v>
      </c>
      <c r="H1081">
        <v>6.7024128686327079E-4</v>
      </c>
      <c r="I1081">
        <v>6</v>
      </c>
      <c r="J1081">
        <v>1</v>
      </c>
      <c r="K1081">
        <v>1</v>
      </c>
      <c r="L1081">
        <v>3.829950210647262E-4</v>
      </c>
      <c r="M1081">
        <v>70</v>
      </c>
      <c r="N1081">
        <v>22</v>
      </c>
      <c r="O1081">
        <v>22</v>
      </c>
      <c r="P1081">
        <v>10.165975103734439</v>
      </c>
      <c r="Q1081">
        <v>7.3970201577563122E-2</v>
      </c>
    </row>
    <row r="1082" spans="1:17">
      <c r="A1082" t="s">
        <v>5029</v>
      </c>
      <c r="B1082" t="s">
        <v>5030</v>
      </c>
      <c r="C1082" t="s">
        <v>5031</v>
      </c>
      <c r="D1082" t="s">
        <v>63</v>
      </c>
      <c r="E1082">
        <v>37</v>
      </c>
      <c r="F1082">
        <v>10</v>
      </c>
      <c r="G1082">
        <v>2.4490161001788908</v>
      </c>
      <c r="H1082">
        <v>1.480224000331237E-3</v>
      </c>
      <c r="I1082">
        <v>25</v>
      </c>
      <c r="J1082">
        <v>3</v>
      </c>
      <c r="K1082">
        <v>1.1770244821092279</v>
      </c>
      <c r="L1082">
        <v>4.749138261202604E-4</v>
      </c>
      <c r="M1082">
        <v>395</v>
      </c>
      <c r="N1082">
        <v>62</v>
      </c>
      <c r="O1082">
        <v>52</v>
      </c>
      <c r="P1082">
        <v>10.16586796366497</v>
      </c>
      <c r="Q1082">
        <v>0.106409985191453</v>
      </c>
    </row>
    <row r="1083" spans="1:17">
      <c r="A1083" t="s">
        <v>2853</v>
      </c>
      <c r="B1083" t="s">
        <v>2854</v>
      </c>
      <c r="C1083" t="s">
        <v>2855</v>
      </c>
      <c r="D1083" t="s">
        <v>19</v>
      </c>
      <c r="E1083">
        <v>17</v>
      </c>
      <c r="F1083">
        <v>3</v>
      </c>
      <c r="G1083">
        <v>1.2731277533039651</v>
      </c>
      <c r="H1083">
        <v>5.1816973438168835E-4</v>
      </c>
      <c r="I1083">
        <v>17</v>
      </c>
      <c r="J1083">
        <v>3</v>
      </c>
      <c r="K1083">
        <v>1.2731277533039651</v>
      </c>
      <c r="L1083">
        <v>5.1816973438168835E-4</v>
      </c>
      <c r="M1083">
        <v>180</v>
      </c>
      <c r="N1083">
        <v>52</v>
      </c>
      <c r="O1083">
        <v>34</v>
      </c>
      <c r="P1083">
        <v>10.1654034774855</v>
      </c>
      <c r="Q1083">
        <v>9.153699264616133E-2</v>
      </c>
    </row>
    <row r="1084" spans="1:17">
      <c r="A1084" t="s">
        <v>4809</v>
      </c>
      <c r="B1084" t="s">
        <v>4810</v>
      </c>
      <c r="C1084" t="s">
        <v>423</v>
      </c>
      <c r="D1084" t="s">
        <v>63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105</v>
      </c>
      <c r="N1084">
        <v>29</v>
      </c>
      <c r="O1084">
        <v>27</v>
      </c>
      <c r="P1084">
        <v>10.160156249999989</v>
      </c>
      <c r="Q1084">
        <v>8.0716949356430298E-2</v>
      </c>
    </row>
    <row r="1085" spans="1:17">
      <c r="A1085" t="s">
        <v>6177</v>
      </c>
      <c r="B1085" t="s">
        <v>6178</v>
      </c>
      <c r="C1085" t="s">
        <v>6179</v>
      </c>
      <c r="D1085" t="s">
        <v>63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187</v>
      </c>
      <c r="N1085">
        <v>41</v>
      </c>
      <c r="O1085">
        <v>34</v>
      </c>
      <c r="P1085">
        <v>10.14886402170227</v>
      </c>
      <c r="Q1085">
        <v>8.6988900315612822E-2</v>
      </c>
    </row>
    <row r="1086" spans="1:17">
      <c r="A1086" t="s">
        <v>5461</v>
      </c>
      <c r="B1086" t="s">
        <v>5462</v>
      </c>
      <c r="C1086" t="s">
        <v>937</v>
      </c>
      <c r="D1086" t="s">
        <v>19</v>
      </c>
      <c r="E1086">
        <v>1</v>
      </c>
      <c r="F1086">
        <v>1</v>
      </c>
      <c r="G1086">
        <v>1</v>
      </c>
      <c r="H1086">
        <v>3.829950210647262E-4</v>
      </c>
      <c r="I1086">
        <v>0</v>
      </c>
      <c r="J1086">
        <v>0</v>
      </c>
      <c r="K1086">
        <v>1</v>
      </c>
      <c r="L1086">
        <v>0</v>
      </c>
      <c r="M1086">
        <v>59</v>
      </c>
      <c r="N1086">
        <v>25</v>
      </c>
      <c r="O1086">
        <v>22</v>
      </c>
      <c r="P1086">
        <v>10.14079422382671</v>
      </c>
      <c r="Q1086">
        <v>7.6513485357101077E-2</v>
      </c>
    </row>
    <row r="1087" spans="1:17">
      <c r="A1087" t="s">
        <v>195</v>
      </c>
      <c r="B1087" t="s">
        <v>196</v>
      </c>
      <c r="C1087" t="s">
        <v>197</v>
      </c>
      <c r="D1087" t="s">
        <v>19</v>
      </c>
      <c r="E1087">
        <v>1</v>
      </c>
      <c r="F1087">
        <v>1</v>
      </c>
      <c r="G1087">
        <v>1</v>
      </c>
      <c r="H1087">
        <v>3.829950210647262E-4</v>
      </c>
      <c r="I1087">
        <v>1</v>
      </c>
      <c r="J1087">
        <v>1</v>
      </c>
      <c r="K1087">
        <v>1</v>
      </c>
      <c r="L1087">
        <v>3.829950210647262E-4</v>
      </c>
      <c r="M1087">
        <v>37</v>
      </c>
      <c r="N1087">
        <v>20</v>
      </c>
      <c r="O1087">
        <v>17</v>
      </c>
      <c r="P1087">
        <v>10.140350877192979</v>
      </c>
      <c r="Q1087">
        <v>6.9289065319379062E-2</v>
      </c>
    </row>
    <row r="1088" spans="1:17">
      <c r="A1088" t="s">
        <v>6600</v>
      </c>
      <c r="B1088" t="s">
        <v>6601</v>
      </c>
      <c r="C1088" t="s">
        <v>6602</v>
      </c>
      <c r="D1088" t="s">
        <v>42</v>
      </c>
      <c r="E1088">
        <v>34</v>
      </c>
      <c r="F1088">
        <v>5</v>
      </c>
      <c r="G1088">
        <v>1.3632075471698111</v>
      </c>
      <c r="H1088">
        <v>6.3081532881249021E-4</v>
      </c>
      <c r="I1088">
        <v>35</v>
      </c>
      <c r="J1088">
        <v>6</v>
      </c>
      <c r="K1088">
        <v>1.442873969375736</v>
      </c>
      <c r="L1088">
        <v>7.3316189746676136E-4</v>
      </c>
      <c r="M1088">
        <v>78</v>
      </c>
      <c r="N1088">
        <v>23</v>
      </c>
      <c r="O1088">
        <v>23</v>
      </c>
      <c r="P1088">
        <v>10.14</v>
      </c>
      <c r="Q1088">
        <v>7.031618688060369E-2</v>
      </c>
    </row>
    <row r="1089" spans="1:17">
      <c r="A1089" t="s">
        <v>5234</v>
      </c>
      <c r="B1089" t="s">
        <v>5235</v>
      </c>
      <c r="C1089" t="s">
        <v>5236</v>
      </c>
      <c r="D1089" t="s">
        <v>19</v>
      </c>
      <c r="E1089">
        <v>6</v>
      </c>
      <c r="F1089">
        <v>3</v>
      </c>
      <c r="G1089">
        <v>2</v>
      </c>
      <c r="H1089">
        <v>7.659900421294523E-4</v>
      </c>
      <c r="I1089">
        <v>11</v>
      </c>
      <c r="J1089">
        <v>7</v>
      </c>
      <c r="K1089">
        <v>4.84</v>
      </c>
      <c r="L1089">
        <v>1.823785814593936E-3</v>
      </c>
      <c r="M1089">
        <v>64</v>
      </c>
      <c r="N1089">
        <v>22</v>
      </c>
      <c r="O1089">
        <v>22</v>
      </c>
      <c r="P1089">
        <v>10.138613861386141</v>
      </c>
      <c r="Q1089">
        <v>7.6687116564416749E-2</v>
      </c>
    </row>
    <row r="1090" spans="1:17">
      <c r="A1090" t="s">
        <v>4055</v>
      </c>
      <c r="B1090" t="s">
        <v>4056</v>
      </c>
      <c r="C1090" t="s">
        <v>172</v>
      </c>
      <c r="D1090" t="s">
        <v>19</v>
      </c>
      <c r="E1090">
        <v>12</v>
      </c>
      <c r="F1090">
        <v>2</v>
      </c>
      <c r="G1090">
        <v>1.180327868852459</v>
      </c>
      <c r="H1090">
        <v>4.4682752457551379E-4</v>
      </c>
      <c r="I1090">
        <v>11</v>
      </c>
      <c r="J1090">
        <v>1</v>
      </c>
      <c r="K1090">
        <v>1</v>
      </c>
      <c r="L1090">
        <v>3.829950210647262E-4</v>
      </c>
      <c r="M1090">
        <v>111</v>
      </c>
      <c r="N1090">
        <v>32</v>
      </c>
      <c r="O1090">
        <v>23</v>
      </c>
      <c r="P1090">
        <v>10.13302752293578</v>
      </c>
      <c r="Q1090">
        <v>6.8137318887873291E-2</v>
      </c>
    </row>
    <row r="1091" spans="1:17">
      <c r="A1091" t="s">
        <v>1016</v>
      </c>
      <c r="B1091" t="s">
        <v>1017</v>
      </c>
      <c r="C1091" t="s">
        <v>1018</v>
      </c>
      <c r="D1091" t="s">
        <v>23</v>
      </c>
      <c r="E1091">
        <v>177</v>
      </c>
      <c r="F1091">
        <v>23</v>
      </c>
      <c r="G1091">
        <v>1.860944460944461</v>
      </c>
      <c r="H1091">
        <v>1.8890093411836411E-3</v>
      </c>
      <c r="I1091">
        <v>477</v>
      </c>
      <c r="J1091">
        <v>82</v>
      </c>
      <c r="K1091">
        <v>9.7765221501310648</v>
      </c>
      <c r="L1091">
        <v>9.0136834732041822E-3</v>
      </c>
      <c r="M1091">
        <v>789</v>
      </c>
      <c r="N1091">
        <v>102</v>
      </c>
      <c r="O1091">
        <v>66</v>
      </c>
      <c r="P1091">
        <v>10.097241379310359</v>
      </c>
      <c r="Q1091">
        <v>0.1170038364684116</v>
      </c>
    </row>
    <row r="1092" spans="1:17">
      <c r="A1092" t="s">
        <v>3888</v>
      </c>
      <c r="B1092" t="s">
        <v>3889</v>
      </c>
      <c r="C1092" t="s">
        <v>3890</v>
      </c>
      <c r="D1092" t="s">
        <v>76</v>
      </c>
      <c r="E1092">
        <v>6</v>
      </c>
      <c r="F1092">
        <v>2</v>
      </c>
      <c r="G1092">
        <v>2</v>
      </c>
      <c r="H1092">
        <v>7.659900421294523E-4</v>
      </c>
      <c r="I1092">
        <v>0</v>
      </c>
      <c r="J1092">
        <v>0</v>
      </c>
      <c r="K1092">
        <v>1</v>
      </c>
      <c r="L1092">
        <v>0</v>
      </c>
      <c r="M1092">
        <v>33</v>
      </c>
      <c r="N1092">
        <v>20</v>
      </c>
      <c r="O1092">
        <v>13</v>
      </c>
      <c r="P1092">
        <v>10.083333333333339</v>
      </c>
      <c r="Q1092">
        <v>5.8561070831009338E-2</v>
      </c>
    </row>
    <row r="1093" spans="1:17">
      <c r="A1093" t="s">
        <v>4144</v>
      </c>
      <c r="B1093" t="s">
        <v>4145</v>
      </c>
      <c r="C1093" t="s">
        <v>2934</v>
      </c>
      <c r="D1093" t="s">
        <v>63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>
        <v>0</v>
      </c>
      <c r="M1093">
        <v>53</v>
      </c>
      <c r="N1093">
        <v>27</v>
      </c>
      <c r="O1093">
        <v>19</v>
      </c>
      <c r="P1093">
        <v>10.07284768211921</v>
      </c>
      <c r="Q1093">
        <v>7.126002831524253E-2</v>
      </c>
    </row>
    <row r="1094" spans="1:17">
      <c r="A1094" t="s">
        <v>4138</v>
      </c>
      <c r="B1094" t="s">
        <v>4139</v>
      </c>
      <c r="C1094" t="s">
        <v>877</v>
      </c>
      <c r="D1094" t="s">
        <v>766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162</v>
      </c>
      <c r="N1094">
        <v>41</v>
      </c>
      <c r="O1094">
        <v>32</v>
      </c>
      <c r="P1094">
        <v>10.066019417475729</v>
      </c>
      <c r="Q1094">
        <v>9.1087252897068136E-2</v>
      </c>
    </row>
    <row r="1095" spans="1:17">
      <c r="A1095" t="s">
        <v>969</v>
      </c>
      <c r="B1095" t="s">
        <v>970</v>
      </c>
      <c r="C1095" t="s">
        <v>971</v>
      </c>
      <c r="D1095" t="s">
        <v>42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164</v>
      </c>
      <c r="N1095">
        <v>46</v>
      </c>
      <c r="O1095">
        <v>37</v>
      </c>
      <c r="P1095">
        <v>10.062717770034849</v>
      </c>
      <c r="Q1095">
        <v>9.9935421375522221E-2</v>
      </c>
    </row>
    <row r="1096" spans="1:17">
      <c r="A1096" t="s">
        <v>3590</v>
      </c>
      <c r="B1096" t="s">
        <v>3591</v>
      </c>
      <c r="C1096" t="s">
        <v>3592</v>
      </c>
      <c r="D1096" t="s">
        <v>23</v>
      </c>
      <c r="E1096">
        <v>87</v>
      </c>
      <c r="F1096">
        <v>21</v>
      </c>
      <c r="G1096">
        <v>8.6305587229190426</v>
      </c>
      <c r="H1096">
        <v>3.5438045052540649E-3</v>
      </c>
      <c r="I1096">
        <v>106</v>
      </c>
      <c r="J1096">
        <v>44</v>
      </c>
      <c r="K1096">
        <v>14.55440414507772</v>
      </c>
      <c r="L1096">
        <v>8.5469198844964449E-3</v>
      </c>
      <c r="M1096">
        <v>353</v>
      </c>
      <c r="N1096">
        <v>73</v>
      </c>
      <c r="O1096">
        <v>55</v>
      </c>
      <c r="P1096">
        <v>10.06162600057865</v>
      </c>
      <c r="Q1096">
        <v>0.1238200155748401</v>
      </c>
    </row>
    <row r="1097" spans="1:17">
      <c r="A1097" t="s">
        <v>3870</v>
      </c>
      <c r="B1097" t="s">
        <v>3871</v>
      </c>
      <c r="C1097" t="s">
        <v>1884</v>
      </c>
      <c r="D1097" t="s">
        <v>63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917</v>
      </c>
      <c r="N1097">
        <v>78</v>
      </c>
      <c r="O1097">
        <v>62</v>
      </c>
      <c r="P1097">
        <v>10.061152332408531</v>
      </c>
      <c r="Q1097">
        <v>0.1102418553592443</v>
      </c>
    </row>
    <row r="1098" spans="1:17">
      <c r="A1098" t="s">
        <v>3951</v>
      </c>
      <c r="B1098" t="s">
        <v>3952</v>
      </c>
      <c r="C1098" t="s">
        <v>3953</v>
      </c>
      <c r="D1098" t="s">
        <v>63</v>
      </c>
      <c r="E1098">
        <v>8</v>
      </c>
      <c r="F1098">
        <v>3</v>
      </c>
      <c r="G1098">
        <v>1.6842105263157889</v>
      </c>
      <c r="H1098">
        <v>6.7024128686327079E-4</v>
      </c>
      <c r="I1098">
        <v>1</v>
      </c>
      <c r="J1098">
        <v>1</v>
      </c>
      <c r="K1098">
        <v>1</v>
      </c>
      <c r="L1098">
        <v>3.829950210647262E-4</v>
      </c>
      <c r="M1098">
        <v>28</v>
      </c>
      <c r="N1098">
        <v>16</v>
      </c>
      <c r="O1098">
        <v>16</v>
      </c>
      <c r="P1098">
        <v>10.051282051282049</v>
      </c>
      <c r="Q1098">
        <v>6.5731814198071697E-2</v>
      </c>
    </row>
    <row r="1099" spans="1:17">
      <c r="A1099" t="s">
        <v>2159</v>
      </c>
      <c r="B1099" t="s">
        <v>2160</v>
      </c>
      <c r="C1099" t="s">
        <v>2161</v>
      </c>
      <c r="D1099" t="s">
        <v>63</v>
      </c>
      <c r="E1099">
        <v>21</v>
      </c>
      <c r="F1099">
        <v>8</v>
      </c>
      <c r="G1099">
        <v>4.9550561797752817</v>
      </c>
      <c r="H1099">
        <v>1.8784993890317539E-3</v>
      </c>
      <c r="I1099">
        <v>14</v>
      </c>
      <c r="J1099">
        <v>6</v>
      </c>
      <c r="K1099">
        <v>3.6296296296296289</v>
      </c>
      <c r="L1099">
        <v>1.422552935383269E-3</v>
      </c>
      <c r="M1099">
        <v>169</v>
      </c>
      <c r="N1099">
        <v>45</v>
      </c>
      <c r="O1099">
        <v>39</v>
      </c>
      <c r="P1099">
        <v>10.04709576138147</v>
      </c>
      <c r="Q1099">
        <v>0.1021472392638004</v>
      </c>
    </row>
    <row r="1100" spans="1:17">
      <c r="A1100" t="s">
        <v>4035</v>
      </c>
      <c r="B1100" t="s">
        <v>4036</v>
      </c>
      <c r="C1100" t="s">
        <v>4037</v>
      </c>
      <c r="D1100" t="s">
        <v>63</v>
      </c>
      <c r="E1100">
        <v>28</v>
      </c>
      <c r="F1100">
        <v>14</v>
      </c>
      <c r="G1100">
        <v>4.7228915662650621</v>
      </c>
      <c r="H1100">
        <v>3.0366033812988919E-3</v>
      </c>
      <c r="I1100">
        <v>25</v>
      </c>
      <c r="J1100">
        <v>12</v>
      </c>
      <c r="K1100">
        <v>3.8819875776397521</v>
      </c>
      <c r="L1100">
        <v>2.4971275373420129E-3</v>
      </c>
      <c r="M1100">
        <v>213</v>
      </c>
      <c r="N1100">
        <v>56</v>
      </c>
      <c r="O1100">
        <v>43</v>
      </c>
      <c r="P1100">
        <v>10.04529616724739</v>
      </c>
      <c r="Q1100">
        <v>0.1073949468962313</v>
      </c>
    </row>
    <row r="1101" spans="1:17">
      <c r="A1101" t="s">
        <v>6161</v>
      </c>
      <c r="B1101" t="s">
        <v>6162</v>
      </c>
      <c r="C1101" t="s">
        <v>6163</v>
      </c>
      <c r="D1101" t="s">
        <v>49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495</v>
      </c>
      <c r="N1101">
        <v>72</v>
      </c>
      <c r="O1101">
        <v>54</v>
      </c>
      <c r="P1101">
        <v>10.03771840621245</v>
      </c>
      <c r="Q1101">
        <v>0.1028199794623397</v>
      </c>
    </row>
    <row r="1102" spans="1:17">
      <c r="A1102" t="s">
        <v>1477</v>
      </c>
      <c r="B1102" t="s">
        <v>1478</v>
      </c>
      <c r="C1102" t="s">
        <v>1479</v>
      </c>
      <c r="D1102" t="s">
        <v>76</v>
      </c>
      <c r="E1102">
        <v>2</v>
      </c>
      <c r="F1102">
        <v>2</v>
      </c>
      <c r="G1102">
        <v>2</v>
      </c>
      <c r="H1102">
        <v>7.659900421294523E-4</v>
      </c>
      <c r="I1102">
        <v>2</v>
      </c>
      <c r="J1102">
        <v>2</v>
      </c>
      <c r="K1102">
        <v>2</v>
      </c>
      <c r="L1102">
        <v>7.659900421294523E-4</v>
      </c>
      <c r="M1102">
        <v>87</v>
      </c>
      <c r="N1102">
        <v>31</v>
      </c>
      <c r="O1102">
        <v>23</v>
      </c>
      <c r="P1102">
        <v>10.029304029304029</v>
      </c>
      <c r="Q1102">
        <v>7.3785441883601033E-2</v>
      </c>
    </row>
    <row r="1103" spans="1:17">
      <c r="A1103" t="s">
        <v>6330</v>
      </c>
      <c r="B1103" t="s">
        <v>6331</v>
      </c>
      <c r="C1103" t="s">
        <v>6332</v>
      </c>
      <c r="D1103" t="s">
        <v>59</v>
      </c>
      <c r="E1103">
        <v>1</v>
      </c>
      <c r="F1103">
        <v>1</v>
      </c>
      <c r="G1103">
        <v>1</v>
      </c>
      <c r="H1103">
        <v>3.829950210647262E-4</v>
      </c>
      <c r="I1103">
        <v>1</v>
      </c>
      <c r="J1103">
        <v>1</v>
      </c>
      <c r="K1103">
        <v>1</v>
      </c>
      <c r="L1103">
        <v>3.829950210647262E-4</v>
      </c>
      <c r="M1103">
        <v>259</v>
      </c>
      <c r="N1103">
        <v>52</v>
      </c>
      <c r="O1103">
        <v>41</v>
      </c>
      <c r="P1103">
        <v>9.9895941727367354</v>
      </c>
      <c r="Q1103">
        <v>9.0950920245398817E-2</v>
      </c>
    </row>
    <row r="1104" spans="1:17">
      <c r="A1104" t="s">
        <v>5106</v>
      </c>
      <c r="B1104" t="s">
        <v>5107</v>
      </c>
      <c r="C1104" t="s">
        <v>5108</v>
      </c>
      <c r="D1104" t="s">
        <v>63</v>
      </c>
      <c r="E1104">
        <v>139</v>
      </c>
      <c r="F1104">
        <v>13</v>
      </c>
      <c r="G1104">
        <v>1.381946927973678</v>
      </c>
      <c r="H1104">
        <v>9.0651339518197553E-4</v>
      </c>
      <c r="I1104">
        <v>123</v>
      </c>
      <c r="J1104">
        <v>6</v>
      </c>
      <c r="K1104">
        <v>1.086151195347836</v>
      </c>
      <c r="L1104">
        <v>4.4464787811416981E-4</v>
      </c>
      <c r="M1104">
        <v>397</v>
      </c>
      <c r="N1104">
        <v>57</v>
      </c>
      <c r="O1104">
        <v>45</v>
      </c>
      <c r="P1104">
        <v>9.9855738175554514</v>
      </c>
      <c r="Q1104">
        <v>9.1037681540810447E-2</v>
      </c>
    </row>
    <row r="1105" spans="1:17">
      <c r="A1105" t="s">
        <v>6208</v>
      </c>
      <c r="B1105" t="s">
        <v>6209</v>
      </c>
      <c r="C1105" t="s">
        <v>357</v>
      </c>
      <c r="D1105" t="s">
        <v>76</v>
      </c>
      <c r="E1105">
        <v>8</v>
      </c>
      <c r="F1105">
        <v>1</v>
      </c>
      <c r="G1105">
        <v>1</v>
      </c>
      <c r="H1105">
        <v>3.829950210647262E-4</v>
      </c>
      <c r="I1105">
        <v>8</v>
      </c>
      <c r="J1105">
        <v>1</v>
      </c>
      <c r="K1105">
        <v>1</v>
      </c>
      <c r="L1105">
        <v>3.829950210647262E-4</v>
      </c>
      <c r="M1105">
        <v>35</v>
      </c>
      <c r="N1105">
        <v>21</v>
      </c>
      <c r="O1105">
        <v>14</v>
      </c>
      <c r="P1105">
        <v>9.9811320754716988</v>
      </c>
      <c r="Q1105">
        <v>6.1082955454787792E-2</v>
      </c>
    </row>
    <row r="1106" spans="1:17">
      <c r="A1106" t="s">
        <v>1158</v>
      </c>
      <c r="B1106" t="s">
        <v>1159</v>
      </c>
      <c r="C1106" t="s">
        <v>1160</v>
      </c>
      <c r="D1106" t="s">
        <v>19</v>
      </c>
      <c r="E1106">
        <v>12</v>
      </c>
      <c r="F1106">
        <v>5</v>
      </c>
      <c r="G1106">
        <v>3.600000000000001</v>
      </c>
      <c r="H1106">
        <v>1.2766500702157541E-3</v>
      </c>
      <c r="I1106">
        <v>16</v>
      </c>
      <c r="J1106">
        <v>4</v>
      </c>
      <c r="K1106">
        <v>2.3703703703703698</v>
      </c>
      <c r="L1106">
        <v>8.6173879739563381E-4</v>
      </c>
      <c r="M1106">
        <v>119</v>
      </c>
      <c r="N1106">
        <v>31</v>
      </c>
      <c r="O1106">
        <v>24</v>
      </c>
      <c r="P1106">
        <v>9.9773755656108651</v>
      </c>
      <c r="Q1106">
        <v>7.0406076541046136E-2</v>
      </c>
    </row>
    <row r="1107" spans="1:17">
      <c r="A1107" t="s">
        <v>3839</v>
      </c>
      <c r="B1107" t="s">
        <v>3840</v>
      </c>
      <c r="C1107" t="s">
        <v>3841</v>
      </c>
      <c r="D1107" t="s">
        <v>76</v>
      </c>
      <c r="E1107">
        <v>10</v>
      </c>
      <c r="F1107">
        <v>6</v>
      </c>
      <c r="G1107">
        <v>4.9999999999999991</v>
      </c>
      <c r="H1107">
        <v>1.76177709689774E-3</v>
      </c>
      <c r="I1107">
        <v>4</v>
      </c>
      <c r="J1107">
        <v>2</v>
      </c>
      <c r="K1107">
        <v>1.6</v>
      </c>
      <c r="L1107">
        <v>5.7449253159708928E-4</v>
      </c>
      <c r="M1107">
        <v>355</v>
      </c>
      <c r="N1107">
        <v>87</v>
      </c>
      <c r="O1107">
        <v>54</v>
      </c>
      <c r="P1107">
        <v>9.9673748984093873</v>
      </c>
      <c r="Q1107">
        <v>0.14265374065621861</v>
      </c>
    </row>
    <row r="1108" spans="1:17">
      <c r="A1108" t="s">
        <v>6629</v>
      </c>
      <c r="B1108" t="s">
        <v>6630</v>
      </c>
      <c r="C1108" t="s">
        <v>6631</v>
      </c>
      <c r="D1108" t="s">
        <v>34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599</v>
      </c>
      <c r="N1108">
        <v>78</v>
      </c>
      <c r="O1108">
        <v>57</v>
      </c>
      <c r="P1108">
        <v>9.9661483897526804</v>
      </c>
      <c r="Q1108">
        <v>0.1079251555613857</v>
      </c>
    </row>
    <row r="1109" spans="1:17">
      <c r="A1109" t="s">
        <v>1080</v>
      </c>
      <c r="B1109" t="s">
        <v>1081</v>
      </c>
      <c r="C1109" t="s">
        <v>1082</v>
      </c>
      <c r="D1109" t="s">
        <v>173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98</v>
      </c>
      <c r="N1109">
        <v>36</v>
      </c>
      <c r="O1109">
        <v>27</v>
      </c>
      <c r="P1109">
        <v>9.9655172413793149</v>
      </c>
      <c r="Q1109">
        <v>8.1775532298809683E-2</v>
      </c>
    </row>
    <row r="1110" spans="1:17">
      <c r="A1110" t="s">
        <v>5750</v>
      </c>
      <c r="B1110" t="s">
        <v>5751</v>
      </c>
      <c r="C1110" t="s">
        <v>830</v>
      </c>
      <c r="D1110" t="s">
        <v>49</v>
      </c>
      <c r="E1110">
        <v>12</v>
      </c>
      <c r="F1110">
        <v>5</v>
      </c>
      <c r="G1110">
        <v>2.5714285714285712</v>
      </c>
      <c r="H1110">
        <v>1.085152559683391E-3</v>
      </c>
      <c r="I1110">
        <v>20</v>
      </c>
      <c r="J1110">
        <v>6</v>
      </c>
      <c r="K1110">
        <v>3.333333333333333</v>
      </c>
      <c r="L1110">
        <v>1.2638835695135959E-3</v>
      </c>
      <c r="M1110">
        <v>211</v>
      </c>
      <c r="N1110">
        <v>53</v>
      </c>
      <c r="O1110">
        <v>44</v>
      </c>
      <c r="P1110">
        <v>9.9637997432605943</v>
      </c>
      <c r="Q1110">
        <v>0.11955404689981131</v>
      </c>
    </row>
    <row r="1111" spans="1:17">
      <c r="A1111" t="s">
        <v>507</v>
      </c>
      <c r="B1111" t="s">
        <v>508</v>
      </c>
      <c r="C1111" t="s">
        <v>509</v>
      </c>
      <c r="D1111" t="s">
        <v>63</v>
      </c>
      <c r="E1111">
        <v>3</v>
      </c>
      <c r="F1111">
        <v>3</v>
      </c>
      <c r="G1111">
        <v>3</v>
      </c>
      <c r="H1111">
        <v>1.1489850631941779E-3</v>
      </c>
      <c r="I1111">
        <v>0</v>
      </c>
      <c r="J1111">
        <v>0</v>
      </c>
      <c r="K1111">
        <v>1</v>
      </c>
      <c r="L1111">
        <v>0</v>
      </c>
      <c r="M1111">
        <v>115</v>
      </c>
      <c r="N1111">
        <v>41</v>
      </c>
      <c r="O1111">
        <v>34</v>
      </c>
      <c r="P1111">
        <v>9.9609929078014172</v>
      </c>
      <c r="Q1111">
        <v>9.6307442991085596E-2</v>
      </c>
    </row>
    <row r="1112" spans="1:17">
      <c r="A1112" t="s">
        <v>77</v>
      </c>
      <c r="B1112" t="s">
        <v>78</v>
      </c>
      <c r="C1112" t="s">
        <v>79</v>
      </c>
      <c r="D1112" t="s">
        <v>80</v>
      </c>
      <c r="E1112">
        <v>3</v>
      </c>
      <c r="F1112">
        <v>2</v>
      </c>
      <c r="G1112">
        <v>1.8</v>
      </c>
      <c r="H1112">
        <v>6.3832503510787681E-4</v>
      </c>
      <c r="I1112">
        <v>2</v>
      </c>
      <c r="J1112">
        <v>1</v>
      </c>
      <c r="K1112">
        <v>1</v>
      </c>
      <c r="L1112">
        <v>3.829950210647262E-4</v>
      </c>
      <c r="M1112">
        <v>81</v>
      </c>
      <c r="N1112">
        <v>31</v>
      </c>
      <c r="O1112">
        <v>26</v>
      </c>
      <c r="P1112">
        <v>9.9607476635514072</v>
      </c>
      <c r="Q1112">
        <v>8.0258845281114877E-2</v>
      </c>
    </row>
    <row r="1113" spans="1:17">
      <c r="A1113" t="s">
        <v>1929</v>
      </c>
      <c r="B1113" t="s">
        <v>1930</v>
      </c>
      <c r="C1113" t="s">
        <v>1931</v>
      </c>
      <c r="D1113" t="s">
        <v>63</v>
      </c>
      <c r="E1113">
        <v>133</v>
      </c>
      <c r="F1113">
        <v>20</v>
      </c>
      <c r="G1113">
        <v>3.1192029624404869</v>
      </c>
      <c r="H1113">
        <v>2.0474395486994069E-3</v>
      </c>
      <c r="I1113">
        <v>141</v>
      </c>
      <c r="J1113">
        <v>41</v>
      </c>
      <c r="K1113">
        <v>3.6458830001833791</v>
      </c>
      <c r="L1113">
        <v>5.2638296414826121E-3</v>
      </c>
      <c r="M1113">
        <v>1563</v>
      </c>
      <c r="N1113">
        <v>136</v>
      </c>
      <c r="O1113">
        <v>78</v>
      </c>
      <c r="P1113">
        <v>9.9597591888466415</v>
      </c>
      <c r="Q1113">
        <v>0.12854900841776601</v>
      </c>
    </row>
    <row r="1114" spans="1:17">
      <c r="A1114" t="s">
        <v>252</v>
      </c>
      <c r="B1114" t="s">
        <v>253</v>
      </c>
      <c r="C1114" t="s">
        <v>254</v>
      </c>
      <c r="D1114" t="s">
        <v>63</v>
      </c>
      <c r="E1114">
        <v>45</v>
      </c>
      <c r="F1114">
        <v>10</v>
      </c>
      <c r="G1114">
        <v>2.5407779171894598</v>
      </c>
      <c r="H1114">
        <v>1.3398206070234649E-3</v>
      </c>
      <c r="I1114">
        <v>40</v>
      </c>
      <c r="J1114">
        <v>9</v>
      </c>
      <c r="K1114">
        <v>2.1164021164021172</v>
      </c>
      <c r="L1114">
        <v>1.210157879058681E-3</v>
      </c>
      <c r="M1114">
        <v>374</v>
      </c>
      <c r="N1114">
        <v>64</v>
      </c>
      <c r="O1114">
        <v>56</v>
      </c>
      <c r="P1114">
        <v>9.9592643258854068</v>
      </c>
      <c r="Q1114">
        <v>0.12754635121851271</v>
      </c>
    </row>
    <row r="1115" spans="1:17">
      <c r="A1115" t="s">
        <v>2704</v>
      </c>
      <c r="B1115" t="s">
        <v>2705</v>
      </c>
      <c r="C1115" t="s">
        <v>2706</v>
      </c>
      <c r="D1115" t="s">
        <v>59</v>
      </c>
      <c r="E1115">
        <v>14</v>
      </c>
      <c r="F1115">
        <v>8</v>
      </c>
      <c r="G1115">
        <v>4.2608695652173916</v>
      </c>
      <c r="H1115">
        <v>1.9696886797614509E-3</v>
      </c>
      <c r="I1115">
        <v>368</v>
      </c>
      <c r="J1115">
        <v>56</v>
      </c>
      <c r="K1115">
        <v>7.4737306843267124</v>
      </c>
      <c r="L1115">
        <v>6.1364220263439018E-3</v>
      </c>
      <c r="M1115">
        <v>449</v>
      </c>
      <c r="N1115">
        <v>93</v>
      </c>
      <c r="O1115">
        <v>64</v>
      </c>
      <c r="P1115">
        <v>9.9539629214881309</v>
      </c>
      <c r="Q1115">
        <v>0.1460736196319177</v>
      </c>
    </row>
    <row r="1116" spans="1:17">
      <c r="A1116" t="s">
        <v>5561</v>
      </c>
      <c r="B1116" t="s">
        <v>5562</v>
      </c>
      <c r="C1116" t="s">
        <v>5563</v>
      </c>
      <c r="D1116" t="s">
        <v>42</v>
      </c>
      <c r="E1116">
        <v>10</v>
      </c>
      <c r="F1116">
        <v>8</v>
      </c>
      <c r="G1116">
        <v>7.1428571428571406</v>
      </c>
      <c r="H1116">
        <v>2.604366143240141E-3</v>
      </c>
      <c r="I1116">
        <v>3</v>
      </c>
      <c r="J1116">
        <v>2</v>
      </c>
      <c r="K1116">
        <v>1.8</v>
      </c>
      <c r="L1116">
        <v>6.3832503510787681E-4</v>
      </c>
      <c r="M1116">
        <v>179</v>
      </c>
      <c r="N1116">
        <v>42</v>
      </c>
      <c r="O1116">
        <v>37</v>
      </c>
      <c r="P1116">
        <v>9.9493024838380375</v>
      </c>
      <c r="Q1116">
        <v>8.7575790191222302E-2</v>
      </c>
    </row>
    <row r="1117" spans="1:17">
      <c r="A1117" t="s">
        <v>4803</v>
      </c>
      <c r="B1117" t="s">
        <v>4804</v>
      </c>
      <c r="C1117" t="s">
        <v>4805</v>
      </c>
      <c r="D1117" t="s">
        <v>27</v>
      </c>
      <c r="E1117">
        <v>13</v>
      </c>
      <c r="F1117">
        <v>1</v>
      </c>
      <c r="G1117">
        <v>1</v>
      </c>
      <c r="H1117">
        <v>3.829950210647262E-4</v>
      </c>
      <c r="I1117">
        <v>14</v>
      </c>
      <c r="J1117">
        <v>2</v>
      </c>
      <c r="K1117">
        <v>1.1529411764705879</v>
      </c>
      <c r="L1117">
        <v>4.3770859550254423E-4</v>
      </c>
      <c r="M1117">
        <v>37</v>
      </c>
      <c r="N1117">
        <v>24</v>
      </c>
      <c r="O1117">
        <v>15</v>
      </c>
      <c r="P1117">
        <v>9.9411764705882355</v>
      </c>
      <c r="Q1117">
        <v>6.2293534686172568E-2</v>
      </c>
    </row>
    <row r="1118" spans="1:17">
      <c r="A1118" t="s">
        <v>5578</v>
      </c>
      <c r="B1118" t="s">
        <v>5579</v>
      </c>
      <c r="C1118" t="s">
        <v>5580</v>
      </c>
      <c r="D1118" t="s">
        <v>42</v>
      </c>
      <c r="E1118">
        <v>1</v>
      </c>
      <c r="F1118">
        <v>1</v>
      </c>
      <c r="G1118">
        <v>1</v>
      </c>
      <c r="H1118">
        <v>3.829950210647262E-4</v>
      </c>
      <c r="I1118">
        <v>0</v>
      </c>
      <c r="J1118">
        <v>0</v>
      </c>
      <c r="K1118">
        <v>1</v>
      </c>
      <c r="L1118">
        <v>0</v>
      </c>
      <c r="M1118">
        <v>329</v>
      </c>
      <c r="N1118">
        <v>75</v>
      </c>
      <c r="O1118">
        <v>59</v>
      </c>
      <c r="P1118">
        <v>9.9263704184236214</v>
      </c>
      <c r="Q1118">
        <v>0.14187369657210619</v>
      </c>
    </row>
    <row r="1119" spans="1:17">
      <c r="A1119" t="s">
        <v>1563</v>
      </c>
      <c r="B1119" t="s">
        <v>1564</v>
      </c>
      <c r="C1119" t="s">
        <v>1565</v>
      </c>
      <c r="D1119" t="s">
        <v>63</v>
      </c>
      <c r="E1119">
        <v>1</v>
      </c>
      <c r="F1119">
        <v>1</v>
      </c>
      <c r="G1119">
        <v>1</v>
      </c>
      <c r="H1119">
        <v>3.829950210647262E-4</v>
      </c>
      <c r="I1119">
        <v>0</v>
      </c>
      <c r="J1119">
        <v>0</v>
      </c>
      <c r="K1119">
        <v>1</v>
      </c>
      <c r="L1119">
        <v>0</v>
      </c>
      <c r="M1119">
        <v>116</v>
      </c>
      <c r="N1119">
        <v>29</v>
      </c>
      <c r="O1119">
        <v>27</v>
      </c>
      <c r="P1119">
        <v>9.9240506329113956</v>
      </c>
      <c r="Q1119">
        <v>7.613935144610047E-2</v>
      </c>
    </row>
    <row r="1120" spans="1:17">
      <c r="A1120" t="s">
        <v>5113</v>
      </c>
      <c r="B1120" t="s">
        <v>5114</v>
      </c>
      <c r="C1120" t="s">
        <v>5115</v>
      </c>
      <c r="D1120" t="s">
        <v>23</v>
      </c>
      <c r="E1120">
        <v>366</v>
      </c>
      <c r="F1120">
        <v>37</v>
      </c>
      <c r="G1120">
        <v>6.517271577308553</v>
      </c>
      <c r="H1120">
        <v>3.5453200310580869E-3</v>
      </c>
      <c r="I1120">
        <v>199</v>
      </c>
      <c r="J1120">
        <v>55</v>
      </c>
      <c r="K1120">
        <v>11.363271162123381</v>
      </c>
      <c r="L1120">
        <v>8.0390462461673376E-3</v>
      </c>
      <c r="M1120">
        <v>324</v>
      </c>
      <c r="N1120">
        <v>57</v>
      </c>
      <c r="O1120">
        <v>47</v>
      </c>
      <c r="P1120">
        <v>9.923585295332515</v>
      </c>
      <c r="Q1120">
        <v>0.1096774193548342</v>
      </c>
    </row>
    <row r="1121" spans="1:17">
      <c r="A1121" t="s">
        <v>1181</v>
      </c>
      <c r="B1121" t="s">
        <v>1182</v>
      </c>
      <c r="C1121" t="s">
        <v>1183</v>
      </c>
      <c r="D1121" t="s">
        <v>49</v>
      </c>
      <c r="E1121">
        <v>3</v>
      </c>
      <c r="F1121">
        <v>3</v>
      </c>
      <c r="G1121">
        <v>3</v>
      </c>
      <c r="H1121">
        <v>1.1489850631941779E-3</v>
      </c>
      <c r="I1121">
        <v>1</v>
      </c>
      <c r="J1121">
        <v>1</v>
      </c>
      <c r="K1121">
        <v>1</v>
      </c>
      <c r="L1121">
        <v>3.829950210647262E-4</v>
      </c>
      <c r="M1121">
        <v>54</v>
      </c>
      <c r="N1121">
        <v>20</v>
      </c>
      <c r="O1121">
        <v>20</v>
      </c>
      <c r="P1121">
        <v>9.9183673469387745</v>
      </c>
      <c r="Q1121">
        <v>6.7257441490570474E-2</v>
      </c>
    </row>
    <row r="1122" spans="1:17">
      <c r="A1122" t="s">
        <v>6724</v>
      </c>
      <c r="B1122" t="s">
        <v>6725</v>
      </c>
      <c r="C1122" t="s">
        <v>6726</v>
      </c>
      <c r="D1122" t="s">
        <v>38</v>
      </c>
      <c r="E1122">
        <v>12</v>
      </c>
      <c r="F1122">
        <v>3</v>
      </c>
      <c r="G1122">
        <v>2.5714285714285712</v>
      </c>
      <c r="H1122">
        <v>8.9365504915102768E-4</v>
      </c>
      <c r="I1122">
        <v>31</v>
      </c>
      <c r="J1122">
        <v>7</v>
      </c>
      <c r="K1122">
        <v>3.2356902356902362</v>
      </c>
      <c r="L1122">
        <v>1.2119350896979059E-3</v>
      </c>
      <c r="M1122">
        <v>214</v>
      </c>
      <c r="N1122">
        <v>54</v>
      </c>
      <c r="O1122">
        <v>43</v>
      </c>
      <c r="P1122">
        <v>9.9100860046911645</v>
      </c>
      <c r="Q1122">
        <v>0.1119710555293358</v>
      </c>
    </row>
    <row r="1123" spans="1:17">
      <c r="A1123" t="s">
        <v>5567</v>
      </c>
      <c r="B1123" t="s">
        <v>5568</v>
      </c>
      <c r="C1123" t="s">
        <v>5569</v>
      </c>
      <c r="D1123" t="s">
        <v>120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51</v>
      </c>
      <c r="N1123">
        <v>21</v>
      </c>
      <c r="O1123">
        <v>16</v>
      </c>
      <c r="P1123">
        <v>9.8877005347593609</v>
      </c>
      <c r="Q1123">
        <v>5.920958767299174E-2</v>
      </c>
    </row>
    <row r="1124" spans="1:17">
      <c r="A1124" t="s">
        <v>4518</v>
      </c>
      <c r="B1124" t="s">
        <v>4519</v>
      </c>
      <c r="C1124" t="s">
        <v>1911</v>
      </c>
      <c r="D1124" t="s">
        <v>63</v>
      </c>
      <c r="E1124">
        <v>1</v>
      </c>
      <c r="F1124">
        <v>1</v>
      </c>
      <c r="G1124">
        <v>1</v>
      </c>
      <c r="H1124">
        <v>3.829950210647262E-4</v>
      </c>
      <c r="I1124">
        <v>3</v>
      </c>
      <c r="J1124">
        <v>3</v>
      </c>
      <c r="K1124">
        <v>3</v>
      </c>
      <c r="L1124">
        <v>1.1489850631941779E-3</v>
      </c>
      <c r="M1124">
        <v>138</v>
      </c>
      <c r="N1124">
        <v>44</v>
      </c>
      <c r="O1124">
        <v>35</v>
      </c>
      <c r="P1124">
        <v>9.8817480719794393</v>
      </c>
      <c r="Q1124">
        <v>9.4993073421729315E-2</v>
      </c>
    </row>
    <row r="1125" spans="1:17">
      <c r="A1125" t="s">
        <v>3369</v>
      </c>
      <c r="B1125" t="s">
        <v>3370</v>
      </c>
      <c r="C1125" t="s">
        <v>3371</v>
      </c>
      <c r="D1125" t="s">
        <v>49</v>
      </c>
      <c r="E1125">
        <v>3</v>
      </c>
      <c r="F1125">
        <v>2</v>
      </c>
      <c r="G1125">
        <v>1.8</v>
      </c>
      <c r="H1125">
        <v>6.3832503510787681E-4</v>
      </c>
      <c r="I1125">
        <v>2</v>
      </c>
      <c r="J1125">
        <v>1</v>
      </c>
      <c r="K1125">
        <v>1</v>
      </c>
      <c r="L1125">
        <v>3.829950210647262E-4</v>
      </c>
      <c r="M1125">
        <v>55</v>
      </c>
      <c r="N1125">
        <v>21</v>
      </c>
      <c r="O1125">
        <v>15</v>
      </c>
      <c r="P1125">
        <v>9.8780487804878039</v>
      </c>
      <c r="Q1125">
        <v>5.6578050443080979E-2</v>
      </c>
    </row>
    <row r="1126" spans="1:17">
      <c r="A1126" t="s">
        <v>6255</v>
      </c>
      <c r="B1126" t="s">
        <v>6256</v>
      </c>
      <c r="C1126" t="s">
        <v>6257</v>
      </c>
      <c r="D1126" t="s">
        <v>23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</v>
      </c>
      <c r="L1126">
        <v>0</v>
      </c>
      <c r="M1126">
        <v>223</v>
      </c>
      <c r="N1126">
        <v>30</v>
      </c>
      <c r="O1126">
        <v>24</v>
      </c>
      <c r="P1126">
        <v>9.8780260707634984</v>
      </c>
      <c r="Q1126">
        <v>7.0462803025790929E-2</v>
      </c>
    </row>
    <row r="1127" spans="1:17">
      <c r="A1127" t="s">
        <v>2124</v>
      </c>
      <c r="B1127" t="s">
        <v>2125</v>
      </c>
      <c r="C1127" t="s">
        <v>302</v>
      </c>
      <c r="D1127" t="s">
        <v>76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113</v>
      </c>
      <c r="N1127">
        <v>34</v>
      </c>
      <c r="O1127">
        <v>31</v>
      </c>
      <c r="P1127">
        <v>9.8761429758935968</v>
      </c>
      <c r="Q1127">
        <v>9.3262790566782397E-2</v>
      </c>
    </row>
    <row r="1128" spans="1:17">
      <c r="A1128" t="s">
        <v>2000</v>
      </c>
      <c r="B1128" t="s">
        <v>2001</v>
      </c>
      <c r="C1128" t="s">
        <v>2002</v>
      </c>
      <c r="D1128" t="s">
        <v>63</v>
      </c>
      <c r="E1128">
        <v>64</v>
      </c>
      <c r="F1128">
        <v>16</v>
      </c>
      <c r="G1128">
        <v>2.0813008130081299</v>
      </c>
      <c r="H1128">
        <v>1.9508808885484439E-3</v>
      </c>
      <c r="I1128">
        <v>52</v>
      </c>
      <c r="J1128">
        <v>9</v>
      </c>
      <c r="K1128">
        <v>1.3909465020576131</v>
      </c>
      <c r="L1128">
        <v>9.1329581946203789E-4</v>
      </c>
      <c r="M1128">
        <v>592</v>
      </c>
      <c r="N1128">
        <v>74</v>
      </c>
      <c r="O1128">
        <v>60</v>
      </c>
      <c r="P1128">
        <v>9.8755414205664103</v>
      </c>
      <c r="Q1128">
        <v>0.13455029922749229</v>
      </c>
    </row>
    <row r="1129" spans="1:17">
      <c r="A1129" t="s">
        <v>4645</v>
      </c>
      <c r="B1129" t="s">
        <v>4646</v>
      </c>
      <c r="C1129" t="s">
        <v>4647</v>
      </c>
      <c r="D1129" t="s">
        <v>59</v>
      </c>
      <c r="E1129">
        <v>76</v>
      </c>
      <c r="F1129">
        <v>20</v>
      </c>
      <c r="G1129">
        <v>2.8341511285574099</v>
      </c>
      <c r="H1129">
        <v>2.5902558003588119E-3</v>
      </c>
      <c r="I1129">
        <v>46</v>
      </c>
      <c r="J1129">
        <v>3</v>
      </c>
      <c r="K1129">
        <v>1.091847265221878</v>
      </c>
      <c r="L1129">
        <v>4.3295089337751658E-4</v>
      </c>
      <c r="M1129">
        <v>567</v>
      </c>
      <c r="N1129">
        <v>97</v>
      </c>
      <c r="O1129">
        <v>70</v>
      </c>
      <c r="P1129">
        <v>9.8657326328079193</v>
      </c>
      <c r="Q1129">
        <v>0.1512977819726313</v>
      </c>
    </row>
    <row r="1130" spans="1:17">
      <c r="A1130" t="s">
        <v>4753</v>
      </c>
      <c r="B1130" t="s">
        <v>4754</v>
      </c>
      <c r="C1130" t="s">
        <v>4755</v>
      </c>
      <c r="D1130" t="s">
        <v>59</v>
      </c>
      <c r="E1130">
        <v>149</v>
      </c>
      <c r="F1130">
        <v>23</v>
      </c>
      <c r="G1130">
        <v>2.181487668271592</v>
      </c>
      <c r="H1130">
        <v>2.2131457257498488E-3</v>
      </c>
      <c r="I1130">
        <v>116</v>
      </c>
      <c r="J1130">
        <v>13</v>
      </c>
      <c r="K1130">
        <v>1.341575274177468</v>
      </c>
      <c r="L1130">
        <v>9.3107410293321073E-4</v>
      </c>
      <c r="M1130">
        <v>1203</v>
      </c>
      <c r="N1130">
        <v>98</v>
      </c>
      <c r="O1130">
        <v>71</v>
      </c>
      <c r="P1130">
        <v>9.8587260463989814</v>
      </c>
      <c r="Q1130">
        <v>0.1271616635877062</v>
      </c>
    </row>
    <row r="1131" spans="1:17">
      <c r="A1131" t="s">
        <v>5324</v>
      </c>
      <c r="B1131" t="s">
        <v>5325</v>
      </c>
      <c r="C1131" t="s">
        <v>5326</v>
      </c>
      <c r="D1131" t="s">
        <v>23</v>
      </c>
      <c r="E1131">
        <v>47</v>
      </c>
      <c r="F1131">
        <v>25</v>
      </c>
      <c r="G1131">
        <v>16.862595419847331</v>
      </c>
      <c r="H1131">
        <v>6.3642364138628491E-3</v>
      </c>
      <c r="I1131">
        <v>6</v>
      </c>
      <c r="J1131">
        <v>2</v>
      </c>
      <c r="K1131">
        <v>1.3846153846153839</v>
      </c>
      <c r="L1131">
        <v>5.1066002808630164E-4</v>
      </c>
      <c r="M1131">
        <v>60</v>
      </c>
      <c r="N1131">
        <v>21</v>
      </c>
      <c r="O1131">
        <v>17</v>
      </c>
      <c r="P1131">
        <v>9.8561403508771956</v>
      </c>
      <c r="Q1131">
        <v>6.3549021877531919E-2</v>
      </c>
    </row>
    <row r="1132" spans="1:17">
      <c r="A1132" t="s">
        <v>6049</v>
      </c>
      <c r="B1132" t="s">
        <v>6050</v>
      </c>
      <c r="C1132" t="s">
        <v>6051</v>
      </c>
      <c r="D1132" t="s">
        <v>173</v>
      </c>
      <c r="E1132">
        <v>11</v>
      </c>
      <c r="F1132">
        <v>6</v>
      </c>
      <c r="G1132">
        <v>3.666666666666667</v>
      </c>
      <c r="H1132">
        <v>1.4971623550712021E-3</v>
      </c>
      <c r="I1132">
        <v>2</v>
      </c>
      <c r="J1132">
        <v>1</v>
      </c>
      <c r="K1132">
        <v>1</v>
      </c>
      <c r="L1132">
        <v>3.829950210647262E-4</v>
      </c>
      <c r="M1132">
        <v>38</v>
      </c>
      <c r="N1132">
        <v>17</v>
      </c>
      <c r="O1132">
        <v>16</v>
      </c>
      <c r="P1132">
        <v>9.848920863309349</v>
      </c>
      <c r="Q1132">
        <v>6.1847123196816303E-2</v>
      </c>
    </row>
    <row r="1133" spans="1:17">
      <c r="A1133" t="s">
        <v>5232</v>
      </c>
      <c r="B1133" t="s">
        <v>5233</v>
      </c>
      <c r="C1133" t="s">
        <v>1212</v>
      </c>
      <c r="D1133" t="s">
        <v>49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826</v>
      </c>
      <c r="N1133">
        <v>88</v>
      </c>
      <c r="O1133">
        <v>66</v>
      </c>
      <c r="P1133">
        <v>9.8313499680102492</v>
      </c>
      <c r="Q1133">
        <v>0.1089583072492714</v>
      </c>
    </row>
    <row r="1134" spans="1:17">
      <c r="A1134" t="s">
        <v>1019</v>
      </c>
      <c r="B1134" t="s">
        <v>1020</v>
      </c>
      <c r="C1134" t="s">
        <v>332</v>
      </c>
      <c r="D1134" t="s">
        <v>19</v>
      </c>
      <c r="E1134">
        <v>12</v>
      </c>
      <c r="F1134">
        <v>2</v>
      </c>
      <c r="G1134">
        <v>1.3846153846153839</v>
      </c>
      <c r="H1134">
        <v>5.1066002808630164E-4</v>
      </c>
      <c r="I1134">
        <v>13</v>
      </c>
      <c r="J1134">
        <v>4</v>
      </c>
      <c r="K1134">
        <v>1.6407766990291259</v>
      </c>
      <c r="L1134">
        <v>7.3652888666293499E-4</v>
      </c>
      <c r="M1134">
        <v>155</v>
      </c>
      <c r="N1134">
        <v>48</v>
      </c>
      <c r="O1134">
        <v>35</v>
      </c>
      <c r="P1134">
        <v>9.8196392785571103</v>
      </c>
      <c r="Q1134">
        <v>8.8957055214723663E-2</v>
      </c>
    </row>
    <row r="1135" spans="1:17">
      <c r="A1135" t="s">
        <v>424</v>
      </c>
      <c r="B1135" t="s">
        <v>425</v>
      </c>
      <c r="C1135" t="s">
        <v>426</v>
      </c>
      <c r="D1135" t="s">
        <v>80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</v>
      </c>
      <c r="L1135">
        <v>0</v>
      </c>
      <c r="M1135">
        <v>49</v>
      </c>
      <c r="N1135">
        <v>18</v>
      </c>
      <c r="O1135">
        <v>17</v>
      </c>
      <c r="P1135">
        <v>9.8177777777777777</v>
      </c>
      <c r="Q1135">
        <v>6.0958099464821627E-2</v>
      </c>
    </row>
    <row r="1136" spans="1:17">
      <c r="A1136" t="s">
        <v>2148</v>
      </c>
      <c r="B1136" t="s">
        <v>2149</v>
      </c>
      <c r="C1136" t="s">
        <v>489</v>
      </c>
      <c r="D1136" t="s">
        <v>23</v>
      </c>
      <c r="E1136">
        <v>1</v>
      </c>
      <c r="F1136">
        <v>1</v>
      </c>
      <c r="G1136">
        <v>1</v>
      </c>
      <c r="H1136">
        <v>3.829950210647262E-4</v>
      </c>
      <c r="I1136">
        <v>1</v>
      </c>
      <c r="J1136">
        <v>1</v>
      </c>
      <c r="K1136">
        <v>1</v>
      </c>
      <c r="L1136">
        <v>3.829950210647262E-4</v>
      </c>
      <c r="M1136">
        <v>40</v>
      </c>
      <c r="N1136">
        <v>17</v>
      </c>
      <c r="O1136">
        <v>14</v>
      </c>
      <c r="P1136">
        <v>9.810810810810807</v>
      </c>
      <c r="Q1136">
        <v>5.7073805540063062E-2</v>
      </c>
    </row>
    <row r="1137" spans="1:17">
      <c r="A1137" t="s">
        <v>7083</v>
      </c>
      <c r="B1137" t="s">
        <v>7084</v>
      </c>
      <c r="C1137" t="s">
        <v>7085</v>
      </c>
      <c r="D1137" t="s">
        <v>38</v>
      </c>
      <c r="E1137">
        <v>76</v>
      </c>
      <c r="F1137">
        <v>6</v>
      </c>
      <c r="G1137">
        <v>2.515679442508711</v>
      </c>
      <c r="H1137">
        <v>9.7764518534943249E-4</v>
      </c>
      <c r="I1137">
        <v>51</v>
      </c>
      <c r="J1137">
        <v>6</v>
      </c>
      <c r="K1137">
        <v>1.3359013867488441</v>
      </c>
      <c r="L1137">
        <v>6.5334444769865043E-4</v>
      </c>
      <c r="M1137">
        <v>172</v>
      </c>
      <c r="N1137">
        <v>44</v>
      </c>
      <c r="O1137">
        <v>36</v>
      </c>
      <c r="P1137">
        <v>9.8026366808840599</v>
      </c>
      <c r="Q1137">
        <v>9.0635490218775039E-2</v>
      </c>
    </row>
    <row r="1138" spans="1:17">
      <c r="A1138" t="s">
        <v>5788</v>
      </c>
      <c r="B1138" t="s">
        <v>5789</v>
      </c>
      <c r="C1138" t="s">
        <v>5790</v>
      </c>
      <c r="D1138" t="s">
        <v>59</v>
      </c>
      <c r="E1138">
        <v>513</v>
      </c>
      <c r="F1138">
        <v>51</v>
      </c>
      <c r="G1138">
        <v>3.106155208025966</v>
      </c>
      <c r="H1138">
        <v>3.261803600451689E-3</v>
      </c>
      <c r="I1138">
        <v>487</v>
      </c>
      <c r="J1138">
        <v>50</v>
      </c>
      <c r="K1138">
        <v>2.9786493852278868</v>
      </c>
      <c r="L1138">
        <v>3.8604941558632389E-3</v>
      </c>
      <c r="M1138">
        <v>2169</v>
      </c>
      <c r="N1138">
        <v>190</v>
      </c>
      <c r="O1138">
        <v>82</v>
      </c>
      <c r="P1138">
        <v>9.7915354497196603</v>
      </c>
      <c r="Q1138">
        <v>0.15000371066694829</v>
      </c>
    </row>
    <row r="1139" spans="1:17">
      <c r="A1139" t="s">
        <v>3237</v>
      </c>
      <c r="B1139" t="s">
        <v>3238</v>
      </c>
      <c r="C1139" t="s">
        <v>3239</v>
      </c>
      <c r="D1139" t="s">
        <v>38</v>
      </c>
      <c r="E1139">
        <v>6</v>
      </c>
      <c r="F1139">
        <v>5</v>
      </c>
      <c r="G1139">
        <v>4.5</v>
      </c>
      <c r="H1139">
        <v>1.6596450912804801E-3</v>
      </c>
      <c r="I1139">
        <v>7</v>
      </c>
      <c r="J1139">
        <v>4</v>
      </c>
      <c r="K1139">
        <v>3.2666666666666671</v>
      </c>
      <c r="L1139">
        <v>1.148985063194179E-3</v>
      </c>
      <c r="M1139">
        <v>83</v>
      </c>
      <c r="N1139">
        <v>31</v>
      </c>
      <c r="O1139">
        <v>27</v>
      </c>
      <c r="P1139">
        <v>9.7898305084745836</v>
      </c>
      <c r="Q1139">
        <v>8.9279948337101095E-2</v>
      </c>
    </row>
    <row r="1140" spans="1:17">
      <c r="A1140" t="s">
        <v>5926</v>
      </c>
      <c r="B1140" t="s">
        <v>5927</v>
      </c>
      <c r="C1140" t="s">
        <v>5928</v>
      </c>
      <c r="D1140" t="s">
        <v>145</v>
      </c>
      <c r="E1140">
        <v>156</v>
      </c>
      <c r="F1140">
        <v>18</v>
      </c>
      <c r="G1140">
        <v>3.6661645073817422</v>
      </c>
      <c r="H1140">
        <v>1.93952606821239E-3</v>
      </c>
      <c r="I1140">
        <v>85</v>
      </c>
      <c r="J1140">
        <v>10</v>
      </c>
      <c r="K1140">
        <v>1.3157894736842111</v>
      </c>
      <c r="L1140">
        <v>8.1555410367900366E-4</v>
      </c>
      <c r="M1140">
        <v>648</v>
      </c>
      <c r="N1140">
        <v>74</v>
      </c>
      <c r="O1140">
        <v>62</v>
      </c>
      <c r="P1140">
        <v>9.7879161528976599</v>
      </c>
      <c r="Q1140">
        <v>0.1137014314928475</v>
      </c>
    </row>
    <row r="1141" spans="1:17">
      <c r="A1141" t="s">
        <v>2283</v>
      </c>
      <c r="B1141" t="s">
        <v>2284</v>
      </c>
      <c r="C1141" t="s">
        <v>426</v>
      </c>
      <c r="D1141" t="s">
        <v>42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45</v>
      </c>
      <c r="N1141">
        <v>20</v>
      </c>
      <c r="O1141">
        <v>19</v>
      </c>
      <c r="P1141">
        <v>9.7777777777777768</v>
      </c>
      <c r="Q1141">
        <v>7.0831009481315751E-2</v>
      </c>
    </row>
    <row r="1142" spans="1:17">
      <c r="A1142" t="s">
        <v>6106</v>
      </c>
      <c r="B1142" t="s">
        <v>6107</v>
      </c>
      <c r="C1142" t="s">
        <v>6108</v>
      </c>
      <c r="D1142" t="s">
        <v>19</v>
      </c>
      <c r="E1142">
        <v>23</v>
      </c>
      <c r="F1142">
        <v>4</v>
      </c>
      <c r="G1142">
        <v>2.3721973094170399</v>
      </c>
      <c r="H1142">
        <v>8.4924982931743628E-4</v>
      </c>
      <c r="I1142">
        <v>24</v>
      </c>
      <c r="J1142">
        <v>6</v>
      </c>
      <c r="K1142">
        <v>2.8800000000000008</v>
      </c>
      <c r="L1142">
        <v>1.1809013149495721E-3</v>
      </c>
      <c r="M1142">
        <v>118</v>
      </c>
      <c r="N1142">
        <v>29</v>
      </c>
      <c r="O1142">
        <v>25</v>
      </c>
      <c r="P1142">
        <v>9.7714285714285758</v>
      </c>
      <c r="Q1142">
        <v>6.6300721127973944E-2</v>
      </c>
    </row>
    <row r="1143" spans="1:17">
      <c r="A1143" t="s">
        <v>1063</v>
      </c>
      <c r="B1143" t="s">
        <v>1064</v>
      </c>
      <c r="C1143" t="s">
        <v>1065</v>
      </c>
      <c r="D1143" t="s">
        <v>38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85</v>
      </c>
      <c r="N1143">
        <v>28</v>
      </c>
      <c r="O1143">
        <v>22</v>
      </c>
      <c r="P1143">
        <v>9.7567567567567597</v>
      </c>
      <c r="Q1143">
        <v>7.0875040361639899E-2</v>
      </c>
    </row>
    <row r="1144" spans="1:17">
      <c r="A1144" t="s">
        <v>231</v>
      </c>
      <c r="B1144" t="s">
        <v>232</v>
      </c>
      <c r="C1144" t="s">
        <v>233</v>
      </c>
      <c r="D1144" t="s">
        <v>34</v>
      </c>
      <c r="E1144">
        <v>0</v>
      </c>
      <c r="F1144">
        <v>0</v>
      </c>
      <c r="G1144">
        <v>1</v>
      </c>
      <c r="H1144">
        <v>0</v>
      </c>
      <c r="I1144">
        <v>1</v>
      </c>
      <c r="J1144">
        <v>1</v>
      </c>
      <c r="K1144">
        <v>1</v>
      </c>
      <c r="L1144">
        <v>3.829950210647262E-4</v>
      </c>
      <c r="M1144">
        <v>42</v>
      </c>
      <c r="N1144">
        <v>17</v>
      </c>
      <c r="O1144">
        <v>16</v>
      </c>
      <c r="P1144">
        <v>9.7560975609756078</v>
      </c>
      <c r="Q1144">
        <v>5.8895705521472247E-2</v>
      </c>
    </row>
    <row r="1145" spans="1:17">
      <c r="A1145" t="s">
        <v>3761</v>
      </c>
      <c r="B1145" t="s">
        <v>3762</v>
      </c>
      <c r="C1145" t="s">
        <v>2385</v>
      </c>
      <c r="D1145" t="s">
        <v>34</v>
      </c>
      <c r="E1145">
        <v>2</v>
      </c>
      <c r="F1145">
        <v>1</v>
      </c>
      <c r="G1145">
        <v>1</v>
      </c>
      <c r="H1145">
        <v>3.829950210647262E-4</v>
      </c>
      <c r="I1145">
        <v>2</v>
      </c>
      <c r="J1145">
        <v>1</v>
      </c>
      <c r="K1145">
        <v>1</v>
      </c>
      <c r="L1145">
        <v>3.829950210647262E-4</v>
      </c>
      <c r="M1145">
        <v>40</v>
      </c>
      <c r="N1145">
        <v>18</v>
      </c>
      <c r="O1145">
        <v>18</v>
      </c>
      <c r="P1145">
        <v>9.7560975609756078</v>
      </c>
      <c r="Q1145">
        <v>6.5337423312883225E-2</v>
      </c>
    </row>
    <row r="1146" spans="1:17">
      <c r="A1146" t="s">
        <v>2960</v>
      </c>
      <c r="B1146" t="s">
        <v>2961</v>
      </c>
      <c r="C1146" t="s">
        <v>2962</v>
      </c>
      <c r="D1146" t="s">
        <v>59</v>
      </c>
      <c r="E1146">
        <v>134</v>
      </c>
      <c r="F1146">
        <v>25</v>
      </c>
      <c r="G1146">
        <v>6.128327645051197</v>
      </c>
      <c r="H1146">
        <v>3.1325562916936101E-3</v>
      </c>
      <c r="I1146">
        <v>61</v>
      </c>
      <c r="J1146">
        <v>15</v>
      </c>
      <c r="K1146">
        <v>4.0489662676822631</v>
      </c>
      <c r="L1146">
        <v>2.2916915194856509E-3</v>
      </c>
      <c r="M1146">
        <v>562</v>
      </c>
      <c r="N1146">
        <v>82</v>
      </c>
      <c r="O1146">
        <v>63</v>
      </c>
      <c r="P1146">
        <v>9.7512607429504889</v>
      </c>
      <c r="Q1146">
        <v>0.1393715168828823</v>
      </c>
    </row>
    <row r="1147" spans="1:17">
      <c r="A1147" t="s">
        <v>5879</v>
      </c>
      <c r="B1147" t="s">
        <v>5880</v>
      </c>
      <c r="C1147" t="s">
        <v>5881</v>
      </c>
      <c r="D1147" t="s">
        <v>23</v>
      </c>
      <c r="E1147">
        <v>10</v>
      </c>
      <c r="F1147">
        <v>9</v>
      </c>
      <c r="G1147">
        <v>8.3333333333333321</v>
      </c>
      <c r="H1147">
        <v>3.1405591727307492E-3</v>
      </c>
      <c r="I1147">
        <v>13</v>
      </c>
      <c r="J1147">
        <v>6</v>
      </c>
      <c r="K1147">
        <v>3.5957446808510629</v>
      </c>
      <c r="L1147">
        <v>1.4435966178593519E-3</v>
      </c>
      <c r="M1147">
        <v>973</v>
      </c>
      <c r="N1147">
        <v>94</v>
      </c>
      <c r="O1147">
        <v>69</v>
      </c>
      <c r="P1147">
        <v>9.7340086960419594</v>
      </c>
      <c r="Q1147">
        <v>0.118986808499431</v>
      </c>
    </row>
    <row r="1148" spans="1:17">
      <c r="A1148" t="s">
        <v>418</v>
      </c>
      <c r="B1148" t="s">
        <v>419</v>
      </c>
      <c r="C1148" t="s">
        <v>420</v>
      </c>
      <c r="D1148" t="s">
        <v>59</v>
      </c>
      <c r="E1148">
        <v>569</v>
      </c>
      <c r="F1148">
        <v>42</v>
      </c>
      <c r="G1148">
        <v>2.4769223707262551</v>
      </c>
      <c r="H1148">
        <v>2.3376831426323089E-3</v>
      </c>
      <c r="I1148">
        <v>571</v>
      </c>
      <c r="J1148">
        <v>64</v>
      </c>
      <c r="K1148">
        <v>2.578153293848799</v>
      </c>
      <c r="L1148">
        <v>4.4510055751316559E-3</v>
      </c>
      <c r="M1148">
        <v>5338</v>
      </c>
      <c r="N1148">
        <v>196</v>
      </c>
      <c r="O1148">
        <v>96</v>
      </c>
      <c r="P1148">
        <v>9.7283301331052954</v>
      </c>
      <c r="Q1148">
        <v>0.15569821141770729</v>
      </c>
    </row>
    <row r="1149" spans="1:17">
      <c r="A1149" t="s">
        <v>4688</v>
      </c>
      <c r="B1149" t="s">
        <v>4689</v>
      </c>
      <c r="C1149" t="s">
        <v>4690</v>
      </c>
      <c r="D1149" t="s">
        <v>63</v>
      </c>
      <c r="E1149">
        <v>23</v>
      </c>
      <c r="F1149">
        <v>10</v>
      </c>
      <c r="G1149">
        <v>3.8057553956834518</v>
      </c>
      <c r="H1149">
        <v>2.0814946796995958E-3</v>
      </c>
      <c r="I1149">
        <v>21</v>
      </c>
      <c r="J1149">
        <v>8</v>
      </c>
      <c r="K1149">
        <v>3.218978102189781</v>
      </c>
      <c r="L1149">
        <v>1.6231693749886029E-3</v>
      </c>
      <c r="M1149">
        <v>157</v>
      </c>
      <c r="N1149">
        <v>31</v>
      </c>
      <c r="O1149">
        <v>28</v>
      </c>
      <c r="P1149">
        <v>9.7244853263250128</v>
      </c>
      <c r="Q1149">
        <v>6.8966937044508583E-2</v>
      </c>
    </row>
    <row r="1150" spans="1:17">
      <c r="A1150" t="s">
        <v>3876</v>
      </c>
      <c r="B1150" t="s">
        <v>3877</v>
      </c>
      <c r="C1150" t="s">
        <v>3878</v>
      </c>
      <c r="D1150" t="s">
        <v>76</v>
      </c>
      <c r="E1150">
        <v>6</v>
      </c>
      <c r="F1150">
        <v>6</v>
      </c>
      <c r="G1150">
        <v>5.9999999999999991</v>
      </c>
      <c r="H1150">
        <v>2.2979701263883558E-3</v>
      </c>
      <c r="I1150">
        <v>4</v>
      </c>
      <c r="J1150">
        <v>4</v>
      </c>
      <c r="K1150">
        <v>4</v>
      </c>
      <c r="L1150">
        <v>1.531980084258905E-3</v>
      </c>
      <c r="M1150">
        <v>27</v>
      </c>
      <c r="N1150">
        <v>14</v>
      </c>
      <c r="O1150">
        <v>14</v>
      </c>
      <c r="P1150">
        <v>9.7200000000000006</v>
      </c>
      <c r="Q1150">
        <v>5.7486934787548141E-2</v>
      </c>
    </row>
    <row r="1151" spans="1:17">
      <c r="A1151" t="s">
        <v>5176</v>
      </c>
      <c r="B1151" t="s">
        <v>5177</v>
      </c>
      <c r="C1151" t="s">
        <v>5178</v>
      </c>
      <c r="D1151" t="s">
        <v>76</v>
      </c>
      <c r="E1151">
        <v>0</v>
      </c>
      <c r="F1151">
        <v>0</v>
      </c>
      <c r="G1151">
        <v>1</v>
      </c>
      <c r="H1151">
        <v>0</v>
      </c>
      <c r="I1151">
        <v>2</v>
      </c>
      <c r="J1151">
        <v>1</v>
      </c>
      <c r="K1151">
        <v>1</v>
      </c>
      <c r="L1151">
        <v>3.829950210647262E-4</v>
      </c>
      <c r="M1151">
        <v>65</v>
      </c>
      <c r="N1151">
        <v>28</v>
      </c>
      <c r="O1151">
        <v>21</v>
      </c>
      <c r="P1151">
        <v>9.7197231833910056</v>
      </c>
      <c r="Q1151">
        <v>7.7902535015626592E-2</v>
      </c>
    </row>
    <row r="1152" spans="1:17">
      <c r="A1152" t="s">
        <v>2593</v>
      </c>
      <c r="B1152" t="s">
        <v>2594</v>
      </c>
      <c r="C1152" t="s">
        <v>2595</v>
      </c>
      <c r="D1152" t="s">
        <v>173</v>
      </c>
      <c r="E1152">
        <v>37</v>
      </c>
      <c r="F1152">
        <v>1</v>
      </c>
      <c r="G1152">
        <v>1</v>
      </c>
      <c r="H1152">
        <v>3.829950210647262E-4</v>
      </c>
      <c r="I1152">
        <v>38</v>
      </c>
      <c r="J1152">
        <v>2</v>
      </c>
      <c r="K1152">
        <v>1.0540145985401459</v>
      </c>
      <c r="L1152">
        <v>4.0315265375234338E-4</v>
      </c>
      <c r="M1152">
        <v>54</v>
      </c>
      <c r="N1152">
        <v>21</v>
      </c>
      <c r="O1152">
        <v>20</v>
      </c>
      <c r="P1152">
        <v>9.7197231833910038</v>
      </c>
      <c r="Q1152">
        <v>6.7947679129529037E-2</v>
      </c>
    </row>
    <row r="1153" spans="1:17">
      <c r="A1153" t="s">
        <v>1161</v>
      </c>
      <c r="B1153" t="s">
        <v>1162</v>
      </c>
      <c r="C1153" t="s">
        <v>1163</v>
      </c>
      <c r="D1153" t="s">
        <v>19</v>
      </c>
      <c r="E1153">
        <v>7</v>
      </c>
      <c r="F1153">
        <v>6</v>
      </c>
      <c r="G1153">
        <v>5.4444444444444446</v>
      </c>
      <c r="H1153">
        <v>2.024402254199266E-3</v>
      </c>
      <c r="I1153">
        <v>4</v>
      </c>
      <c r="J1153">
        <v>3</v>
      </c>
      <c r="K1153">
        <v>2.666666666666667</v>
      </c>
      <c r="L1153">
        <v>9.5748755266181532E-4</v>
      </c>
      <c r="M1153">
        <v>93</v>
      </c>
      <c r="N1153">
        <v>28</v>
      </c>
      <c r="O1153">
        <v>26</v>
      </c>
      <c r="P1153">
        <v>9.7190184049079758</v>
      </c>
      <c r="Q1153">
        <v>7.796236299717263E-2</v>
      </c>
    </row>
    <row r="1154" spans="1:17">
      <c r="A1154" t="s">
        <v>5072</v>
      </c>
      <c r="B1154" t="s">
        <v>5073</v>
      </c>
      <c r="C1154" t="s">
        <v>5074</v>
      </c>
      <c r="D1154" t="s">
        <v>42</v>
      </c>
      <c r="E1154">
        <v>6</v>
      </c>
      <c r="F1154">
        <v>2</v>
      </c>
      <c r="G1154">
        <v>1.3846153846153839</v>
      </c>
      <c r="H1154">
        <v>5.1066002808630164E-4</v>
      </c>
      <c r="I1154">
        <v>6</v>
      </c>
      <c r="J1154">
        <v>2</v>
      </c>
      <c r="K1154">
        <v>1.3846153846153839</v>
      </c>
      <c r="L1154">
        <v>5.1066002808630164E-4</v>
      </c>
      <c r="M1154">
        <v>137</v>
      </c>
      <c r="N1154">
        <v>40</v>
      </c>
      <c r="O1154">
        <v>35</v>
      </c>
      <c r="P1154">
        <v>9.71194114318053</v>
      </c>
      <c r="Q1154">
        <v>9.7925350067905814E-2</v>
      </c>
    </row>
    <row r="1155" spans="1:17">
      <c r="A1155" t="s">
        <v>4586</v>
      </c>
      <c r="B1155" t="s">
        <v>4587</v>
      </c>
      <c r="C1155" t="s">
        <v>4588</v>
      </c>
      <c r="D1155" t="s">
        <v>63</v>
      </c>
      <c r="E1155">
        <v>2</v>
      </c>
      <c r="F1155">
        <v>1</v>
      </c>
      <c r="G1155">
        <v>1</v>
      </c>
      <c r="H1155">
        <v>3.829950210647262E-4</v>
      </c>
      <c r="I1155">
        <v>1</v>
      </c>
      <c r="J1155">
        <v>1</v>
      </c>
      <c r="K1155">
        <v>1</v>
      </c>
      <c r="L1155">
        <v>3.829950210647262E-4</v>
      </c>
      <c r="M1155">
        <v>189</v>
      </c>
      <c r="N1155">
        <v>44</v>
      </c>
      <c r="O1155">
        <v>34</v>
      </c>
      <c r="P1155">
        <v>9.7073438070880531</v>
      </c>
      <c r="Q1155">
        <v>9.315367533591655E-2</v>
      </c>
    </row>
    <row r="1156" spans="1:17">
      <c r="A1156" t="s">
        <v>3795</v>
      </c>
      <c r="B1156" t="s">
        <v>3796</v>
      </c>
      <c r="C1156" t="s">
        <v>3797</v>
      </c>
      <c r="D1156" t="s">
        <v>145</v>
      </c>
      <c r="E1156">
        <v>72</v>
      </c>
      <c r="F1156">
        <v>6</v>
      </c>
      <c r="G1156">
        <v>2.711297071129708</v>
      </c>
      <c r="H1156">
        <v>9.7876505383207783E-4</v>
      </c>
      <c r="I1156">
        <v>93</v>
      </c>
      <c r="J1156">
        <v>9</v>
      </c>
      <c r="K1156">
        <v>2.392531120331951</v>
      </c>
      <c r="L1156">
        <v>1.000728926007831E-3</v>
      </c>
      <c r="M1156">
        <v>1752</v>
      </c>
      <c r="N1156">
        <v>123</v>
      </c>
      <c r="O1156">
        <v>78</v>
      </c>
      <c r="P1156">
        <v>9.7050273281296366</v>
      </c>
      <c r="Q1156">
        <v>0.134185432852098</v>
      </c>
    </row>
    <row r="1157" spans="1:17">
      <c r="A1157" t="s">
        <v>6967</v>
      </c>
      <c r="B1157" t="s">
        <v>6968</v>
      </c>
      <c r="C1157" t="s">
        <v>6969</v>
      </c>
      <c r="D1157" t="s">
        <v>63</v>
      </c>
      <c r="E1157">
        <v>41</v>
      </c>
      <c r="F1157">
        <v>11</v>
      </c>
      <c r="G1157">
        <v>1.8411829134720701</v>
      </c>
      <c r="H1157">
        <v>1.429225322509828E-3</v>
      </c>
      <c r="I1157">
        <v>30</v>
      </c>
      <c r="J1157">
        <v>1</v>
      </c>
      <c r="K1157">
        <v>1</v>
      </c>
      <c r="L1157">
        <v>3.829950210647262E-4</v>
      </c>
      <c r="M1157">
        <v>69</v>
      </c>
      <c r="N1157">
        <v>27</v>
      </c>
      <c r="O1157">
        <v>21</v>
      </c>
      <c r="P1157">
        <v>9.6649350649350634</v>
      </c>
      <c r="Q1157">
        <v>7.5329377451473195E-2</v>
      </c>
    </row>
    <row r="1158" spans="1:17">
      <c r="A1158" t="s">
        <v>1428</v>
      </c>
      <c r="B1158" t="s">
        <v>1429</v>
      </c>
      <c r="C1158" t="s">
        <v>1430</v>
      </c>
      <c r="D1158" t="s">
        <v>23</v>
      </c>
      <c r="E1158">
        <v>35</v>
      </c>
      <c r="F1158">
        <v>20</v>
      </c>
      <c r="G1158">
        <v>12.89473684210526</v>
      </c>
      <c r="H1158">
        <v>5.1540187120424717E-3</v>
      </c>
      <c r="I1158">
        <v>27</v>
      </c>
      <c r="J1158">
        <v>18</v>
      </c>
      <c r="K1158">
        <v>14.29411764705883</v>
      </c>
      <c r="L1158">
        <v>5.3193752925656248E-3</v>
      </c>
      <c r="M1158">
        <v>476</v>
      </c>
      <c r="N1158">
        <v>73</v>
      </c>
      <c r="O1158">
        <v>59</v>
      </c>
      <c r="P1158">
        <v>9.6548770101698462</v>
      </c>
      <c r="Q1158">
        <v>0.1255362857582023</v>
      </c>
    </row>
    <row r="1159" spans="1:17">
      <c r="A1159" t="s">
        <v>6996</v>
      </c>
      <c r="B1159" t="s">
        <v>6997</v>
      </c>
      <c r="C1159" t="s">
        <v>3865</v>
      </c>
      <c r="D1159" t="s">
        <v>19</v>
      </c>
      <c r="E1159">
        <v>37</v>
      </c>
      <c r="F1159">
        <v>4</v>
      </c>
      <c r="G1159">
        <v>1.2502283105022829</v>
      </c>
      <c r="H1159">
        <v>5.2791205606219011E-4</v>
      </c>
      <c r="I1159">
        <v>40</v>
      </c>
      <c r="J1159">
        <v>4</v>
      </c>
      <c r="K1159">
        <v>1.441441441441442</v>
      </c>
      <c r="L1159">
        <v>4.9470190220860454E-4</v>
      </c>
      <c r="M1159">
        <v>115</v>
      </c>
      <c r="N1159">
        <v>38</v>
      </c>
      <c r="O1159">
        <v>33</v>
      </c>
      <c r="P1159">
        <v>9.6453243470935064</v>
      </c>
      <c r="Q1159">
        <v>9.3744624734822202E-2</v>
      </c>
    </row>
    <row r="1160" spans="1:17">
      <c r="A1160" t="s">
        <v>269</v>
      </c>
      <c r="B1160" t="s">
        <v>270</v>
      </c>
      <c r="C1160" t="s">
        <v>271</v>
      </c>
      <c r="D1160" t="s">
        <v>38</v>
      </c>
      <c r="E1160">
        <v>12</v>
      </c>
      <c r="F1160">
        <v>7</v>
      </c>
      <c r="G1160">
        <v>4.235294117647058</v>
      </c>
      <c r="H1160">
        <v>1.787310098302056E-3</v>
      </c>
      <c r="I1160">
        <v>10</v>
      </c>
      <c r="J1160">
        <v>6</v>
      </c>
      <c r="K1160">
        <v>3.333333333333333</v>
      </c>
      <c r="L1160">
        <v>1.531980084258905E-3</v>
      </c>
      <c r="M1160">
        <v>163</v>
      </c>
      <c r="N1160">
        <v>41</v>
      </c>
      <c r="O1160">
        <v>32</v>
      </c>
      <c r="P1160">
        <v>9.6339723584485029</v>
      </c>
      <c r="Q1160">
        <v>8.3844580777095445E-2</v>
      </c>
    </row>
    <row r="1161" spans="1:17">
      <c r="A1161" t="s">
        <v>2211</v>
      </c>
      <c r="B1161" t="s">
        <v>2212</v>
      </c>
      <c r="C1161" t="s">
        <v>2213</v>
      </c>
      <c r="D1161" t="s">
        <v>59</v>
      </c>
      <c r="E1161">
        <v>634</v>
      </c>
      <c r="F1161">
        <v>52</v>
      </c>
      <c r="G1161">
        <v>4.8339907639022544</v>
      </c>
      <c r="H1161">
        <v>4.5971484389630236E-3</v>
      </c>
      <c r="I1161">
        <v>388</v>
      </c>
      <c r="J1161">
        <v>35</v>
      </c>
      <c r="K1161">
        <v>1.9945943081244371</v>
      </c>
      <c r="L1161">
        <v>2.398654384503303E-3</v>
      </c>
      <c r="M1161">
        <v>2804</v>
      </c>
      <c r="N1161">
        <v>198</v>
      </c>
      <c r="O1161">
        <v>90</v>
      </c>
      <c r="P1161">
        <v>9.631019865909332</v>
      </c>
      <c r="Q1161">
        <v>0.158045815275488</v>
      </c>
    </row>
    <row r="1162" spans="1:17">
      <c r="A1162" t="s">
        <v>3242</v>
      </c>
      <c r="B1162" t="s">
        <v>3243</v>
      </c>
      <c r="C1162" t="s">
        <v>3244</v>
      </c>
      <c r="D1162" t="s">
        <v>354</v>
      </c>
      <c r="E1162">
        <v>46</v>
      </c>
      <c r="F1162">
        <v>2</v>
      </c>
      <c r="G1162">
        <v>1.044422507403751</v>
      </c>
      <c r="H1162">
        <v>3.9964697850232298E-4</v>
      </c>
      <c r="I1162">
        <v>52</v>
      </c>
      <c r="J1162">
        <v>4</v>
      </c>
      <c r="K1162">
        <v>1.3177387914230021</v>
      </c>
      <c r="L1162">
        <v>2.6515039919865652E-4</v>
      </c>
      <c r="M1162">
        <v>218</v>
      </c>
      <c r="N1162">
        <v>55</v>
      </c>
      <c r="O1162">
        <v>39</v>
      </c>
      <c r="P1162">
        <v>9.6266666666666634</v>
      </c>
      <c r="Q1162">
        <v>9.9709396189857941E-2</v>
      </c>
    </row>
    <row r="1163" spans="1:17">
      <c r="A1163" t="s">
        <v>1343</v>
      </c>
      <c r="B1163" t="s">
        <v>1344</v>
      </c>
      <c r="C1163" t="s">
        <v>1345</v>
      </c>
      <c r="D1163" t="s">
        <v>19</v>
      </c>
      <c r="E1163">
        <v>51</v>
      </c>
      <c r="F1163">
        <v>13</v>
      </c>
      <c r="G1163">
        <v>3.808199121522692</v>
      </c>
      <c r="H1163">
        <v>2.0651692312313608E-3</v>
      </c>
      <c r="I1163">
        <v>35</v>
      </c>
      <c r="J1163">
        <v>8</v>
      </c>
      <c r="K1163">
        <v>2.0588235294117641</v>
      </c>
      <c r="L1163">
        <v>1.2146413525195611E-3</v>
      </c>
      <c r="M1163">
        <v>181</v>
      </c>
      <c r="N1163">
        <v>47</v>
      </c>
      <c r="O1163">
        <v>39</v>
      </c>
      <c r="P1163">
        <v>9.6205059920106475</v>
      </c>
      <c r="Q1163">
        <v>9.2529772645251446E-2</v>
      </c>
    </row>
    <row r="1164" spans="1:17">
      <c r="A1164" t="s">
        <v>6028</v>
      </c>
      <c r="B1164" t="s">
        <v>6029</v>
      </c>
      <c r="C1164" t="s">
        <v>6030</v>
      </c>
      <c r="D1164" t="s">
        <v>19</v>
      </c>
      <c r="E1164">
        <v>14</v>
      </c>
      <c r="F1164">
        <v>2</v>
      </c>
      <c r="G1164">
        <v>1.6896551724137929</v>
      </c>
      <c r="H1164">
        <v>6.0184931881599813E-4</v>
      </c>
      <c r="I1164">
        <v>30</v>
      </c>
      <c r="J1164">
        <v>9</v>
      </c>
      <c r="K1164">
        <v>4.3689320388349522</v>
      </c>
      <c r="L1164">
        <v>1.736244095493422E-3</v>
      </c>
      <c r="M1164">
        <v>176</v>
      </c>
      <c r="N1164">
        <v>44</v>
      </c>
      <c r="O1164">
        <v>39</v>
      </c>
      <c r="P1164">
        <v>9.619737285281234</v>
      </c>
      <c r="Q1164">
        <v>9.5509492866733783E-2</v>
      </c>
    </row>
    <row r="1165" spans="1:17">
      <c r="A1165" t="s">
        <v>5733</v>
      </c>
      <c r="B1165" t="s">
        <v>5734</v>
      </c>
      <c r="C1165" t="s">
        <v>2155</v>
      </c>
      <c r="D1165" t="s">
        <v>38</v>
      </c>
      <c r="E1165">
        <v>12</v>
      </c>
      <c r="F1165">
        <v>1</v>
      </c>
      <c r="G1165">
        <v>1</v>
      </c>
      <c r="H1165">
        <v>3.829950210647262E-4</v>
      </c>
      <c r="I1165">
        <v>12</v>
      </c>
      <c r="J1165">
        <v>1</v>
      </c>
      <c r="K1165">
        <v>1</v>
      </c>
      <c r="L1165">
        <v>3.829950210647262E-4</v>
      </c>
      <c r="M1165">
        <v>78</v>
      </c>
      <c r="N1165">
        <v>32</v>
      </c>
      <c r="O1165">
        <v>23</v>
      </c>
      <c r="P1165">
        <v>9.615023474178404</v>
      </c>
      <c r="Q1165">
        <v>7.6687116564416791E-2</v>
      </c>
    </row>
    <row r="1166" spans="1:17">
      <c r="A1166" t="s">
        <v>3948</v>
      </c>
      <c r="B1166" t="s">
        <v>3949</v>
      </c>
      <c r="C1166" t="s">
        <v>3950</v>
      </c>
      <c r="D1166" t="s">
        <v>63</v>
      </c>
      <c r="E1166">
        <v>0</v>
      </c>
      <c r="F1166">
        <v>0</v>
      </c>
      <c r="G1166">
        <v>1</v>
      </c>
      <c r="H1166">
        <v>0</v>
      </c>
      <c r="I1166">
        <v>4</v>
      </c>
      <c r="J1166">
        <v>4</v>
      </c>
      <c r="K1166">
        <v>4</v>
      </c>
      <c r="L1166">
        <v>1.531980084258905E-3</v>
      </c>
      <c r="M1166">
        <v>217</v>
      </c>
      <c r="N1166">
        <v>57</v>
      </c>
      <c r="O1166">
        <v>45</v>
      </c>
      <c r="P1166">
        <v>9.6059213884635</v>
      </c>
      <c r="Q1166">
        <v>0.1098602238947514</v>
      </c>
    </row>
    <row r="1167" spans="1:17">
      <c r="A1167" t="s">
        <v>1877</v>
      </c>
      <c r="B1167" t="s">
        <v>1878</v>
      </c>
      <c r="C1167" t="s">
        <v>172</v>
      </c>
      <c r="D1167" t="s">
        <v>42</v>
      </c>
      <c r="E1167">
        <v>1</v>
      </c>
      <c r="F1167">
        <v>1</v>
      </c>
      <c r="G1167">
        <v>1</v>
      </c>
      <c r="H1167">
        <v>3.829950210647262E-4</v>
      </c>
      <c r="I1167">
        <v>0</v>
      </c>
      <c r="J1167">
        <v>0</v>
      </c>
      <c r="K1167">
        <v>1</v>
      </c>
      <c r="L1167">
        <v>0</v>
      </c>
      <c r="M1167">
        <v>87</v>
      </c>
      <c r="N1167">
        <v>31</v>
      </c>
      <c r="O1167">
        <v>21</v>
      </c>
      <c r="P1167">
        <v>9.6018018018018036</v>
      </c>
      <c r="Q1167">
        <v>6.4795360954701869E-2</v>
      </c>
    </row>
    <row r="1168" spans="1:17">
      <c r="A1168" t="s">
        <v>544</v>
      </c>
      <c r="B1168" t="s">
        <v>545</v>
      </c>
      <c r="C1168" t="s">
        <v>546</v>
      </c>
      <c r="D1168" t="s">
        <v>145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27</v>
      </c>
      <c r="N1168">
        <v>14</v>
      </c>
      <c r="O1168">
        <v>12</v>
      </c>
      <c r="P1168">
        <v>9.6000000000000014</v>
      </c>
      <c r="Q1168">
        <v>5.3680981595091978E-2</v>
      </c>
    </row>
    <row r="1169" spans="1:17">
      <c r="A1169" t="s">
        <v>1584</v>
      </c>
      <c r="B1169" t="s">
        <v>1585</v>
      </c>
      <c r="C1169" t="s">
        <v>259</v>
      </c>
      <c r="D1169" t="s">
        <v>120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30</v>
      </c>
      <c r="N1169">
        <v>17</v>
      </c>
      <c r="O1169">
        <v>13</v>
      </c>
      <c r="P1169">
        <v>9.6000000000000014</v>
      </c>
      <c r="Q1169">
        <v>5.5725971370142999E-2</v>
      </c>
    </row>
    <row r="1170" spans="1:17">
      <c r="A1170" t="s">
        <v>2617</v>
      </c>
      <c r="B1170" t="s">
        <v>2618</v>
      </c>
      <c r="C1170" t="s">
        <v>2619</v>
      </c>
      <c r="D1170" t="s">
        <v>120</v>
      </c>
      <c r="E1170">
        <v>2</v>
      </c>
      <c r="F1170">
        <v>1</v>
      </c>
      <c r="G1170">
        <v>1</v>
      </c>
      <c r="H1170">
        <v>3.829950210647262E-4</v>
      </c>
      <c r="I1170">
        <v>3</v>
      </c>
      <c r="J1170">
        <v>2</v>
      </c>
      <c r="K1170">
        <v>1.8</v>
      </c>
      <c r="L1170">
        <v>6.3832503510787681E-4</v>
      </c>
      <c r="M1170">
        <v>70</v>
      </c>
      <c r="N1170">
        <v>21</v>
      </c>
      <c r="O1170">
        <v>15</v>
      </c>
      <c r="P1170">
        <v>9.5870307167235502</v>
      </c>
      <c r="Q1170">
        <v>5.7761314967009918E-2</v>
      </c>
    </row>
    <row r="1171" spans="1:17">
      <c r="A1171" t="s">
        <v>5796</v>
      </c>
      <c r="B1171" t="s">
        <v>5797</v>
      </c>
      <c r="C1171" t="s">
        <v>5798</v>
      </c>
      <c r="D1171" t="s">
        <v>42</v>
      </c>
      <c r="E1171">
        <v>9</v>
      </c>
      <c r="F1171">
        <v>3</v>
      </c>
      <c r="G1171">
        <v>1.588235294117647</v>
      </c>
      <c r="H1171">
        <v>6.3832503510787692E-4</v>
      </c>
      <c r="I1171">
        <v>8</v>
      </c>
      <c r="J1171">
        <v>2</v>
      </c>
      <c r="K1171">
        <v>1.28</v>
      </c>
      <c r="L1171">
        <v>4.7874377633090772E-4</v>
      </c>
      <c r="M1171">
        <v>43</v>
      </c>
      <c r="N1171">
        <v>16</v>
      </c>
      <c r="O1171">
        <v>15</v>
      </c>
      <c r="P1171">
        <v>9.5869565217391308</v>
      </c>
      <c r="Q1171">
        <v>5.5506865322816103E-2</v>
      </c>
    </row>
    <row r="1172" spans="1:17">
      <c r="A1172" t="s">
        <v>5714</v>
      </c>
      <c r="B1172" t="s">
        <v>5715</v>
      </c>
      <c r="C1172" t="s">
        <v>744</v>
      </c>
      <c r="D1172" t="s">
        <v>38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32</v>
      </c>
      <c r="N1172">
        <v>16</v>
      </c>
      <c r="O1172">
        <v>15</v>
      </c>
      <c r="P1172">
        <v>9.5744680851063855</v>
      </c>
      <c r="Q1172">
        <v>6.17586912065438E-2</v>
      </c>
    </row>
    <row r="1173" spans="1:17">
      <c r="A1173" t="s">
        <v>6898</v>
      </c>
      <c r="B1173" t="s">
        <v>6899</v>
      </c>
      <c r="C1173" t="s">
        <v>1177</v>
      </c>
      <c r="D1173" t="s">
        <v>19</v>
      </c>
      <c r="E1173">
        <v>5</v>
      </c>
      <c r="F1173">
        <v>2</v>
      </c>
      <c r="G1173">
        <v>1.4705882352941171</v>
      </c>
      <c r="H1173">
        <v>5.3619302949061657E-4</v>
      </c>
      <c r="I1173">
        <v>1</v>
      </c>
      <c r="J1173">
        <v>1</v>
      </c>
      <c r="K1173">
        <v>1</v>
      </c>
      <c r="L1173">
        <v>3.829950210647262E-4</v>
      </c>
      <c r="M1173">
        <v>50</v>
      </c>
      <c r="N1173">
        <v>19</v>
      </c>
      <c r="O1173">
        <v>17</v>
      </c>
      <c r="P1173">
        <v>9.5627705627705648</v>
      </c>
      <c r="Q1173">
        <v>6.2002349562720077E-2</v>
      </c>
    </row>
    <row r="1174" spans="1:17">
      <c r="A1174" t="s">
        <v>2186</v>
      </c>
      <c r="B1174" t="s">
        <v>2187</v>
      </c>
      <c r="C1174" t="s">
        <v>2188</v>
      </c>
      <c r="D1174" t="s">
        <v>63</v>
      </c>
      <c r="E1174">
        <v>13</v>
      </c>
      <c r="F1174">
        <v>5</v>
      </c>
      <c r="G1174">
        <v>2.8644067796610169</v>
      </c>
      <c r="H1174">
        <v>1.148985063194179E-3</v>
      </c>
      <c r="I1174">
        <v>10</v>
      </c>
      <c r="J1174">
        <v>4</v>
      </c>
      <c r="K1174">
        <v>1.9230769230769229</v>
      </c>
      <c r="L1174">
        <v>8.4258904634239762E-4</v>
      </c>
      <c r="M1174">
        <v>123</v>
      </c>
      <c r="N1174">
        <v>41</v>
      </c>
      <c r="O1174">
        <v>23</v>
      </c>
      <c r="P1174">
        <v>9.5329280648429595</v>
      </c>
      <c r="Q1174">
        <v>6.9382075770033177E-2</v>
      </c>
    </row>
    <row r="1175" spans="1:17">
      <c r="A1175" t="s">
        <v>5068</v>
      </c>
      <c r="B1175" t="s">
        <v>5069</v>
      </c>
      <c r="C1175" t="s">
        <v>3002</v>
      </c>
      <c r="D1175" t="s">
        <v>34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</v>
      </c>
      <c r="L1175">
        <v>0</v>
      </c>
      <c r="M1175">
        <v>455</v>
      </c>
      <c r="N1175">
        <v>66</v>
      </c>
      <c r="O1175">
        <v>52</v>
      </c>
      <c r="P1175">
        <v>9.5235762400489872</v>
      </c>
      <c r="Q1175">
        <v>9.9835264712564958E-2</v>
      </c>
    </row>
    <row r="1176" spans="1:17">
      <c r="A1176" t="s">
        <v>2767</v>
      </c>
      <c r="B1176" t="s">
        <v>2768</v>
      </c>
      <c r="C1176" t="s">
        <v>2769</v>
      </c>
      <c r="D1176" t="s">
        <v>19</v>
      </c>
      <c r="E1176">
        <v>23</v>
      </c>
      <c r="F1176">
        <v>9</v>
      </c>
      <c r="G1176">
        <v>3.2857142857142838</v>
      </c>
      <c r="H1176">
        <v>1.7817594458228541E-3</v>
      </c>
      <c r="I1176">
        <v>43</v>
      </c>
      <c r="J1176">
        <v>25</v>
      </c>
      <c r="K1176">
        <v>9.4820512820512892</v>
      </c>
      <c r="L1176">
        <v>5.909345969200128E-3</v>
      </c>
      <c r="M1176">
        <v>360</v>
      </c>
      <c r="N1176">
        <v>65</v>
      </c>
      <c r="O1176">
        <v>53</v>
      </c>
      <c r="P1176">
        <v>9.5155998713412657</v>
      </c>
      <c r="Q1176">
        <v>0.1175274646882645</v>
      </c>
    </row>
    <row r="1177" spans="1:17">
      <c r="A1177" t="s">
        <v>5755</v>
      </c>
      <c r="B1177" t="s">
        <v>5756</v>
      </c>
      <c r="C1177" t="s">
        <v>5757</v>
      </c>
      <c r="D1177" t="s">
        <v>27</v>
      </c>
      <c r="E1177">
        <v>7</v>
      </c>
      <c r="F1177">
        <v>6</v>
      </c>
      <c r="G1177">
        <v>5.4444444444444446</v>
      </c>
      <c r="H1177">
        <v>2.024402254199266E-3</v>
      </c>
      <c r="I1177">
        <v>8</v>
      </c>
      <c r="J1177">
        <v>6</v>
      </c>
      <c r="K1177">
        <v>5.333333333333333</v>
      </c>
      <c r="L1177">
        <v>1.9149751053236311E-3</v>
      </c>
      <c r="M1177">
        <v>57</v>
      </c>
      <c r="N1177">
        <v>32</v>
      </c>
      <c r="O1177">
        <v>22</v>
      </c>
      <c r="P1177">
        <v>9.4971751412429359</v>
      </c>
      <c r="Q1177">
        <v>8.2747269190482836E-2</v>
      </c>
    </row>
    <row r="1178" spans="1:17">
      <c r="A1178" t="s">
        <v>3419</v>
      </c>
      <c r="B1178" t="s">
        <v>3420</v>
      </c>
      <c r="C1178" t="s">
        <v>3421</v>
      </c>
      <c r="D1178" t="s">
        <v>23</v>
      </c>
      <c r="E1178">
        <v>95</v>
      </c>
      <c r="F1178">
        <v>11</v>
      </c>
      <c r="G1178">
        <v>4.496761335326358</v>
      </c>
      <c r="H1178">
        <v>1.69727267229736E-3</v>
      </c>
      <c r="I1178">
        <v>322</v>
      </c>
      <c r="J1178">
        <v>65</v>
      </c>
      <c r="K1178">
        <v>12.4590242730113</v>
      </c>
      <c r="L1178">
        <v>8.1127375946128504E-3</v>
      </c>
      <c r="M1178">
        <v>96</v>
      </c>
      <c r="N1178">
        <v>34</v>
      </c>
      <c r="O1178">
        <v>31</v>
      </c>
      <c r="P1178">
        <v>9.493962678375409</v>
      </c>
      <c r="Q1178">
        <v>8.9781647865955438E-2</v>
      </c>
    </row>
    <row r="1179" spans="1:17">
      <c r="A1179" t="s">
        <v>5381</v>
      </c>
      <c r="B1179" t="s">
        <v>5382</v>
      </c>
      <c r="C1179" t="s">
        <v>5383</v>
      </c>
      <c r="D1179" t="s">
        <v>59</v>
      </c>
      <c r="E1179">
        <v>47</v>
      </c>
      <c r="F1179">
        <v>8</v>
      </c>
      <c r="G1179">
        <v>2.608028335301062</v>
      </c>
      <c r="H1179">
        <v>1.1489850631941801E-3</v>
      </c>
      <c r="I1179">
        <v>32</v>
      </c>
      <c r="J1179">
        <v>5</v>
      </c>
      <c r="K1179">
        <v>1.3913043478260869</v>
      </c>
      <c r="L1179">
        <v>6.4630409804672536E-4</v>
      </c>
      <c r="M1179">
        <v>541</v>
      </c>
      <c r="N1179">
        <v>67</v>
      </c>
      <c r="O1179">
        <v>49</v>
      </c>
      <c r="P1179">
        <v>9.4842405827872778</v>
      </c>
      <c r="Q1179">
        <v>8.9806790651706797E-2</v>
      </c>
    </row>
    <row r="1180" spans="1:17">
      <c r="A1180" t="s">
        <v>2092</v>
      </c>
      <c r="B1180" t="s">
        <v>2093</v>
      </c>
      <c r="C1180" t="s">
        <v>489</v>
      </c>
      <c r="D1180" t="s">
        <v>42</v>
      </c>
      <c r="E1180">
        <v>1</v>
      </c>
      <c r="F1180">
        <v>1</v>
      </c>
      <c r="G1180">
        <v>1</v>
      </c>
      <c r="H1180">
        <v>3.829950210647262E-4</v>
      </c>
      <c r="I1180">
        <v>1</v>
      </c>
      <c r="J1180">
        <v>1</v>
      </c>
      <c r="K1180">
        <v>1</v>
      </c>
      <c r="L1180">
        <v>3.829950210647262E-4</v>
      </c>
      <c r="M1180">
        <v>61</v>
      </c>
      <c r="N1180">
        <v>23</v>
      </c>
      <c r="O1180">
        <v>20</v>
      </c>
      <c r="P1180">
        <v>9.4827586206896584</v>
      </c>
      <c r="Q1180">
        <v>6.8153931957613101E-2</v>
      </c>
    </row>
    <row r="1181" spans="1:17">
      <c r="A1181" t="s">
        <v>3322</v>
      </c>
      <c r="B1181" t="s">
        <v>3323</v>
      </c>
      <c r="C1181" t="s">
        <v>3324</v>
      </c>
      <c r="D1181" t="s">
        <v>63</v>
      </c>
      <c r="E1181">
        <v>2</v>
      </c>
      <c r="F1181">
        <v>2</v>
      </c>
      <c r="G1181">
        <v>2</v>
      </c>
      <c r="H1181">
        <v>7.659900421294523E-4</v>
      </c>
      <c r="I1181">
        <v>2</v>
      </c>
      <c r="J1181">
        <v>2</v>
      </c>
      <c r="K1181">
        <v>2</v>
      </c>
      <c r="L1181">
        <v>7.659900421294523E-4</v>
      </c>
      <c r="M1181">
        <v>195</v>
      </c>
      <c r="N1181">
        <v>56</v>
      </c>
      <c r="O1181">
        <v>48</v>
      </c>
      <c r="P1181">
        <v>9.4779839379673181</v>
      </c>
      <c r="Q1181">
        <v>0.1200795887912437</v>
      </c>
    </row>
    <row r="1182" spans="1:17">
      <c r="A1182" t="s">
        <v>4118</v>
      </c>
      <c r="B1182" t="s">
        <v>4119</v>
      </c>
      <c r="C1182" t="s">
        <v>4120</v>
      </c>
      <c r="D1182" t="s">
        <v>42</v>
      </c>
      <c r="E1182">
        <v>12</v>
      </c>
      <c r="F1182">
        <v>7</v>
      </c>
      <c r="G1182">
        <v>3.4285714285714302</v>
      </c>
      <c r="H1182">
        <v>1.7234775947912689E-3</v>
      </c>
      <c r="I1182">
        <v>38</v>
      </c>
      <c r="J1182">
        <v>30</v>
      </c>
      <c r="K1182">
        <v>19</v>
      </c>
      <c r="L1182">
        <v>9.1473020167131148E-3</v>
      </c>
      <c r="M1182">
        <v>86</v>
      </c>
      <c r="N1182">
        <v>29</v>
      </c>
      <c r="O1182">
        <v>26</v>
      </c>
      <c r="P1182">
        <v>9.4759284731774382</v>
      </c>
      <c r="Q1182">
        <v>7.9902431813140967E-2</v>
      </c>
    </row>
    <row r="1183" spans="1:17">
      <c r="A1183" t="s">
        <v>1871</v>
      </c>
      <c r="B1183" t="s">
        <v>1872</v>
      </c>
      <c r="C1183" t="s">
        <v>1873</v>
      </c>
      <c r="D1183" t="s">
        <v>38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35</v>
      </c>
      <c r="N1183">
        <v>17</v>
      </c>
      <c r="O1183">
        <v>16</v>
      </c>
      <c r="P1183">
        <v>9.475409836065575</v>
      </c>
      <c r="Q1183">
        <v>5.9906171057379873E-2</v>
      </c>
    </row>
    <row r="1184" spans="1:17">
      <c r="A1184" t="s">
        <v>6183</v>
      </c>
      <c r="B1184" t="s">
        <v>6184</v>
      </c>
      <c r="C1184" t="s">
        <v>6185</v>
      </c>
      <c r="D1184" t="s">
        <v>42</v>
      </c>
      <c r="E1184">
        <v>12</v>
      </c>
      <c r="F1184">
        <v>7</v>
      </c>
      <c r="G1184">
        <v>3.4285714285714302</v>
      </c>
      <c r="H1184">
        <v>1.6414072331345419E-3</v>
      </c>
      <c r="I1184">
        <v>7</v>
      </c>
      <c r="J1184">
        <v>2</v>
      </c>
      <c r="K1184">
        <v>1.3243243243243239</v>
      </c>
      <c r="L1184">
        <v>4.9242216994036219E-4</v>
      </c>
      <c r="M1184">
        <v>100</v>
      </c>
      <c r="N1184">
        <v>28</v>
      </c>
      <c r="O1184">
        <v>24</v>
      </c>
      <c r="P1184">
        <v>9.473165388828038</v>
      </c>
      <c r="Q1184">
        <v>7.0255293884821171E-2</v>
      </c>
    </row>
    <row r="1185" spans="1:17">
      <c r="A1185" t="s">
        <v>1618</v>
      </c>
      <c r="B1185" t="s">
        <v>1619</v>
      </c>
      <c r="C1185" t="s">
        <v>1620</v>
      </c>
      <c r="D1185" t="s">
        <v>49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357</v>
      </c>
      <c r="N1185">
        <v>54</v>
      </c>
      <c r="O1185">
        <v>42</v>
      </c>
      <c r="P1185">
        <v>9.4648730707598965</v>
      </c>
      <c r="Q1185">
        <v>8.2171962274516355E-2</v>
      </c>
    </row>
    <row r="1186" spans="1:17">
      <c r="A1186" t="s">
        <v>3742</v>
      </c>
      <c r="B1186" t="s">
        <v>3743</v>
      </c>
      <c r="C1186" t="s">
        <v>3744</v>
      </c>
      <c r="D1186" t="s">
        <v>76</v>
      </c>
      <c r="E1186">
        <v>6</v>
      </c>
      <c r="F1186">
        <v>6</v>
      </c>
      <c r="G1186">
        <v>5.9999999999999991</v>
      </c>
      <c r="H1186">
        <v>2.2979701263883558E-3</v>
      </c>
      <c r="I1186">
        <v>6</v>
      </c>
      <c r="J1186">
        <v>3</v>
      </c>
      <c r="K1186">
        <v>2</v>
      </c>
      <c r="L1186">
        <v>7.659900421294523E-4</v>
      </c>
      <c r="M1186">
        <v>117</v>
      </c>
      <c r="N1186">
        <v>37</v>
      </c>
      <c r="O1186">
        <v>29</v>
      </c>
      <c r="P1186">
        <v>9.4579124579124585</v>
      </c>
      <c r="Q1186">
        <v>9.2256048153722903E-2</v>
      </c>
    </row>
    <row r="1187" spans="1:17">
      <c r="A1187" t="s">
        <v>5463</v>
      </c>
      <c r="B1187" t="s">
        <v>5464</v>
      </c>
      <c r="C1187" t="s">
        <v>2890</v>
      </c>
      <c r="D1187" t="s">
        <v>59</v>
      </c>
      <c r="E1187">
        <v>3</v>
      </c>
      <c r="F1187">
        <v>2</v>
      </c>
      <c r="G1187">
        <v>1.8</v>
      </c>
      <c r="H1187">
        <v>6.3832503510787681E-4</v>
      </c>
      <c r="I1187">
        <v>2</v>
      </c>
      <c r="J1187">
        <v>1</v>
      </c>
      <c r="K1187">
        <v>1</v>
      </c>
      <c r="L1187">
        <v>3.829950210647262E-4</v>
      </c>
      <c r="M1187">
        <v>99</v>
      </c>
      <c r="N1187">
        <v>28</v>
      </c>
      <c r="O1187">
        <v>20</v>
      </c>
      <c r="P1187">
        <v>9.4578005115089496</v>
      </c>
      <c r="Q1187">
        <v>6.1349693251533888E-2</v>
      </c>
    </row>
    <row r="1188" spans="1:17">
      <c r="A1188" t="s">
        <v>5543</v>
      </c>
      <c r="B1188" t="s">
        <v>5544</v>
      </c>
      <c r="C1188" t="s">
        <v>72</v>
      </c>
      <c r="D1188" t="s">
        <v>76</v>
      </c>
      <c r="E1188">
        <v>5</v>
      </c>
      <c r="F1188">
        <v>2</v>
      </c>
      <c r="G1188">
        <v>1.4705882352941171</v>
      </c>
      <c r="H1188">
        <v>5.3619302949061657E-4</v>
      </c>
      <c r="I1188">
        <v>4</v>
      </c>
      <c r="J1188">
        <v>1</v>
      </c>
      <c r="K1188">
        <v>1</v>
      </c>
      <c r="L1188">
        <v>3.829950210647262E-4</v>
      </c>
      <c r="M1188">
        <v>87</v>
      </c>
      <c r="N1188">
        <v>32</v>
      </c>
      <c r="O1188">
        <v>29</v>
      </c>
      <c r="P1188">
        <v>9.4438202247190972</v>
      </c>
      <c r="Q1188">
        <v>9.1725273080953088E-2</v>
      </c>
    </row>
    <row r="1189" spans="1:17">
      <c r="A1189" t="s">
        <v>5179</v>
      </c>
      <c r="B1189" t="s">
        <v>5180</v>
      </c>
      <c r="C1189" t="s">
        <v>5181</v>
      </c>
      <c r="D1189" t="s">
        <v>23</v>
      </c>
      <c r="E1189">
        <v>123</v>
      </c>
      <c r="F1189">
        <v>15</v>
      </c>
      <c r="G1189">
        <v>1.5970653436081499</v>
      </c>
      <c r="H1189">
        <v>1.267308728238563E-3</v>
      </c>
      <c r="I1189">
        <v>103</v>
      </c>
      <c r="J1189">
        <v>6</v>
      </c>
      <c r="K1189">
        <v>1.1265795901030049</v>
      </c>
      <c r="L1189">
        <v>5.0198376547318452E-4</v>
      </c>
      <c r="M1189">
        <v>529</v>
      </c>
      <c r="N1189">
        <v>78</v>
      </c>
      <c r="O1189">
        <v>56</v>
      </c>
      <c r="P1189">
        <v>9.4274766504350591</v>
      </c>
      <c r="Q1189">
        <v>0.1116160468580308</v>
      </c>
    </row>
    <row r="1190" spans="1:17">
      <c r="A1190" t="s">
        <v>3416</v>
      </c>
      <c r="B1190" t="s">
        <v>3417</v>
      </c>
      <c r="C1190" t="s">
        <v>3418</v>
      </c>
      <c r="D1190" t="s">
        <v>19</v>
      </c>
      <c r="E1190">
        <v>4</v>
      </c>
      <c r="F1190">
        <v>2</v>
      </c>
      <c r="G1190">
        <v>1.6</v>
      </c>
      <c r="H1190">
        <v>5.7449253159708928E-4</v>
      </c>
      <c r="I1190">
        <v>3</v>
      </c>
      <c r="J1190">
        <v>1</v>
      </c>
      <c r="K1190">
        <v>1</v>
      </c>
      <c r="L1190">
        <v>3.829950210647262E-4</v>
      </c>
      <c r="M1190">
        <v>96</v>
      </c>
      <c r="N1190">
        <v>37</v>
      </c>
      <c r="O1190">
        <v>29</v>
      </c>
      <c r="P1190">
        <v>9.4198174706649347</v>
      </c>
      <c r="Q1190">
        <v>9.1447130999640538E-2</v>
      </c>
    </row>
    <row r="1191" spans="1:17">
      <c r="A1191" t="s">
        <v>5794</v>
      </c>
      <c r="B1191" t="s">
        <v>5795</v>
      </c>
      <c r="C1191" t="s">
        <v>1305</v>
      </c>
      <c r="D1191" t="s">
        <v>38</v>
      </c>
      <c r="E1191">
        <v>56</v>
      </c>
      <c r="F1191">
        <v>3</v>
      </c>
      <c r="G1191">
        <v>1.114427860696517</v>
      </c>
      <c r="H1191">
        <v>4.3770859550254412E-4</v>
      </c>
      <c r="I1191">
        <v>54</v>
      </c>
      <c r="J1191">
        <v>2</v>
      </c>
      <c r="K1191">
        <v>1.037722419928826</v>
      </c>
      <c r="L1191">
        <v>3.9718002184490117E-4</v>
      </c>
      <c r="M1191">
        <v>104</v>
      </c>
      <c r="N1191">
        <v>32</v>
      </c>
      <c r="O1191">
        <v>30</v>
      </c>
      <c r="P1191">
        <v>9.41619585687382</v>
      </c>
      <c r="Q1191">
        <v>8.6257668711655411E-2</v>
      </c>
    </row>
    <row r="1192" spans="1:17">
      <c r="A1192" t="s">
        <v>2201</v>
      </c>
      <c r="B1192" t="s">
        <v>2202</v>
      </c>
      <c r="C1192" t="s">
        <v>2203</v>
      </c>
      <c r="D1192" t="s">
        <v>76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1708</v>
      </c>
      <c r="N1192">
        <v>184</v>
      </c>
      <c r="O1192">
        <v>85</v>
      </c>
      <c r="P1192">
        <v>9.415242179435575</v>
      </c>
      <c r="Q1192">
        <v>0.1340472835696975</v>
      </c>
    </row>
    <row r="1193" spans="1:17">
      <c r="A1193" t="s">
        <v>5905</v>
      </c>
      <c r="B1193" t="s">
        <v>5906</v>
      </c>
      <c r="C1193" t="s">
        <v>1911</v>
      </c>
      <c r="D1193" t="s">
        <v>19</v>
      </c>
      <c r="E1193">
        <v>4</v>
      </c>
      <c r="F1193">
        <v>4</v>
      </c>
      <c r="G1193">
        <v>4</v>
      </c>
      <c r="H1193">
        <v>1.531980084258905E-3</v>
      </c>
      <c r="I1193">
        <v>1</v>
      </c>
      <c r="J1193">
        <v>1</v>
      </c>
      <c r="K1193">
        <v>1</v>
      </c>
      <c r="L1193">
        <v>3.829950210647262E-4</v>
      </c>
      <c r="M1193">
        <v>113</v>
      </c>
      <c r="N1193">
        <v>33</v>
      </c>
      <c r="O1193">
        <v>31</v>
      </c>
      <c r="P1193">
        <v>9.412528647822759</v>
      </c>
      <c r="Q1193">
        <v>9.8104239208535032E-2</v>
      </c>
    </row>
    <row r="1194" spans="1:17">
      <c r="A1194" t="s">
        <v>3484</v>
      </c>
      <c r="B1194" t="s">
        <v>3485</v>
      </c>
      <c r="C1194" t="s">
        <v>3486</v>
      </c>
      <c r="D1194" t="s">
        <v>19</v>
      </c>
      <c r="E1194">
        <v>8</v>
      </c>
      <c r="F1194">
        <v>2</v>
      </c>
      <c r="G1194">
        <v>1.28</v>
      </c>
      <c r="H1194">
        <v>4.7874377633090772E-4</v>
      </c>
      <c r="I1194">
        <v>10</v>
      </c>
      <c r="J1194">
        <v>4</v>
      </c>
      <c r="K1194">
        <v>1.9230769230769229</v>
      </c>
      <c r="L1194">
        <v>8.4258904634239762E-4</v>
      </c>
      <c r="M1194">
        <v>79</v>
      </c>
      <c r="N1194">
        <v>26</v>
      </c>
      <c r="O1194">
        <v>24</v>
      </c>
      <c r="P1194">
        <v>9.4071661237785076</v>
      </c>
      <c r="Q1194">
        <v>7.4749757830158484E-2</v>
      </c>
    </row>
    <row r="1195" spans="1:17">
      <c r="A1195" t="s">
        <v>2525</v>
      </c>
      <c r="B1195" t="s">
        <v>2526</v>
      </c>
      <c r="C1195" t="s">
        <v>2527</v>
      </c>
      <c r="D1195" t="s">
        <v>63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3.829950210647262E-4</v>
      </c>
      <c r="M1195">
        <v>578</v>
      </c>
      <c r="N1195">
        <v>70</v>
      </c>
      <c r="O1195">
        <v>50</v>
      </c>
      <c r="P1195">
        <v>9.4069156744413611</v>
      </c>
      <c r="Q1195">
        <v>9.4515086083788516E-2</v>
      </c>
    </row>
    <row r="1196" spans="1:17">
      <c r="A1196" t="s">
        <v>813</v>
      </c>
      <c r="B1196" t="s">
        <v>814</v>
      </c>
      <c r="C1196" t="s">
        <v>815</v>
      </c>
      <c r="D1196" t="s">
        <v>63</v>
      </c>
      <c r="E1196">
        <v>203</v>
      </c>
      <c r="F1196">
        <v>20</v>
      </c>
      <c r="G1196">
        <v>1.506452202522389</v>
      </c>
      <c r="H1196">
        <v>1.2999190616433359E-3</v>
      </c>
      <c r="I1196">
        <v>229</v>
      </c>
      <c r="J1196">
        <v>28</v>
      </c>
      <c r="K1196">
        <v>1.9084027803049619</v>
      </c>
      <c r="L1196">
        <v>2.1801894898417751E-3</v>
      </c>
      <c r="M1196">
        <v>2423</v>
      </c>
      <c r="N1196">
        <v>207</v>
      </c>
      <c r="O1196">
        <v>89</v>
      </c>
      <c r="P1196">
        <v>9.398904304490447</v>
      </c>
      <c r="Q1196">
        <v>0.14754253439615389</v>
      </c>
    </row>
    <row r="1197" spans="1:17">
      <c r="A1197" t="s">
        <v>6347</v>
      </c>
      <c r="B1197" t="s">
        <v>6348</v>
      </c>
      <c r="C1197" t="s">
        <v>6349</v>
      </c>
      <c r="D1197" t="s">
        <v>23</v>
      </c>
      <c r="E1197">
        <v>30</v>
      </c>
      <c r="F1197">
        <v>18</v>
      </c>
      <c r="G1197">
        <v>8.6538461538461551</v>
      </c>
      <c r="H1197">
        <v>4.4682752457551253E-3</v>
      </c>
      <c r="I1197">
        <v>26</v>
      </c>
      <c r="J1197">
        <v>14</v>
      </c>
      <c r="K1197">
        <v>7.1914893617021267</v>
      </c>
      <c r="L1197">
        <v>3.3880328786494922E-3</v>
      </c>
      <c r="M1197">
        <v>233</v>
      </c>
      <c r="N1197">
        <v>47</v>
      </c>
      <c r="O1197">
        <v>39</v>
      </c>
      <c r="P1197">
        <v>9.3980582524271856</v>
      </c>
      <c r="Q1197">
        <v>8.957055214723636E-2</v>
      </c>
    </row>
    <row r="1198" spans="1:17">
      <c r="A1198" t="s">
        <v>3158</v>
      </c>
      <c r="B1198" t="s">
        <v>3159</v>
      </c>
      <c r="C1198" t="s">
        <v>730</v>
      </c>
      <c r="D1198" t="s">
        <v>23</v>
      </c>
      <c r="E1198">
        <v>4</v>
      </c>
      <c r="F1198">
        <v>4</v>
      </c>
      <c r="G1198">
        <v>4</v>
      </c>
      <c r="H1198">
        <v>1.531980084258905E-3</v>
      </c>
      <c r="I1198">
        <v>0</v>
      </c>
      <c r="J1198">
        <v>0</v>
      </c>
      <c r="K1198">
        <v>1</v>
      </c>
      <c r="L1198">
        <v>0</v>
      </c>
      <c r="M1198">
        <v>39</v>
      </c>
      <c r="N1198">
        <v>17</v>
      </c>
      <c r="O1198">
        <v>15</v>
      </c>
      <c r="P1198">
        <v>9.3913043478260843</v>
      </c>
      <c r="Q1198">
        <v>5.8282208588956913E-2</v>
      </c>
    </row>
    <row r="1199" spans="1:17">
      <c r="A1199" t="s">
        <v>1110</v>
      </c>
      <c r="B1199" t="s">
        <v>1111</v>
      </c>
      <c r="C1199" t="s">
        <v>1112</v>
      </c>
      <c r="D1199" t="s">
        <v>27</v>
      </c>
      <c r="E1199">
        <v>2</v>
      </c>
      <c r="F1199">
        <v>2</v>
      </c>
      <c r="G1199">
        <v>2</v>
      </c>
      <c r="H1199">
        <v>7.659900421294523E-4</v>
      </c>
      <c r="I1199">
        <v>2</v>
      </c>
      <c r="J1199">
        <v>2</v>
      </c>
      <c r="K1199">
        <v>2</v>
      </c>
      <c r="L1199">
        <v>7.659900421294523E-4</v>
      </c>
      <c r="M1199">
        <v>111</v>
      </c>
      <c r="N1199">
        <v>42</v>
      </c>
      <c r="O1199">
        <v>31</v>
      </c>
      <c r="P1199">
        <v>9.3800424628450081</v>
      </c>
      <c r="Q1199">
        <v>9.0458164730454135E-2</v>
      </c>
    </row>
    <row r="1200" spans="1:17">
      <c r="A1200" t="s">
        <v>430</v>
      </c>
      <c r="B1200" t="s">
        <v>431</v>
      </c>
      <c r="C1200" t="s">
        <v>432</v>
      </c>
      <c r="D1200" t="s">
        <v>23</v>
      </c>
      <c r="E1200">
        <v>1822</v>
      </c>
      <c r="F1200">
        <v>148</v>
      </c>
      <c r="G1200">
        <v>8.4550793885274995</v>
      </c>
      <c r="H1200">
        <v>1.1655913237120161E-2</v>
      </c>
      <c r="I1200">
        <v>1122</v>
      </c>
      <c r="J1200">
        <v>143</v>
      </c>
      <c r="K1200">
        <v>4.4883200228180433</v>
      </c>
      <c r="L1200">
        <v>1.114022193734223E-2</v>
      </c>
      <c r="M1200">
        <v>8068</v>
      </c>
      <c r="N1200">
        <v>330</v>
      </c>
      <c r="O1200">
        <v>96</v>
      </c>
      <c r="P1200">
        <v>9.3728657596416127</v>
      </c>
      <c r="Q1200">
        <v>0.16633410570713381</v>
      </c>
    </row>
    <row r="1201" spans="1:17">
      <c r="A1201" t="s">
        <v>222</v>
      </c>
      <c r="B1201" t="s">
        <v>223</v>
      </c>
      <c r="C1201" t="s">
        <v>224</v>
      </c>
      <c r="D1201" t="s">
        <v>120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719</v>
      </c>
      <c r="N1201">
        <v>61</v>
      </c>
      <c r="O1201">
        <v>57</v>
      </c>
      <c r="P1201">
        <v>9.3686121298122043</v>
      </c>
      <c r="Q1201">
        <v>9.3848682229237701E-2</v>
      </c>
    </row>
    <row r="1202" spans="1:17">
      <c r="A1202" t="s">
        <v>1737</v>
      </c>
      <c r="B1202" t="s">
        <v>1738</v>
      </c>
      <c r="C1202" t="s">
        <v>1739</v>
      </c>
      <c r="D1202" t="s">
        <v>38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290</v>
      </c>
      <c r="N1202">
        <v>53</v>
      </c>
      <c r="O1202">
        <v>48</v>
      </c>
      <c r="P1202">
        <v>9.3425751879699188</v>
      </c>
      <c r="Q1202">
        <v>0.10224948875255491</v>
      </c>
    </row>
    <row r="1203" spans="1:17">
      <c r="A1203" t="s">
        <v>2885</v>
      </c>
      <c r="B1203" t="s">
        <v>2886</v>
      </c>
      <c r="C1203" t="s">
        <v>2887</v>
      </c>
      <c r="D1203" t="s">
        <v>19</v>
      </c>
      <c r="E1203">
        <v>6</v>
      </c>
      <c r="F1203">
        <v>5</v>
      </c>
      <c r="G1203">
        <v>4.4999999999999991</v>
      </c>
      <c r="H1203">
        <v>1.6596450912804801E-3</v>
      </c>
      <c r="I1203">
        <v>3</v>
      </c>
      <c r="J1203">
        <v>2</v>
      </c>
      <c r="K1203">
        <v>1.8</v>
      </c>
      <c r="L1203">
        <v>6.3832503510787681E-4</v>
      </c>
      <c r="M1203">
        <v>82</v>
      </c>
      <c r="N1203">
        <v>30</v>
      </c>
      <c r="O1203">
        <v>24</v>
      </c>
      <c r="P1203">
        <v>9.3327495621716317</v>
      </c>
      <c r="Q1203">
        <v>7.4544079334398106E-2</v>
      </c>
    </row>
    <row r="1204" spans="1:17">
      <c r="A1204" t="s">
        <v>728</v>
      </c>
      <c r="B1204" t="s">
        <v>729</v>
      </c>
      <c r="C1204" t="s">
        <v>730</v>
      </c>
      <c r="D1204" t="s">
        <v>59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</v>
      </c>
      <c r="L1204">
        <v>0</v>
      </c>
      <c r="M1204">
        <v>17</v>
      </c>
      <c r="N1204">
        <v>12</v>
      </c>
      <c r="O1204">
        <v>12</v>
      </c>
      <c r="P1204">
        <v>9.32258064516129</v>
      </c>
      <c r="Q1204">
        <v>5.6658246120534078E-2</v>
      </c>
    </row>
    <row r="1205" spans="1:17">
      <c r="A1205" t="s">
        <v>6795</v>
      </c>
      <c r="B1205" t="s">
        <v>6796</v>
      </c>
      <c r="C1205" t="s">
        <v>1390</v>
      </c>
      <c r="D1205" t="s">
        <v>775</v>
      </c>
      <c r="E1205">
        <v>2</v>
      </c>
      <c r="F1205">
        <v>1</v>
      </c>
      <c r="G1205">
        <v>1</v>
      </c>
      <c r="H1205">
        <v>3.829950210647262E-4</v>
      </c>
      <c r="I1205">
        <v>2</v>
      </c>
      <c r="J1205">
        <v>1</v>
      </c>
      <c r="K1205">
        <v>1</v>
      </c>
      <c r="L1205">
        <v>3.829950210647262E-4</v>
      </c>
      <c r="M1205">
        <v>58</v>
      </c>
      <c r="N1205">
        <v>26</v>
      </c>
      <c r="O1205">
        <v>20</v>
      </c>
      <c r="P1205">
        <v>9.3225806451612865</v>
      </c>
      <c r="Q1205">
        <v>6.5800553350174582E-2</v>
      </c>
    </row>
    <row r="1206" spans="1:17">
      <c r="A1206" t="s">
        <v>4943</v>
      </c>
      <c r="B1206" t="s">
        <v>4944</v>
      </c>
      <c r="C1206" t="s">
        <v>4945</v>
      </c>
      <c r="D1206" t="s">
        <v>19</v>
      </c>
      <c r="E1206">
        <v>3</v>
      </c>
      <c r="F1206">
        <v>2</v>
      </c>
      <c r="G1206">
        <v>1.8</v>
      </c>
      <c r="H1206">
        <v>6.3832503510787681E-4</v>
      </c>
      <c r="I1206">
        <v>2</v>
      </c>
      <c r="J1206">
        <v>2</v>
      </c>
      <c r="K1206">
        <v>2</v>
      </c>
      <c r="L1206">
        <v>7.659900421294523E-4</v>
      </c>
      <c r="M1206">
        <v>23</v>
      </c>
      <c r="N1206">
        <v>13</v>
      </c>
      <c r="O1206">
        <v>12</v>
      </c>
      <c r="P1206">
        <v>9.3076923076923102</v>
      </c>
      <c r="Q1206">
        <v>5.2983825989960917E-2</v>
      </c>
    </row>
    <row r="1207" spans="1:17">
      <c r="A1207" t="s">
        <v>5007</v>
      </c>
      <c r="B1207" t="s">
        <v>5008</v>
      </c>
      <c r="C1207" t="s">
        <v>5009</v>
      </c>
      <c r="D1207" t="s">
        <v>27</v>
      </c>
      <c r="E1207">
        <v>1</v>
      </c>
      <c r="F1207">
        <v>1</v>
      </c>
      <c r="G1207">
        <v>1</v>
      </c>
      <c r="H1207">
        <v>3.829950210647262E-4</v>
      </c>
      <c r="I1207">
        <v>4</v>
      </c>
      <c r="J1207">
        <v>2</v>
      </c>
      <c r="K1207">
        <v>1.6</v>
      </c>
      <c r="L1207">
        <v>5.7449253159708928E-4</v>
      </c>
      <c r="M1207">
        <v>25</v>
      </c>
      <c r="N1207">
        <v>14</v>
      </c>
      <c r="O1207">
        <v>12</v>
      </c>
      <c r="P1207">
        <v>9.3076923076923102</v>
      </c>
      <c r="Q1207">
        <v>5.2983825989960917E-2</v>
      </c>
    </row>
    <row r="1208" spans="1:17">
      <c r="A1208" t="s">
        <v>1178</v>
      </c>
      <c r="B1208" t="s">
        <v>1179</v>
      </c>
      <c r="C1208" t="s">
        <v>1180</v>
      </c>
      <c r="D1208" t="s">
        <v>63</v>
      </c>
      <c r="E1208">
        <v>2</v>
      </c>
      <c r="F1208">
        <v>2</v>
      </c>
      <c r="G1208">
        <v>2</v>
      </c>
      <c r="H1208">
        <v>7.659900421294523E-4</v>
      </c>
      <c r="I1208">
        <v>0</v>
      </c>
      <c r="J1208">
        <v>0</v>
      </c>
      <c r="K1208">
        <v>1</v>
      </c>
      <c r="L1208">
        <v>0</v>
      </c>
      <c r="M1208">
        <v>14</v>
      </c>
      <c r="N1208">
        <v>12</v>
      </c>
      <c r="O1208">
        <v>10</v>
      </c>
      <c r="P1208">
        <v>9.3076923076923066</v>
      </c>
      <c r="Q1208">
        <v>5.6330172894589983E-2</v>
      </c>
    </row>
    <row r="1209" spans="1:17">
      <c r="A1209" t="s">
        <v>2865</v>
      </c>
      <c r="B1209" t="s">
        <v>2866</v>
      </c>
      <c r="C1209" t="s">
        <v>2867</v>
      </c>
      <c r="D1209" t="s">
        <v>63</v>
      </c>
      <c r="E1209">
        <v>5</v>
      </c>
      <c r="F1209">
        <v>5</v>
      </c>
      <c r="G1209">
        <v>4.9999999999999991</v>
      </c>
      <c r="H1209">
        <v>1.9149751053236311E-3</v>
      </c>
      <c r="I1209">
        <v>1</v>
      </c>
      <c r="J1209">
        <v>1</v>
      </c>
      <c r="K1209">
        <v>1</v>
      </c>
      <c r="L1209">
        <v>3.829950210647262E-4</v>
      </c>
      <c r="M1209">
        <v>114</v>
      </c>
      <c r="N1209">
        <v>30</v>
      </c>
      <c r="O1209">
        <v>24</v>
      </c>
      <c r="P1209">
        <v>9.3037974683544356</v>
      </c>
      <c r="Q1209">
        <v>6.6783523225241254E-2</v>
      </c>
    </row>
    <row r="1210" spans="1:17">
      <c r="A1210" t="s">
        <v>4983</v>
      </c>
      <c r="B1210" t="s">
        <v>4984</v>
      </c>
      <c r="C1210" t="s">
        <v>4985</v>
      </c>
      <c r="D1210" t="s">
        <v>23</v>
      </c>
      <c r="E1210">
        <v>3</v>
      </c>
      <c r="F1210">
        <v>2</v>
      </c>
      <c r="G1210">
        <v>1.8</v>
      </c>
      <c r="H1210">
        <v>6.3832503510787681E-4</v>
      </c>
      <c r="I1210">
        <v>2</v>
      </c>
      <c r="J1210">
        <v>2</v>
      </c>
      <c r="K1210">
        <v>2</v>
      </c>
      <c r="L1210">
        <v>7.659900421294523E-4</v>
      </c>
      <c r="M1210">
        <v>76</v>
      </c>
      <c r="N1210">
        <v>26</v>
      </c>
      <c r="O1210">
        <v>24</v>
      </c>
      <c r="P1210">
        <v>9.3001745200698132</v>
      </c>
      <c r="Q1210">
        <v>7.8578031767375697E-2</v>
      </c>
    </row>
    <row r="1211" spans="1:17">
      <c r="A1211" t="s">
        <v>5897</v>
      </c>
      <c r="B1211" t="s">
        <v>5898</v>
      </c>
      <c r="C1211" t="s">
        <v>1370</v>
      </c>
      <c r="D1211" t="s">
        <v>59</v>
      </c>
      <c r="E1211">
        <v>2</v>
      </c>
      <c r="F1211">
        <v>2</v>
      </c>
      <c r="G1211">
        <v>2</v>
      </c>
      <c r="H1211">
        <v>7.659900421294523E-4</v>
      </c>
      <c r="I1211">
        <v>0</v>
      </c>
      <c r="J1211">
        <v>0</v>
      </c>
      <c r="K1211">
        <v>1</v>
      </c>
      <c r="L1211">
        <v>0</v>
      </c>
      <c r="M1211">
        <v>80</v>
      </c>
      <c r="N1211">
        <v>29</v>
      </c>
      <c r="O1211">
        <v>26</v>
      </c>
      <c r="P1211">
        <v>9.2975206611570265</v>
      </c>
      <c r="Q1211">
        <v>7.4846625766870067E-2</v>
      </c>
    </row>
    <row r="1212" spans="1:17">
      <c r="A1212" t="s">
        <v>6338</v>
      </c>
      <c r="B1212" t="s">
        <v>6339</v>
      </c>
      <c r="C1212" t="s">
        <v>6340</v>
      </c>
      <c r="D1212" t="s">
        <v>19</v>
      </c>
      <c r="E1212">
        <v>9</v>
      </c>
      <c r="F1212">
        <v>2</v>
      </c>
      <c r="G1212">
        <v>1.5283018867924529</v>
      </c>
      <c r="H1212">
        <v>5.5321503042682677E-4</v>
      </c>
      <c r="I1212">
        <v>7</v>
      </c>
      <c r="J1212">
        <v>1</v>
      </c>
      <c r="K1212">
        <v>1</v>
      </c>
      <c r="L1212">
        <v>3.829950210647262E-4</v>
      </c>
      <c r="M1212">
        <v>100</v>
      </c>
      <c r="N1212">
        <v>28</v>
      </c>
      <c r="O1212">
        <v>22</v>
      </c>
      <c r="P1212">
        <v>9.2940516273849596</v>
      </c>
      <c r="Q1212">
        <v>6.869817299265113E-2</v>
      </c>
    </row>
    <row r="1213" spans="1:17">
      <c r="A1213" t="s">
        <v>3083</v>
      </c>
      <c r="B1213" t="s">
        <v>3084</v>
      </c>
      <c r="C1213" t="s">
        <v>3085</v>
      </c>
      <c r="D1213" t="s">
        <v>42</v>
      </c>
      <c r="E1213">
        <v>6</v>
      </c>
      <c r="F1213">
        <v>5</v>
      </c>
      <c r="G1213">
        <v>4.4999999999999991</v>
      </c>
      <c r="H1213">
        <v>1.6596450912804801E-3</v>
      </c>
      <c r="I1213">
        <v>4</v>
      </c>
      <c r="J1213">
        <v>3</v>
      </c>
      <c r="K1213">
        <v>2.666666666666667</v>
      </c>
      <c r="L1213">
        <v>9.5748755266181532E-4</v>
      </c>
      <c r="M1213">
        <v>76</v>
      </c>
      <c r="N1213">
        <v>25</v>
      </c>
      <c r="O1213">
        <v>23</v>
      </c>
      <c r="P1213">
        <v>9.2903225806451601</v>
      </c>
      <c r="Q1213">
        <v>7.9584185412405903E-2</v>
      </c>
    </row>
    <row r="1214" spans="1:17">
      <c r="A1214" t="s">
        <v>5990</v>
      </c>
      <c r="B1214" t="s">
        <v>5991</v>
      </c>
      <c r="C1214" t="s">
        <v>1427</v>
      </c>
      <c r="D1214" t="s">
        <v>42</v>
      </c>
      <c r="E1214">
        <v>2</v>
      </c>
      <c r="F1214">
        <v>2</v>
      </c>
      <c r="G1214">
        <v>2</v>
      </c>
      <c r="H1214">
        <v>7.659900421294523E-4</v>
      </c>
      <c r="I1214">
        <v>2</v>
      </c>
      <c r="J1214">
        <v>2</v>
      </c>
      <c r="K1214">
        <v>2</v>
      </c>
      <c r="L1214">
        <v>7.659900421294523E-4</v>
      </c>
      <c r="M1214">
        <v>79</v>
      </c>
      <c r="N1214">
        <v>33</v>
      </c>
      <c r="O1214">
        <v>26</v>
      </c>
      <c r="P1214">
        <v>9.2803030303030294</v>
      </c>
      <c r="Q1214">
        <v>8.0806310254161851E-2</v>
      </c>
    </row>
    <row r="1215" spans="1:17">
      <c r="A1215" t="s">
        <v>3411</v>
      </c>
      <c r="B1215" t="s">
        <v>3412</v>
      </c>
      <c r="C1215" t="s">
        <v>599</v>
      </c>
      <c r="D1215" t="s">
        <v>367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66</v>
      </c>
      <c r="N1215">
        <v>21</v>
      </c>
      <c r="O1215">
        <v>18</v>
      </c>
      <c r="P1215">
        <v>9.2793017456359106</v>
      </c>
      <c r="Q1215">
        <v>5.6823896208387632E-2</v>
      </c>
    </row>
    <row r="1216" spans="1:17">
      <c r="A1216" t="s">
        <v>1024</v>
      </c>
      <c r="B1216" t="s">
        <v>1025</v>
      </c>
      <c r="C1216" t="s">
        <v>1026</v>
      </c>
      <c r="D1216" t="s">
        <v>38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110</v>
      </c>
      <c r="N1216">
        <v>30</v>
      </c>
      <c r="O1216">
        <v>25</v>
      </c>
      <c r="P1216">
        <v>9.2761578044596895</v>
      </c>
      <c r="Q1216">
        <v>7.1613968853233345E-2</v>
      </c>
    </row>
    <row r="1217" spans="1:17">
      <c r="A1217" t="s">
        <v>4382</v>
      </c>
      <c r="B1217" t="s">
        <v>4383</v>
      </c>
      <c r="C1217" t="s">
        <v>4384</v>
      </c>
      <c r="D1217" t="s">
        <v>63</v>
      </c>
      <c r="E1217">
        <v>0</v>
      </c>
      <c r="F1217">
        <v>0</v>
      </c>
      <c r="G1217">
        <v>1</v>
      </c>
      <c r="H1217">
        <v>0</v>
      </c>
      <c r="I1217">
        <v>2</v>
      </c>
      <c r="J1217">
        <v>2</v>
      </c>
      <c r="K1217">
        <v>2</v>
      </c>
      <c r="L1217">
        <v>7.659900421294523E-4</v>
      </c>
      <c r="M1217">
        <v>53</v>
      </c>
      <c r="N1217">
        <v>21</v>
      </c>
      <c r="O1217">
        <v>19</v>
      </c>
      <c r="P1217">
        <v>9.2702702702702684</v>
      </c>
      <c r="Q1217">
        <v>6.4730186553148411E-2</v>
      </c>
    </row>
    <row r="1218" spans="1:17">
      <c r="A1218" t="s">
        <v>7014</v>
      </c>
      <c r="B1218" t="s">
        <v>7015</v>
      </c>
      <c r="C1218" t="s">
        <v>7016</v>
      </c>
      <c r="D1218" t="s">
        <v>19</v>
      </c>
      <c r="E1218">
        <v>120</v>
      </c>
      <c r="F1218">
        <v>16</v>
      </c>
      <c r="G1218">
        <v>1.521876981610653</v>
      </c>
      <c r="H1218">
        <v>1.244733818460357E-3</v>
      </c>
      <c r="I1218">
        <v>129</v>
      </c>
      <c r="J1218">
        <v>21</v>
      </c>
      <c r="K1218">
        <v>1.7522375486995889</v>
      </c>
      <c r="L1218">
        <v>1.770556716981944E-3</v>
      </c>
      <c r="M1218">
        <v>258</v>
      </c>
      <c r="N1218">
        <v>53</v>
      </c>
      <c r="O1218">
        <v>42</v>
      </c>
      <c r="P1218">
        <v>9.2664092664092674</v>
      </c>
      <c r="Q1218">
        <v>9.6676891615541188E-2</v>
      </c>
    </row>
    <row r="1219" spans="1:17">
      <c r="A1219" t="s">
        <v>4762</v>
      </c>
      <c r="B1219" t="s">
        <v>4763</v>
      </c>
      <c r="C1219" t="s">
        <v>921</v>
      </c>
      <c r="D1219" t="s">
        <v>42</v>
      </c>
      <c r="E1219">
        <v>5</v>
      </c>
      <c r="F1219">
        <v>4</v>
      </c>
      <c r="G1219">
        <v>3.5714285714285712</v>
      </c>
      <c r="H1219">
        <v>1.302183071620069E-3</v>
      </c>
      <c r="I1219">
        <v>2</v>
      </c>
      <c r="J1219">
        <v>2</v>
      </c>
      <c r="K1219">
        <v>2</v>
      </c>
      <c r="L1219">
        <v>7.659900421294523E-4</v>
      </c>
      <c r="M1219">
        <v>19</v>
      </c>
      <c r="N1219">
        <v>11</v>
      </c>
      <c r="O1219">
        <v>11</v>
      </c>
      <c r="P1219">
        <v>9.2564102564102573</v>
      </c>
      <c r="Q1219">
        <v>5.1985792702615281E-2</v>
      </c>
    </row>
    <row r="1220" spans="1:17">
      <c r="A1220" t="s">
        <v>2842</v>
      </c>
      <c r="B1220" t="s">
        <v>2843</v>
      </c>
      <c r="C1220" t="s">
        <v>2844</v>
      </c>
      <c r="D1220" t="s">
        <v>19</v>
      </c>
      <c r="E1220">
        <v>9</v>
      </c>
      <c r="F1220">
        <v>2</v>
      </c>
      <c r="G1220">
        <v>1.2461538461538459</v>
      </c>
      <c r="H1220">
        <v>4.6810502574577651E-4</v>
      </c>
      <c r="I1220">
        <v>12</v>
      </c>
      <c r="J1220">
        <v>5</v>
      </c>
      <c r="K1220">
        <v>2.1176470588235299</v>
      </c>
      <c r="L1220">
        <v>1.0213200561726031E-3</v>
      </c>
      <c r="M1220">
        <v>216</v>
      </c>
      <c r="N1220">
        <v>43</v>
      </c>
      <c r="O1220">
        <v>35</v>
      </c>
      <c r="P1220">
        <v>9.2500561167227833</v>
      </c>
      <c r="Q1220">
        <v>8.3622956269454859E-2</v>
      </c>
    </row>
    <row r="1221" spans="1:17">
      <c r="A1221" t="s">
        <v>4735</v>
      </c>
      <c r="B1221" t="s">
        <v>4736</v>
      </c>
      <c r="C1221" t="s">
        <v>495</v>
      </c>
      <c r="D1221" t="s">
        <v>63</v>
      </c>
      <c r="E1221">
        <v>2</v>
      </c>
      <c r="F1221">
        <v>1</v>
      </c>
      <c r="G1221">
        <v>1</v>
      </c>
      <c r="H1221">
        <v>3.829950210647262E-4</v>
      </c>
      <c r="I1221">
        <v>4</v>
      </c>
      <c r="J1221">
        <v>2</v>
      </c>
      <c r="K1221">
        <v>2</v>
      </c>
      <c r="L1221">
        <v>7.659900421294523E-4</v>
      </c>
      <c r="M1221">
        <v>158</v>
      </c>
      <c r="N1221">
        <v>40</v>
      </c>
      <c r="O1221">
        <v>36</v>
      </c>
      <c r="P1221">
        <v>9.2489991993594902</v>
      </c>
      <c r="Q1221">
        <v>8.9199225056505987E-2</v>
      </c>
    </row>
    <row r="1222" spans="1:17">
      <c r="A1222" t="s">
        <v>4407</v>
      </c>
      <c r="B1222" t="s">
        <v>4408</v>
      </c>
      <c r="C1222" t="s">
        <v>4409</v>
      </c>
      <c r="D1222" t="s">
        <v>63</v>
      </c>
      <c r="E1222">
        <v>47</v>
      </c>
      <c r="F1222">
        <v>25</v>
      </c>
      <c r="G1222">
        <v>12.91812865497077</v>
      </c>
      <c r="H1222">
        <v>6.1686644882127748E-3</v>
      </c>
      <c r="I1222">
        <v>44</v>
      </c>
      <c r="J1222">
        <v>15</v>
      </c>
      <c r="K1222">
        <v>8.3448275862068968</v>
      </c>
      <c r="L1222">
        <v>3.2470019448188662E-3</v>
      </c>
      <c r="M1222">
        <v>1562</v>
      </c>
      <c r="N1222">
        <v>160</v>
      </c>
      <c r="O1222">
        <v>88</v>
      </c>
      <c r="P1222">
        <v>9.248379829719763</v>
      </c>
      <c r="Q1222">
        <v>0.16744581204024619</v>
      </c>
    </row>
    <row r="1223" spans="1:17">
      <c r="A1223" t="s">
        <v>4959</v>
      </c>
      <c r="B1223" t="s">
        <v>4960</v>
      </c>
      <c r="C1223" t="s">
        <v>1842</v>
      </c>
      <c r="D1223" t="s">
        <v>19</v>
      </c>
      <c r="E1223">
        <v>0</v>
      </c>
      <c r="F1223">
        <v>0</v>
      </c>
      <c r="G1223">
        <v>1</v>
      </c>
      <c r="H1223">
        <v>0</v>
      </c>
      <c r="I1223">
        <v>5</v>
      </c>
      <c r="J1223">
        <v>4</v>
      </c>
      <c r="K1223">
        <v>3.5714285714285712</v>
      </c>
      <c r="L1223">
        <v>6.5109153581003438E-4</v>
      </c>
      <c r="M1223">
        <v>89</v>
      </c>
      <c r="N1223">
        <v>26</v>
      </c>
      <c r="O1223">
        <v>20</v>
      </c>
      <c r="P1223">
        <v>9.2462006079027379</v>
      </c>
      <c r="Q1223">
        <v>6.3080069215038684E-2</v>
      </c>
    </row>
    <row r="1224" spans="1:17">
      <c r="A1224" t="s">
        <v>1701</v>
      </c>
      <c r="B1224" t="s">
        <v>1702</v>
      </c>
      <c r="C1224" t="s">
        <v>1703</v>
      </c>
      <c r="D1224" t="s">
        <v>63</v>
      </c>
      <c r="E1224">
        <v>82</v>
      </c>
      <c r="F1224">
        <v>14</v>
      </c>
      <c r="G1224">
        <v>1.5776630689816991</v>
      </c>
      <c r="H1224">
        <v>1.270422508897625E-3</v>
      </c>
      <c r="I1224">
        <v>74</v>
      </c>
      <c r="J1224">
        <v>8</v>
      </c>
      <c r="K1224">
        <v>1.292118924020764</v>
      </c>
      <c r="L1224">
        <v>6.7874407207995941E-4</v>
      </c>
      <c r="M1224">
        <v>429</v>
      </c>
      <c r="N1224">
        <v>73</v>
      </c>
      <c r="O1224">
        <v>54</v>
      </c>
      <c r="P1224">
        <v>9.2440931302098317</v>
      </c>
      <c r="Q1224">
        <v>0.11234184477457231</v>
      </c>
    </row>
    <row r="1225" spans="1:17">
      <c r="A1225" t="s">
        <v>3405</v>
      </c>
      <c r="B1225" t="s">
        <v>3406</v>
      </c>
      <c r="C1225" t="s">
        <v>3407</v>
      </c>
      <c r="D1225" t="s">
        <v>23</v>
      </c>
      <c r="E1225">
        <v>18</v>
      </c>
      <c r="F1225">
        <v>5</v>
      </c>
      <c r="G1225">
        <v>2.1038961038961039</v>
      </c>
      <c r="H1225">
        <v>9.3621005149155314E-4</v>
      </c>
      <c r="I1225">
        <v>14</v>
      </c>
      <c r="J1225">
        <v>3</v>
      </c>
      <c r="K1225">
        <v>1.342465753424658</v>
      </c>
      <c r="L1225">
        <v>5.4713574437818021E-4</v>
      </c>
      <c r="M1225">
        <v>310</v>
      </c>
      <c r="N1225">
        <v>55</v>
      </c>
      <c r="O1225">
        <v>44</v>
      </c>
      <c r="P1225">
        <v>9.2299706612502828</v>
      </c>
      <c r="Q1225">
        <v>0.12085460551717719</v>
      </c>
    </row>
    <row r="1226" spans="1:17">
      <c r="A1226" t="s">
        <v>6074</v>
      </c>
      <c r="B1226" t="s">
        <v>6075</v>
      </c>
      <c r="C1226" t="s">
        <v>388</v>
      </c>
      <c r="D1226" t="s">
        <v>76</v>
      </c>
      <c r="E1226">
        <v>2</v>
      </c>
      <c r="F1226">
        <v>2</v>
      </c>
      <c r="G1226">
        <v>2</v>
      </c>
      <c r="H1226">
        <v>7.659900421294523E-4</v>
      </c>
      <c r="I1226">
        <v>0</v>
      </c>
      <c r="J1226">
        <v>0</v>
      </c>
      <c r="K1226">
        <v>1</v>
      </c>
      <c r="L1226">
        <v>0</v>
      </c>
      <c r="M1226">
        <v>30</v>
      </c>
      <c r="N1226">
        <v>18</v>
      </c>
      <c r="O1226">
        <v>16</v>
      </c>
      <c r="P1226">
        <v>9.2278481012658258</v>
      </c>
      <c r="Q1226">
        <v>6.7484662576686963E-2</v>
      </c>
    </row>
    <row r="1227" spans="1:17">
      <c r="A1227" t="s">
        <v>457</v>
      </c>
      <c r="B1227" t="s">
        <v>458</v>
      </c>
      <c r="C1227" t="s">
        <v>459</v>
      </c>
      <c r="D1227" t="s">
        <v>23</v>
      </c>
      <c r="E1227">
        <v>98</v>
      </c>
      <c r="F1227">
        <v>30</v>
      </c>
      <c r="G1227">
        <v>7.8980263157894717</v>
      </c>
      <c r="H1227">
        <v>4.7522647511704236E-3</v>
      </c>
      <c r="I1227">
        <v>33</v>
      </c>
      <c r="J1227">
        <v>7</v>
      </c>
      <c r="K1227">
        <v>2.5034482758620689</v>
      </c>
      <c r="L1227">
        <v>1.195408702111116E-3</v>
      </c>
      <c r="M1227">
        <v>158</v>
      </c>
      <c r="N1227">
        <v>41</v>
      </c>
      <c r="O1227">
        <v>33</v>
      </c>
      <c r="P1227">
        <v>9.2277056277056264</v>
      </c>
      <c r="Q1227">
        <v>8.8662912849821168E-2</v>
      </c>
    </row>
    <row r="1228" spans="1:17">
      <c r="A1228" t="s">
        <v>3229</v>
      </c>
      <c r="B1228" t="s">
        <v>3230</v>
      </c>
      <c r="C1228" t="s">
        <v>3231</v>
      </c>
      <c r="D1228" t="s">
        <v>49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1</v>
      </c>
      <c r="L1228">
        <v>0</v>
      </c>
      <c r="M1228">
        <v>839</v>
      </c>
      <c r="N1228">
        <v>91</v>
      </c>
      <c r="O1228">
        <v>70</v>
      </c>
      <c r="P1228">
        <v>9.2168056630269657</v>
      </c>
      <c r="Q1228">
        <v>0.13151171151875149</v>
      </c>
    </row>
    <row r="1229" spans="1:17">
      <c r="A1229" t="s">
        <v>5965</v>
      </c>
      <c r="B1229" t="s">
        <v>5966</v>
      </c>
      <c r="C1229" t="s">
        <v>5967</v>
      </c>
      <c r="D1229" t="s">
        <v>42</v>
      </c>
      <c r="E1229">
        <v>59</v>
      </c>
      <c r="F1229">
        <v>9</v>
      </c>
      <c r="G1229">
        <v>1.3342276734380989</v>
      </c>
      <c r="H1229">
        <v>8.503787755843906E-4</v>
      </c>
      <c r="I1229">
        <v>56</v>
      </c>
      <c r="J1229">
        <v>5</v>
      </c>
      <c r="K1229">
        <v>1.2024539877300611</v>
      </c>
      <c r="L1229">
        <v>5.3345735076872568E-4</v>
      </c>
      <c r="M1229">
        <v>166</v>
      </c>
      <c r="N1229">
        <v>50</v>
      </c>
      <c r="O1229">
        <v>44</v>
      </c>
      <c r="P1229">
        <v>9.214579439252347</v>
      </c>
      <c r="Q1229">
        <v>0.11367277558516189</v>
      </c>
    </row>
    <row r="1230" spans="1:17">
      <c r="A1230" t="s">
        <v>5427</v>
      </c>
      <c r="B1230" t="s">
        <v>5428</v>
      </c>
      <c r="C1230" t="s">
        <v>5429</v>
      </c>
      <c r="D1230" t="s">
        <v>19</v>
      </c>
      <c r="E1230">
        <v>13</v>
      </c>
      <c r="F1230">
        <v>3</v>
      </c>
      <c r="G1230">
        <v>1.373983739837398</v>
      </c>
      <c r="H1230">
        <v>5.5976195386383057E-4</v>
      </c>
      <c r="I1230">
        <v>31</v>
      </c>
      <c r="J1230">
        <v>13</v>
      </c>
      <c r="K1230">
        <v>5.4914285714285711</v>
      </c>
      <c r="L1230">
        <v>2.597808660249197E-3</v>
      </c>
      <c r="M1230">
        <v>193</v>
      </c>
      <c r="N1230">
        <v>41</v>
      </c>
      <c r="O1230">
        <v>40</v>
      </c>
      <c r="P1230">
        <v>9.2021967049425921</v>
      </c>
      <c r="Q1230">
        <v>0.1007796523517379</v>
      </c>
    </row>
    <row r="1231" spans="1:17">
      <c r="A1231" t="s">
        <v>2461</v>
      </c>
      <c r="B1231" t="s">
        <v>2462</v>
      </c>
      <c r="C1231" t="s">
        <v>2463</v>
      </c>
      <c r="D1231" t="s">
        <v>34</v>
      </c>
      <c r="E1231">
        <v>12</v>
      </c>
      <c r="F1231">
        <v>6</v>
      </c>
      <c r="G1231">
        <v>3.2727272727272738</v>
      </c>
      <c r="H1231">
        <v>1.4043150772373289E-3</v>
      </c>
      <c r="I1231">
        <v>10</v>
      </c>
      <c r="J1231">
        <v>5</v>
      </c>
      <c r="K1231">
        <v>2.5</v>
      </c>
      <c r="L1231">
        <v>1.148985063194179E-3</v>
      </c>
      <c r="M1231">
        <v>48</v>
      </c>
      <c r="N1231">
        <v>21</v>
      </c>
      <c r="O1231">
        <v>20</v>
      </c>
      <c r="P1231">
        <v>9.199999999999994</v>
      </c>
      <c r="Q1231">
        <v>6.9885302747399444E-2</v>
      </c>
    </row>
    <row r="1232" spans="1:17">
      <c r="A1232" t="s">
        <v>4113</v>
      </c>
      <c r="B1232" t="s">
        <v>4114</v>
      </c>
      <c r="C1232" t="s">
        <v>233</v>
      </c>
      <c r="D1232" t="s">
        <v>19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</v>
      </c>
      <c r="L1232">
        <v>0</v>
      </c>
      <c r="M1232">
        <v>122</v>
      </c>
      <c r="N1232">
        <v>39</v>
      </c>
      <c r="O1232">
        <v>33</v>
      </c>
      <c r="P1232">
        <v>9.1929445644348444</v>
      </c>
      <c r="Q1232">
        <v>8.5726695260330818E-2</v>
      </c>
    </row>
    <row r="1233" spans="1:17">
      <c r="A1233" t="s">
        <v>3868</v>
      </c>
      <c r="B1233" t="s">
        <v>3869</v>
      </c>
      <c r="C1233" t="s">
        <v>160</v>
      </c>
      <c r="D1233" t="s">
        <v>42</v>
      </c>
      <c r="E1233">
        <v>11</v>
      </c>
      <c r="F1233">
        <v>3</v>
      </c>
      <c r="G1233">
        <v>1.457831325301205</v>
      </c>
      <c r="H1233">
        <v>5.9190139619094034E-4</v>
      </c>
      <c r="I1233">
        <v>12</v>
      </c>
      <c r="J1233">
        <v>3</v>
      </c>
      <c r="K1233">
        <v>1.6744186046511631</v>
      </c>
      <c r="L1233">
        <v>6.3832503510787692E-4</v>
      </c>
      <c r="M1233">
        <v>223</v>
      </c>
      <c r="N1233">
        <v>55</v>
      </c>
      <c r="O1233">
        <v>42</v>
      </c>
      <c r="P1233">
        <v>9.1869545245751034</v>
      </c>
      <c r="Q1233">
        <v>0.10717791411042869</v>
      </c>
    </row>
    <row r="1234" spans="1:17">
      <c r="A1234" t="s">
        <v>5366</v>
      </c>
      <c r="B1234" t="s">
        <v>5367</v>
      </c>
      <c r="C1234" t="s">
        <v>5368</v>
      </c>
      <c r="D1234" t="s">
        <v>63</v>
      </c>
      <c r="E1234">
        <v>8</v>
      </c>
      <c r="F1234">
        <v>6</v>
      </c>
      <c r="G1234">
        <v>5.333333333333333</v>
      </c>
      <c r="H1234">
        <v>1.9149751053236311E-3</v>
      </c>
      <c r="I1234">
        <v>3</v>
      </c>
      <c r="J1234">
        <v>2</v>
      </c>
      <c r="K1234">
        <v>1.8</v>
      </c>
      <c r="L1234">
        <v>6.3832503510787681E-4</v>
      </c>
      <c r="M1234">
        <v>59</v>
      </c>
      <c r="N1234">
        <v>18</v>
      </c>
      <c r="O1234">
        <v>18</v>
      </c>
      <c r="P1234">
        <v>9.1846965699208418</v>
      </c>
      <c r="Q1234">
        <v>5.7918269730685083E-2</v>
      </c>
    </row>
    <row r="1235" spans="1:17">
      <c r="A1235" t="s">
        <v>6782</v>
      </c>
      <c r="B1235" t="s">
        <v>6783</v>
      </c>
      <c r="C1235" t="s">
        <v>6784</v>
      </c>
      <c r="D1235" t="s">
        <v>34</v>
      </c>
      <c r="E1235">
        <v>53</v>
      </c>
      <c r="F1235">
        <v>3</v>
      </c>
      <c r="G1235">
        <v>1.360290556900726</v>
      </c>
      <c r="H1235">
        <v>5.27521444108019E-4</v>
      </c>
      <c r="I1235">
        <v>62</v>
      </c>
      <c r="J1235">
        <v>6</v>
      </c>
      <c r="K1235">
        <v>1.8235294117647061</v>
      </c>
      <c r="L1235">
        <v>8.2776343262376268E-4</v>
      </c>
      <c r="M1235">
        <v>1904</v>
      </c>
      <c r="N1235">
        <v>224</v>
      </c>
      <c r="O1235">
        <v>74</v>
      </c>
      <c r="P1235">
        <v>9.1755242906247005</v>
      </c>
      <c r="Q1235">
        <v>0.1204781045060237</v>
      </c>
    </row>
    <row r="1236" spans="1:17">
      <c r="A1236" t="s">
        <v>3060</v>
      </c>
      <c r="B1236" t="s">
        <v>3061</v>
      </c>
      <c r="C1236" t="s">
        <v>3062</v>
      </c>
      <c r="D1236" t="s">
        <v>34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621</v>
      </c>
      <c r="N1236">
        <v>68</v>
      </c>
      <c r="O1236">
        <v>57</v>
      </c>
      <c r="P1236">
        <v>9.1753261500416325</v>
      </c>
      <c r="Q1236">
        <v>9.9065002187424811E-2</v>
      </c>
    </row>
    <row r="1237" spans="1:17">
      <c r="A1237" t="s">
        <v>5775</v>
      </c>
      <c r="B1237" t="s">
        <v>5776</v>
      </c>
      <c r="C1237" t="s">
        <v>5777</v>
      </c>
      <c r="D1237" t="s">
        <v>63</v>
      </c>
      <c r="E1237">
        <v>52</v>
      </c>
      <c r="F1237">
        <v>36</v>
      </c>
      <c r="G1237">
        <v>26.509803921568619</v>
      </c>
      <c r="H1237">
        <v>1.0355596146480831E-2</v>
      </c>
      <c r="I1237">
        <v>5</v>
      </c>
      <c r="J1237">
        <v>2</v>
      </c>
      <c r="K1237">
        <v>1.4705882352941171</v>
      </c>
      <c r="L1237">
        <v>5.3619302949061657E-4</v>
      </c>
      <c r="M1237">
        <v>154</v>
      </c>
      <c r="N1237">
        <v>40</v>
      </c>
      <c r="O1237">
        <v>30</v>
      </c>
      <c r="P1237">
        <v>9.1734104046242759</v>
      </c>
      <c r="Q1237">
        <v>7.5664621676890698E-2</v>
      </c>
    </row>
    <row r="1238" spans="1:17">
      <c r="A1238" t="s">
        <v>1706</v>
      </c>
      <c r="B1238" t="s">
        <v>1707</v>
      </c>
      <c r="C1238" t="s">
        <v>1708</v>
      </c>
      <c r="D1238" t="s">
        <v>63</v>
      </c>
      <c r="E1238">
        <v>30</v>
      </c>
      <c r="F1238">
        <v>15</v>
      </c>
      <c r="G1238">
        <v>7.4999999999999982</v>
      </c>
      <c r="H1238">
        <v>3.3958891867738972E-3</v>
      </c>
      <c r="I1238">
        <v>9</v>
      </c>
      <c r="J1238">
        <v>2</v>
      </c>
      <c r="K1238">
        <v>1.2461538461538459</v>
      </c>
      <c r="L1238">
        <v>4.6810502574577651E-4</v>
      </c>
      <c r="M1238">
        <v>461</v>
      </c>
      <c r="N1238">
        <v>75</v>
      </c>
      <c r="O1238">
        <v>55</v>
      </c>
      <c r="P1238">
        <v>9.1731004452272646</v>
      </c>
      <c r="Q1238">
        <v>0.12016322135478941</v>
      </c>
    </row>
    <row r="1239" spans="1:17">
      <c r="A1239" t="s">
        <v>1312</v>
      </c>
      <c r="B1239" t="s">
        <v>1313</v>
      </c>
      <c r="C1239" t="s">
        <v>1314</v>
      </c>
      <c r="D1239" t="s">
        <v>42</v>
      </c>
      <c r="E1239">
        <v>0</v>
      </c>
      <c r="F1239">
        <v>0</v>
      </c>
      <c r="G1239">
        <v>1</v>
      </c>
      <c r="H1239">
        <v>0</v>
      </c>
      <c r="I1239">
        <v>3</v>
      </c>
      <c r="J1239">
        <v>3</v>
      </c>
      <c r="K1239">
        <v>3</v>
      </c>
      <c r="L1239">
        <v>1.1489850631941779E-3</v>
      </c>
      <c r="M1239">
        <v>115</v>
      </c>
      <c r="N1239">
        <v>34</v>
      </c>
      <c r="O1239">
        <v>29</v>
      </c>
      <c r="P1239">
        <v>9.1698113207547163</v>
      </c>
      <c r="Q1239">
        <v>8.2367643717338263E-2</v>
      </c>
    </row>
    <row r="1240" spans="1:17">
      <c r="A1240" t="s">
        <v>5010</v>
      </c>
      <c r="B1240" t="s">
        <v>5011</v>
      </c>
      <c r="C1240" t="s">
        <v>5012</v>
      </c>
      <c r="D1240" t="s">
        <v>19</v>
      </c>
      <c r="E1240">
        <v>17</v>
      </c>
      <c r="F1240">
        <v>7</v>
      </c>
      <c r="G1240">
        <v>2.2755905511811019</v>
      </c>
      <c r="H1240">
        <v>1.3292180142834621E-3</v>
      </c>
      <c r="I1240">
        <v>14</v>
      </c>
      <c r="J1240">
        <v>3</v>
      </c>
      <c r="K1240">
        <v>1.555555555555556</v>
      </c>
      <c r="L1240">
        <v>6.0184931881599824E-4</v>
      </c>
      <c r="M1240">
        <v>142</v>
      </c>
      <c r="N1240">
        <v>39</v>
      </c>
      <c r="O1240">
        <v>33</v>
      </c>
      <c r="P1240">
        <v>9.1605385810460902</v>
      </c>
      <c r="Q1240">
        <v>8.0123621938282957E-2</v>
      </c>
    </row>
    <row r="1241" spans="1:17">
      <c r="A1241" t="s">
        <v>5087</v>
      </c>
      <c r="B1241" t="s">
        <v>5088</v>
      </c>
      <c r="C1241" t="s">
        <v>5089</v>
      </c>
      <c r="D1241" t="s">
        <v>63</v>
      </c>
      <c r="E1241">
        <v>288</v>
      </c>
      <c r="F1241">
        <v>77</v>
      </c>
      <c r="G1241">
        <v>4.3083316019114868</v>
      </c>
      <c r="H1241">
        <v>9.2530533214187048E-3</v>
      </c>
      <c r="I1241">
        <v>140</v>
      </c>
      <c r="J1241">
        <v>6</v>
      </c>
      <c r="K1241">
        <v>1.0751508502468461</v>
      </c>
      <c r="L1241">
        <v>4.6506538272145307E-4</v>
      </c>
      <c r="M1241">
        <v>951</v>
      </c>
      <c r="N1241">
        <v>118</v>
      </c>
      <c r="O1241">
        <v>82</v>
      </c>
      <c r="P1241">
        <v>9.1392928771990114</v>
      </c>
      <c r="Q1241">
        <v>0.15241242382815651</v>
      </c>
    </row>
    <row r="1242" spans="1:17">
      <c r="A1242" t="s">
        <v>3463</v>
      </c>
      <c r="B1242" t="s">
        <v>3464</v>
      </c>
      <c r="C1242" t="s">
        <v>523</v>
      </c>
      <c r="D1242" t="s">
        <v>19</v>
      </c>
      <c r="E1242">
        <v>1</v>
      </c>
      <c r="F1242">
        <v>1</v>
      </c>
      <c r="G1242">
        <v>1</v>
      </c>
      <c r="H1242">
        <v>3.829950210647262E-4</v>
      </c>
      <c r="I1242">
        <v>1</v>
      </c>
      <c r="J1242">
        <v>1</v>
      </c>
      <c r="K1242">
        <v>1</v>
      </c>
      <c r="L1242">
        <v>3.829950210647262E-4</v>
      </c>
      <c r="M1242">
        <v>27</v>
      </c>
      <c r="N1242">
        <v>15</v>
      </c>
      <c r="O1242">
        <v>14</v>
      </c>
      <c r="P1242">
        <v>9.1351351351351369</v>
      </c>
      <c r="Q1242">
        <v>5.7574327512977683E-2</v>
      </c>
    </row>
    <row r="1243" spans="1:17">
      <c r="A1243" t="s">
        <v>1674</v>
      </c>
      <c r="B1243" t="s">
        <v>1675</v>
      </c>
      <c r="C1243" t="s">
        <v>1676</v>
      </c>
      <c r="D1243" t="s">
        <v>63</v>
      </c>
      <c r="E1243">
        <v>7</v>
      </c>
      <c r="F1243">
        <v>7</v>
      </c>
      <c r="G1243">
        <v>7</v>
      </c>
      <c r="H1243">
        <v>2.6809651474530849E-3</v>
      </c>
      <c r="I1243">
        <v>2</v>
      </c>
      <c r="J1243">
        <v>2</v>
      </c>
      <c r="K1243">
        <v>2</v>
      </c>
      <c r="L1243">
        <v>7.659900421294523E-4</v>
      </c>
      <c r="M1243">
        <v>254</v>
      </c>
      <c r="N1243">
        <v>42</v>
      </c>
      <c r="O1243">
        <v>32</v>
      </c>
      <c r="P1243">
        <v>9.0921118740579487</v>
      </c>
      <c r="Q1243">
        <v>7.3224676795070401E-2</v>
      </c>
    </row>
    <row r="1244" spans="1:17">
      <c r="A1244" t="s">
        <v>5950</v>
      </c>
      <c r="B1244" t="s">
        <v>5951</v>
      </c>
      <c r="C1244" t="s">
        <v>197</v>
      </c>
      <c r="D1244" t="s">
        <v>34</v>
      </c>
      <c r="E1244">
        <v>1</v>
      </c>
      <c r="F1244">
        <v>1</v>
      </c>
      <c r="G1244">
        <v>1</v>
      </c>
      <c r="H1244">
        <v>3.829950210647262E-4</v>
      </c>
      <c r="I1244">
        <v>1</v>
      </c>
      <c r="J1244">
        <v>1</v>
      </c>
      <c r="K1244">
        <v>1</v>
      </c>
      <c r="L1244">
        <v>3.829950210647262E-4</v>
      </c>
      <c r="M1244">
        <v>21</v>
      </c>
      <c r="N1244">
        <v>13</v>
      </c>
      <c r="O1244">
        <v>12</v>
      </c>
      <c r="P1244">
        <v>9.0909090909090899</v>
      </c>
      <c r="Q1244">
        <v>5.3374233128834311E-2</v>
      </c>
    </row>
    <row r="1245" spans="1:17">
      <c r="A1245" t="s">
        <v>2514</v>
      </c>
      <c r="B1245" t="s">
        <v>2515</v>
      </c>
      <c r="C1245" t="s">
        <v>271</v>
      </c>
      <c r="D1245" t="s">
        <v>145</v>
      </c>
      <c r="E1245">
        <v>8</v>
      </c>
      <c r="F1245">
        <v>3</v>
      </c>
      <c r="G1245">
        <v>1.6842105263157889</v>
      </c>
      <c r="H1245">
        <v>6.7024128686327079E-4</v>
      </c>
      <c r="I1245">
        <v>8</v>
      </c>
      <c r="J1245">
        <v>3</v>
      </c>
      <c r="K1245">
        <v>1.6842105263157889</v>
      </c>
      <c r="L1245">
        <v>6.7024128686327079E-4</v>
      </c>
      <c r="M1245">
        <v>63</v>
      </c>
      <c r="N1245">
        <v>29</v>
      </c>
      <c r="O1245">
        <v>20</v>
      </c>
      <c r="P1245">
        <v>9.0708661417322851</v>
      </c>
      <c r="Q1245">
        <v>6.6973415132924513E-2</v>
      </c>
    </row>
    <row r="1246" spans="1:17">
      <c r="A1246" t="s">
        <v>6652</v>
      </c>
      <c r="B1246" t="s">
        <v>6653</v>
      </c>
      <c r="C1246" t="s">
        <v>6654</v>
      </c>
      <c r="D1246" t="s">
        <v>34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424</v>
      </c>
      <c r="N1246">
        <v>69</v>
      </c>
      <c r="O1246">
        <v>50</v>
      </c>
      <c r="P1246">
        <v>9.0611223638746541</v>
      </c>
      <c r="Q1246">
        <v>0.1119395941481844</v>
      </c>
    </row>
    <row r="1247" spans="1:17">
      <c r="A1247" t="s">
        <v>3863</v>
      </c>
      <c r="B1247" t="s">
        <v>3864</v>
      </c>
      <c r="C1247" t="s">
        <v>3865</v>
      </c>
      <c r="D1247" t="s">
        <v>173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56</v>
      </c>
      <c r="N1247">
        <v>24</v>
      </c>
      <c r="O1247">
        <v>20</v>
      </c>
      <c r="P1247">
        <v>9.060377358490566</v>
      </c>
      <c r="Q1247">
        <v>6.5231000375610498E-2</v>
      </c>
    </row>
    <row r="1248" spans="1:17">
      <c r="A1248" t="s">
        <v>4742</v>
      </c>
      <c r="B1248" t="s">
        <v>4743</v>
      </c>
      <c r="C1248" t="s">
        <v>4744</v>
      </c>
      <c r="D1248" t="s">
        <v>42</v>
      </c>
      <c r="E1248">
        <v>27</v>
      </c>
      <c r="F1248">
        <v>8</v>
      </c>
      <c r="G1248">
        <v>2.3440514469453371</v>
      </c>
      <c r="H1248">
        <v>1.2624650694355801E-3</v>
      </c>
      <c r="I1248">
        <v>25</v>
      </c>
      <c r="J1248">
        <v>8</v>
      </c>
      <c r="K1248">
        <v>2.0903010033444809</v>
      </c>
      <c r="L1248">
        <v>1.271543469934892E-3</v>
      </c>
      <c r="M1248">
        <v>139</v>
      </c>
      <c r="N1248">
        <v>42</v>
      </c>
      <c r="O1248">
        <v>31</v>
      </c>
      <c r="P1248">
        <v>9.056603773584909</v>
      </c>
      <c r="Q1248">
        <v>8.087934560327309E-2</v>
      </c>
    </row>
    <row r="1249" spans="1:17">
      <c r="A1249" t="s">
        <v>342</v>
      </c>
      <c r="B1249" t="s">
        <v>343</v>
      </c>
      <c r="C1249" t="s">
        <v>344</v>
      </c>
      <c r="D1249" t="s">
        <v>23</v>
      </c>
      <c r="E1249">
        <v>290</v>
      </c>
      <c r="F1249">
        <v>63</v>
      </c>
      <c r="G1249">
        <v>4.9192793635938221</v>
      </c>
      <c r="H1249">
        <v>7.2135131208816089E-3</v>
      </c>
      <c r="I1249">
        <v>207</v>
      </c>
      <c r="J1249">
        <v>38</v>
      </c>
      <c r="K1249">
        <v>2.675554167967527</v>
      </c>
      <c r="L1249">
        <v>3.7577917284175801E-3</v>
      </c>
      <c r="M1249">
        <v>826</v>
      </c>
      <c r="N1249">
        <v>101</v>
      </c>
      <c r="O1249">
        <v>70</v>
      </c>
      <c r="P1249">
        <v>9.0541569446150092</v>
      </c>
      <c r="Q1249">
        <v>0.13661490286298811</v>
      </c>
    </row>
    <row r="1250" spans="1:17">
      <c r="A1250" t="s">
        <v>6189</v>
      </c>
      <c r="B1250" t="s">
        <v>6190</v>
      </c>
      <c r="C1250" t="s">
        <v>191</v>
      </c>
      <c r="D1250" t="s">
        <v>76</v>
      </c>
      <c r="E1250">
        <v>0</v>
      </c>
      <c r="F1250">
        <v>0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3.829950210647262E-4</v>
      </c>
      <c r="M1250">
        <v>32</v>
      </c>
      <c r="N1250">
        <v>16</v>
      </c>
      <c r="O1250">
        <v>14</v>
      </c>
      <c r="P1250">
        <v>9.0430107526881738</v>
      </c>
      <c r="Q1250">
        <v>5.479162259361104E-2</v>
      </c>
    </row>
    <row r="1251" spans="1:17">
      <c r="A1251" t="s">
        <v>4863</v>
      </c>
      <c r="B1251" t="s">
        <v>4864</v>
      </c>
      <c r="C1251" t="s">
        <v>681</v>
      </c>
      <c r="D1251" t="s">
        <v>27</v>
      </c>
      <c r="E1251">
        <v>8</v>
      </c>
      <c r="F1251">
        <v>5</v>
      </c>
      <c r="G1251">
        <v>4</v>
      </c>
      <c r="H1251">
        <v>1.4362313289927231E-3</v>
      </c>
      <c r="I1251">
        <v>17</v>
      </c>
      <c r="J1251">
        <v>9</v>
      </c>
      <c r="K1251">
        <v>5.8979591836734686</v>
      </c>
      <c r="L1251">
        <v>2.275441007502192E-3</v>
      </c>
      <c r="M1251">
        <v>31</v>
      </c>
      <c r="N1251">
        <v>18</v>
      </c>
      <c r="O1251">
        <v>16</v>
      </c>
      <c r="P1251">
        <v>9.043010752688172</v>
      </c>
      <c r="Q1251">
        <v>6.283054791622579E-2</v>
      </c>
    </row>
    <row r="1252" spans="1:17">
      <c r="A1252" t="s">
        <v>3879</v>
      </c>
      <c r="B1252" t="s">
        <v>3880</v>
      </c>
      <c r="C1252" t="s">
        <v>3836</v>
      </c>
      <c r="D1252" t="s">
        <v>38</v>
      </c>
      <c r="E1252">
        <v>5</v>
      </c>
      <c r="F1252">
        <v>4</v>
      </c>
      <c r="G1252">
        <v>3.5714285714285712</v>
      </c>
      <c r="H1252">
        <v>1.302183071620069E-3</v>
      </c>
      <c r="I1252">
        <v>0</v>
      </c>
      <c r="J1252">
        <v>0</v>
      </c>
      <c r="K1252">
        <v>1</v>
      </c>
      <c r="L1252">
        <v>0</v>
      </c>
      <c r="M1252">
        <v>35</v>
      </c>
      <c r="N1252">
        <v>14</v>
      </c>
      <c r="O1252">
        <v>12</v>
      </c>
      <c r="P1252">
        <v>9.043010752688172</v>
      </c>
      <c r="Q1252">
        <v>5.0560609265919147E-2</v>
      </c>
    </row>
    <row r="1253" spans="1:17">
      <c r="A1253" t="s">
        <v>6682</v>
      </c>
      <c r="B1253" t="s">
        <v>6683</v>
      </c>
      <c r="C1253" t="s">
        <v>1938</v>
      </c>
      <c r="D1253" t="s">
        <v>80</v>
      </c>
      <c r="E1253">
        <v>1</v>
      </c>
      <c r="F1253">
        <v>1</v>
      </c>
      <c r="G1253">
        <v>1</v>
      </c>
      <c r="H1253">
        <v>3.829950210647262E-4</v>
      </c>
      <c r="I1253">
        <v>0</v>
      </c>
      <c r="J1253">
        <v>0</v>
      </c>
      <c r="K1253">
        <v>1</v>
      </c>
      <c r="L1253">
        <v>0</v>
      </c>
      <c r="M1253">
        <v>32</v>
      </c>
      <c r="N1253">
        <v>17</v>
      </c>
      <c r="O1253">
        <v>15</v>
      </c>
      <c r="P1253">
        <v>9.043010752688172</v>
      </c>
      <c r="Q1253">
        <v>6.0291939919610613E-2</v>
      </c>
    </row>
    <row r="1254" spans="1:17">
      <c r="A1254" t="s">
        <v>2805</v>
      </c>
      <c r="B1254" t="s">
        <v>2806</v>
      </c>
      <c r="C1254" t="s">
        <v>2807</v>
      </c>
      <c r="D1254" t="s">
        <v>49</v>
      </c>
      <c r="E1254">
        <v>29</v>
      </c>
      <c r="F1254">
        <v>8</v>
      </c>
      <c r="G1254">
        <v>3.4326530612244901</v>
      </c>
      <c r="H1254">
        <v>1.4395330102088E-3</v>
      </c>
      <c r="I1254">
        <v>2</v>
      </c>
      <c r="J1254">
        <v>1</v>
      </c>
      <c r="K1254">
        <v>1</v>
      </c>
      <c r="L1254">
        <v>3.829950210647262E-4</v>
      </c>
      <c r="M1254">
        <v>1015</v>
      </c>
      <c r="N1254">
        <v>91</v>
      </c>
      <c r="O1254">
        <v>63</v>
      </c>
      <c r="P1254">
        <v>9.035273985921533</v>
      </c>
      <c r="Q1254">
        <v>9.684850953339201E-2</v>
      </c>
    </row>
    <row r="1255" spans="1:17">
      <c r="A1255" t="s">
        <v>4202</v>
      </c>
      <c r="B1255" t="s">
        <v>4203</v>
      </c>
      <c r="C1255" t="s">
        <v>4204</v>
      </c>
      <c r="D1255" t="s">
        <v>34</v>
      </c>
      <c r="E1255">
        <v>0</v>
      </c>
      <c r="F1255">
        <v>0</v>
      </c>
      <c r="G1255">
        <v>1</v>
      </c>
      <c r="H1255">
        <v>0</v>
      </c>
      <c r="I1255">
        <v>3</v>
      </c>
      <c r="J1255">
        <v>2</v>
      </c>
      <c r="K1255">
        <v>1.8</v>
      </c>
      <c r="L1255">
        <v>6.3832503510787681E-4</v>
      </c>
      <c r="M1255">
        <v>280</v>
      </c>
      <c r="N1255">
        <v>46</v>
      </c>
      <c r="O1255">
        <v>36</v>
      </c>
      <c r="P1255">
        <v>9.0344827586206957</v>
      </c>
      <c r="Q1255">
        <v>8.542125228305128E-2</v>
      </c>
    </row>
    <row r="1256" spans="1:17">
      <c r="A1256" t="s">
        <v>3619</v>
      </c>
      <c r="B1256" t="s">
        <v>3620</v>
      </c>
      <c r="C1256" t="s">
        <v>3621</v>
      </c>
      <c r="D1256" t="s">
        <v>76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73</v>
      </c>
      <c r="N1256">
        <v>19</v>
      </c>
      <c r="O1256">
        <v>16</v>
      </c>
      <c r="P1256">
        <v>9.0341555977229593</v>
      </c>
      <c r="Q1256">
        <v>5.6281675113363433E-2</v>
      </c>
    </row>
    <row r="1257" spans="1:17">
      <c r="A1257" t="s">
        <v>3217</v>
      </c>
      <c r="B1257" t="s">
        <v>3218</v>
      </c>
      <c r="C1257" t="s">
        <v>3219</v>
      </c>
      <c r="D1257" t="s">
        <v>63</v>
      </c>
      <c r="E1257">
        <v>29</v>
      </c>
      <c r="F1257">
        <v>5</v>
      </c>
      <c r="G1257">
        <v>1.793176972281449</v>
      </c>
      <c r="H1257">
        <v>7.5278331726515168E-4</v>
      </c>
      <c r="I1257">
        <v>22</v>
      </c>
      <c r="J1257">
        <v>2</v>
      </c>
      <c r="K1257">
        <v>1.095022624434389</v>
      </c>
      <c r="L1257">
        <v>4.1781275025242848E-4</v>
      </c>
      <c r="M1257">
        <v>105</v>
      </c>
      <c r="N1257">
        <v>25</v>
      </c>
      <c r="O1257">
        <v>24</v>
      </c>
      <c r="P1257">
        <v>9.0312499999999982</v>
      </c>
      <c r="Q1257">
        <v>8.1198123421147905E-2</v>
      </c>
    </row>
    <row r="1258" spans="1:17">
      <c r="A1258" t="s">
        <v>4662</v>
      </c>
      <c r="B1258" t="s">
        <v>4663</v>
      </c>
      <c r="C1258" t="s">
        <v>4664</v>
      </c>
      <c r="D1258" t="s">
        <v>49</v>
      </c>
      <c r="E1258">
        <v>24</v>
      </c>
      <c r="F1258">
        <v>13</v>
      </c>
      <c r="G1258">
        <v>7.2000000000000028</v>
      </c>
      <c r="H1258">
        <v>3.1597089237839818E-3</v>
      </c>
      <c r="I1258">
        <v>26</v>
      </c>
      <c r="J1258">
        <v>15</v>
      </c>
      <c r="K1258">
        <v>11.6551724137931</v>
      </c>
      <c r="L1258">
        <v>4.1834840762454599E-3</v>
      </c>
      <c r="M1258">
        <v>167</v>
      </c>
      <c r="N1258">
        <v>48</v>
      </c>
      <c r="O1258">
        <v>39</v>
      </c>
      <c r="P1258">
        <v>9.0217799474277189</v>
      </c>
      <c r="Q1258">
        <v>0.1050860874727851</v>
      </c>
    </row>
    <row r="1259" spans="1:17">
      <c r="A1259" t="s">
        <v>773</v>
      </c>
      <c r="B1259" t="s">
        <v>774</v>
      </c>
      <c r="C1259" t="s">
        <v>259</v>
      </c>
      <c r="D1259" t="s">
        <v>775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47</v>
      </c>
      <c r="N1259">
        <v>20</v>
      </c>
      <c r="O1259">
        <v>17</v>
      </c>
      <c r="P1259">
        <v>9.0195121951219548</v>
      </c>
      <c r="Q1259">
        <v>5.9209587672991677E-2</v>
      </c>
    </row>
    <row r="1260" spans="1:17">
      <c r="A1260" t="s">
        <v>2018</v>
      </c>
      <c r="B1260" t="s">
        <v>2019</v>
      </c>
      <c r="C1260" t="s">
        <v>2020</v>
      </c>
      <c r="D1260" t="s">
        <v>23</v>
      </c>
      <c r="E1260">
        <v>69</v>
      </c>
      <c r="F1260">
        <v>17</v>
      </c>
      <c r="G1260">
        <v>2.697450424929178</v>
      </c>
      <c r="H1260">
        <v>2.0703933747411949E-3</v>
      </c>
      <c r="I1260">
        <v>173</v>
      </c>
      <c r="J1260">
        <v>27</v>
      </c>
      <c r="K1260">
        <v>4.4398457202195551</v>
      </c>
      <c r="L1260">
        <v>2.8270788549113238E-3</v>
      </c>
      <c r="M1260">
        <v>2313</v>
      </c>
      <c r="N1260">
        <v>146</v>
      </c>
      <c r="O1260">
        <v>91</v>
      </c>
      <c r="P1260">
        <v>9.0052150270037252</v>
      </c>
      <c r="Q1260">
        <v>0.16652457609646501</v>
      </c>
    </row>
    <row r="1261" spans="1:17">
      <c r="A1261" t="s">
        <v>6584</v>
      </c>
      <c r="B1261" t="s">
        <v>6585</v>
      </c>
      <c r="C1261" t="s">
        <v>744</v>
      </c>
      <c r="D1261" t="s">
        <v>42</v>
      </c>
      <c r="E1261">
        <v>1</v>
      </c>
      <c r="F1261">
        <v>1</v>
      </c>
      <c r="G1261">
        <v>1</v>
      </c>
      <c r="H1261">
        <v>3.829950210647262E-4</v>
      </c>
      <c r="I1261">
        <v>0</v>
      </c>
      <c r="J1261">
        <v>0</v>
      </c>
      <c r="K1261">
        <v>1</v>
      </c>
      <c r="L1261">
        <v>0</v>
      </c>
      <c r="M1261">
        <v>31</v>
      </c>
      <c r="N1261">
        <v>17</v>
      </c>
      <c r="O1261">
        <v>13</v>
      </c>
      <c r="P1261">
        <v>9.0000000000000018</v>
      </c>
      <c r="Q1261">
        <v>5.385139740967948E-2</v>
      </c>
    </row>
    <row r="1262" spans="1:17">
      <c r="A1262" t="s">
        <v>5446</v>
      </c>
      <c r="B1262" t="s">
        <v>5447</v>
      </c>
      <c r="C1262" t="s">
        <v>5448</v>
      </c>
      <c r="D1262" t="s">
        <v>42</v>
      </c>
      <c r="E1262">
        <v>27</v>
      </c>
      <c r="F1262">
        <v>3</v>
      </c>
      <c r="G1262">
        <v>1.8179551122194511</v>
      </c>
      <c r="H1262">
        <v>6.6669503666822697E-4</v>
      </c>
      <c r="I1262">
        <v>4</v>
      </c>
      <c r="J1262">
        <v>2</v>
      </c>
      <c r="K1262">
        <v>2</v>
      </c>
      <c r="L1262">
        <v>7.659900421294523E-4</v>
      </c>
      <c r="M1262">
        <v>19</v>
      </c>
      <c r="N1262">
        <v>13</v>
      </c>
      <c r="O1262">
        <v>12</v>
      </c>
      <c r="P1262">
        <v>9</v>
      </c>
      <c r="Q1262">
        <v>5.5214723926380327E-2</v>
      </c>
    </row>
    <row r="1263" spans="1:17">
      <c r="A1263" t="s">
        <v>1380</v>
      </c>
      <c r="B1263" t="s">
        <v>1381</v>
      </c>
      <c r="C1263" t="s">
        <v>1382</v>
      </c>
      <c r="D1263" t="s">
        <v>76</v>
      </c>
      <c r="E1263">
        <v>1</v>
      </c>
      <c r="F1263">
        <v>1</v>
      </c>
      <c r="G1263">
        <v>1</v>
      </c>
      <c r="H1263">
        <v>3.829950210647262E-4</v>
      </c>
      <c r="I1263">
        <v>1</v>
      </c>
      <c r="J1263">
        <v>1</v>
      </c>
      <c r="K1263">
        <v>1</v>
      </c>
      <c r="L1263">
        <v>3.829950210647262E-4</v>
      </c>
      <c r="M1263">
        <v>16</v>
      </c>
      <c r="N1263">
        <v>14</v>
      </c>
      <c r="O1263">
        <v>10</v>
      </c>
      <c r="P1263">
        <v>9</v>
      </c>
      <c r="Q1263">
        <v>5.3169734151329147E-2</v>
      </c>
    </row>
    <row r="1264" spans="1:17">
      <c r="A1264" t="s">
        <v>6510</v>
      </c>
      <c r="B1264" t="s">
        <v>6511</v>
      </c>
      <c r="C1264" t="s">
        <v>1914</v>
      </c>
      <c r="D1264" t="s">
        <v>23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1</v>
      </c>
      <c r="L1264">
        <v>0</v>
      </c>
      <c r="M1264">
        <v>223</v>
      </c>
      <c r="N1264">
        <v>39</v>
      </c>
      <c r="O1264">
        <v>33</v>
      </c>
      <c r="P1264">
        <v>8.999595714574486</v>
      </c>
      <c r="Q1264">
        <v>7.3125345273749115E-2</v>
      </c>
    </row>
    <row r="1265" spans="1:17">
      <c r="A1265" t="s">
        <v>3710</v>
      </c>
      <c r="B1265" t="s">
        <v>3711</v>
      </c>
      <c r="C1265" t="s">
        <v>3712</v>
      </c>
      <c r="D1265" t="s">
        <v>63</v>
      </c>
      <c r="E1265">
        <v>8</v>
      </c>
      <c r="F1265">
        <v>4</v>
      </c>
      <c r="G1265">
        <v>2.285714285714286</v>
      </c>
      <c r="H1265">
        <v>9.5748755266181532E-4</v>
      </c>
      <c r="I1265">
        <v>7</v>
      </c>
      <c r="J1265">
        <v>3</v>
      </c>
      <c r="K1265">
        <v>1.8148148148148151</v>
      </c>
      <c r="L1265">
        <v>7.1127646769163428E-4</v>
      </c>
      <c r="M1265">
        <v>112</v>
      </c>
      <c r="N1265">
        <v>33</v>
      </c>
      <c r="O1265">
        <v>27</v>
      </c>
      <c r="P1265">
        <v>8.9983361064891838</v>
      </c>
      <c r="Q1265">
        <v>7.3265691363851415E-2</v>
      </c>
    </row>
    <row r="1266" spans="1:17">
      <c r="A1266" t="s">
        <v>4622</v>
      </c>
      <c r="B1266" t="s">
        <v>4623</v>
      </c>
      <c r="C1266" t="s">
        <v>4624</v>
      </c>
      <c r="D1266" t="s">
        <v>59</v>
      </c>
      <c r="E1266">
        <v>73</v>
      </c>
      <c r="F1266">
        <v>23</v>
      </c>
      <c r="G1266">
        <v>6.2473622508792506</v>
      </c>
      <c r="H1266">
        <v>3.9086478177153376E-3</v>
      </c>
      <c r="I1266">
        <v>32</v>
      </c>
      <c r="J1266">
        <v>5</v>
      </c>
      <c r="K1266">
        <v>1.488372093023256</v>
      </c>
      <c r="L1266">
        <v>6.702412868632709E-4</v>
      </c>
      <c r="M1266">
        <v>1012</v>
      </c>
      <c r="N1266">
        <v>97</v>
      </c>
      <c r="O1266">
        <v>76</v>
      </c>
      <c r="P1266">
        <v>8.9810632400148691</v>
      </c>
      <c r="Q1266">
        <v>0.13213245468274601</v>
      </c>
    </row>
    <row r="1267" spans="1:17">
      <c r="A1267" t="s">
        <v>1088</v>
      </c>
      <c r="B1267" t="s">
        <v>1089</v>
      </c>
      <c r="C1267" t="s">
        <v>1090</v>
      </c>
      <c r="D1267" t="s">
        <v>120</v>
      </c>
      <c r="E1267">
        <v>1</v>
      </c>
      <c r="F1267">
        <v>1</v>
      </c>
      <c r="G1267">
        <v>1</v>
      </c>
      <c r="H1267">
        <v>3.829950210647262E-4</v>
      </c>
      <c r="I1267">
        <v>1</v>
      </c>
      <c r="J1267">
        <v>1</v>
      </c>
      <c r="K1267">
        <v>1</v>
      </c>
      <c r="L1267">
        <v>3.829950210647262E-4</v>
      </c>
      <c r="M1267">
        <v>262</v>
      </c>
      <c r="N1267">
        <v>37</v>
      </c>
      <c r="O1267">
        <v>36</v>
      </c>
      <c r="P1267">
        <v>8.9716463822388626</v>
      </c>
      <c r="Q1267">
        <v>7.643840159177559E-2</v>
      </c>
    </row>
    <row r="1268" spans="1:17">
      <c r="A1268" t="s">
        <v>3171</v>
      </c>
      <c r="B1268" t="s">
        <v>3172</v>
      </c>
      <c r="C1268" t="s">
        <v>3173</v>
      </c>
      <c r="D1268" t="s">
        <v>19</v>
      </c>
      <c r="E1268">
        <v>1</v>
      </c>
      <c r="F1268">
        <v>1</v>
      </c>
      <c r="G1268">
        <v>1</v>
      </c>
      <c r="H1268">
        <v>3.829950210647262E-4</v>
      </c>
      <c r="I1268">
        <v>1</v>
      </c>
      <c r="J1268">
        <v>1</v>
      </c>
      <c r="K1268">
        <v>1</v>
      </c>
      <c r="L1268">
        <v>3.829950210647262E-4</v>
      </c>
      <c r="M1268">
        <v>119</v>
      </c>
      <c r="N1268">
        <v>32</v>
      </c>
      <c r="O1268">
        <v>28</v>
      </c>
      <c r="P1268">
        <v>8.962758620689657</v>
      </c>
      <c r="Q1268">
        <v>8.4490367021848103E-2</v>
      </c>
    </row>
    <row r="1269" spans="1:17">
      <c r="A1269" t="s">
        <v>2754</v>
      </c>
      <c r="B1269" t="s">
        <v>2755</v>
      </c>
      <c r="C1269" t="s">
        <v>37</v>
      </c>
      <c r="D1269" t="s">
        <v>63</v>
      </c>
      <c r="E1269">
        <v>1</v>
      </c>
      <c r="F1269">
        <v>1</v>
      </c>
      <c r="G1269">
        <v>1</v>
      </c>
      <c r="H1269">
        <v>3.829950210647262E-4</v>
      </c>
      <c r="I1269">
        <v>0</v>
      </c>
      <c r="J1269">
        <v>0</v>
      </c>
      <c r="K1269">
        <v>1</v>
      </c>
      <c r="L1269">
        <v>0</v>
      </c>
      <c r="M1269">
        <v>60</v>
      </c>
      <c r="N1269">
        <v>19</v>
      </c>
      <c r="O1269">
        <v>17</v>
      </c>
      <c r="P1269">
        <v>8.9600000000000009</v>
      </c>
      <c r="Q1269">
        <v>5.893952673093758E-2</v>
      </c>
    </row>
    <row r="1270" spans="1:17">
      <c r="A1270" t="s">
        <v>272</v>
      </c>
      <c r="B1270" t="s">
        <v>273</v>
      </c>
      <c r="C1270" t="s">
        <v>274</v>
      </c>
      <c r="D1270" t="s">
        <v>23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1</v>
      </c>
      <c r="L1270">
        <v>0</v>
      </c>
      <c r="M1270">
        <v>1133</v>
      </c>
      <c r="N1270">
        <v>94</v>
      </c>
      <c r="O1270">
        <v>73</v>
      </c>
      <c r="P1270">
        <v>8.9519527045953904</v>
      </c>
      <c r="Q1270">
        <v>0.12416910692216469</v>
      </c>
    </row>
    <row r="1271" spans="1:17">
      <c r="A1271" t="s">
        <v>2971</v>
      </c>
      <c r="B1271" t="s">
        <v>2972</v>
      </c>
      <c r="C1271" t="s">
        <v>2973</v>
      </c>
      <c r="D1271" t="s">
        <v>27</v>
      </c>
      <c r="E1271">
        <v>13</v>
      </c>
      <c r="F1271">
        <v>6</v>
      </c>
      <c r="G1271">
        <v>2.4492753623188408</v>
      </c>
      <c r="H1271">
        <v>1.266829685060248E-3</v>
      </c>
      <c r="I1271">
        <v>11</v>
      </c>
      <c r="J1271">
        <v>4</v>
      </c>
      <c r="K1271">
        <v>1.8059701492537319</v>
      </c>
      <c r="L1271">
        <v>8.0080777131715463E-4</v>
      </c>
      <c r="M1271">
        <v>176</v>
      </c>
      <c r="N1271">
        <v>55</v>
      </c>
      <c r="O1271">
        <v>37</v>
      </c>
      <c r="P1271">
        <v>8.9330301777594006</v>
      </c>
      <c r="Q1271">
        <v>0.1029589750010408</v>
      </c>
    </row>
    <row r="1272" spans="1:17">
      <c r="A1272" t="s">
        <v>4597</v>
      </c>
      <c r="B1272" t="s">
        <v>4598</v>
      </c>
      <c r="C1272" t="s">
        <v>523</v>
      </c>
      <c r="D1272" t="s">
        <v>63</v>
      </c>
      <c r="E1272">
        <v>7</v>
      </c>
      <c r="F1272">
        <v>3</v>
      </c>
      <c r="G1272">
        <v>1.8148148148148151</v>
      </c>
      <c r="H1272">
        <v>7.1127646769163428E-4</v>
      </c>
      <c r="I1272">
        <v>2</v>
      </c>
      <c r="J1272">
        <v>2</v>
      </c>
      <c r="K1272">
        <v>2</v>
      </c>
      <c r="L1272">
        <v>7.659900421294523E-4</v>
      </c>
      <c r="M1272">
        <v>146</v>
      </c>
      <c r="N1272">
        <v>44</v>
      </c>
      <c r="O1272">
        <v>36</v>
      </c>
      <c r="P1272">
        <v>8.9266409266409283</v>
      </c>
      <c r="Q1272">
        <v>9.4370263442800126E-2</v>
      </c>
    </row>
    <row r="1273" spans="1:17">
      <c r="A1273" t="s">
        <v>2299</v>
      </c>
      <c r="B1273" t="s">
        <v>2300</v>
      </c>
      <c r="C1273" t="s">
        <v>2301</v>
      </c>
      <c r="D1273" t="s">
        <v>42</v>
      </c>
      <c r="E1273">
        <v>32</v>
      </c>
      <c r="F1273">
        <v>10</v>
      </c>
      <c r="G1273">
        <v>5.6263736263736268</v>
      </c>
      <c r="H1273">
        <v>2.274032937571808E-3</v>
      </c>
      <c r="I1273">
        <v>14</v>
      </c>
      <c r="J1273">
        <v>9</v>
      </c>
      <c r="K1273">
        <v>7.5384615384615392</v>
      </c>
      <c r="L1273">
        <v>2.6809651474530788E-3</v>
      </c>
      <c r="M1273">
        <v>42</v>
      </c>
      <c r="N1273">
        <v>20</v>
      </c>
      <c r="O1273">
        <v>16</v>
      </c>
      <c r="P1273">
        <v>8.9135802469135861</v>
      </c>
      <c r="Q1273">
        <v>5.779786890539218E-2</v>
      </c>
    </row>
    <row r="1274" spans="1:17">
      <c r="A1274" t="s">
        <v>1604</v>
      </c>
      <c r="B1274" t="s">
        <v>1605</v>
      </c>
      <c r="C1274" t="s">
        <v>1003</v>
      </c>
      <c r="D1274" t="s">
        <v>27</v>
      </c>
      <c r="E1274">
        <v>0</v>
      </c>
      <c r="F1274">
        <v>0</v>
      </c>
      <c r="G1274">
        <v>1</v>
      </c>
      <c r="H1274">
        <v>0</v>
      </c>
      <c r="I1274">
        <v>1</v>
      </c>
      <c r="J1274">
        <v>1</v>
      </c>
      <c r="K1274">
        <v>1</v>
      </c>
      <c r="L1274">
        <v>3.829950210647262E-4</v>
      </c>
      <c r="M1274">
        <v>20</v>
      </c>
      <c r="N1274">
        <v>14</v>
      </c>
      <c r="O1274">
        <v>11</v>
      </c>
      <c r="P1274">
        <v>8.9090909090909083</v>
      </c>
      <c r="Q1274">
        <v>5.5214723926380209E-2</v>
      </c>
    </row>
    <row r="1275" spans="1:17">
      <c r="A1275" t="s">
        <v>2894</v>
      </c>
      <c r="B1275" t="s">
        <v>2895</v>
      </c>
      <c r="C1275" t="s">
        <v>72</v>
      </c>
      <c r="D1275" t="s">
        <v>19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1</v>
      </c>
      <c r="L1275">
        <v>0</v>
      </c>
      <c r="M1275">
        <v>17</v>
      </c>
      <c r="N1275">
        <v>12</v>
      </c>
      <c r="O1275">
        <v>11</v>
      </c>
      <c r="P1275">
        <v>8.9090909090909065</v>
      </c>
      <c r="Q1275">
        <v>5.5214723926380209E-2</v>
      </c>
    </row>
    <row r="1276" spans="1:17">
      <c r="A1276" t="s">
        <v>6496</v>
      </c>
      <c r="B1276" t="s">
        <v>6497</v>
      </c>
      <c r="C1276" t="s">
        <v>6498</v>
      </c>
      <c r="D1276" t="s">
        <v>19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102</v>
      </c>
      <c r="N1276">
        <v>30</v>
      </c>
      <c r="O1276">
        <v>25</v>
      </c>
      <c r="P1276">
        <v>8.9010989010989015</v>
      </c>
      <c r="Q1276">
        <v>7.0347648261759335E-2</v>
      </c>
    </row>
    <row r="1277" spans="1:17">
      <c r="A1277" t="s">
        <v>577</v>
      </c>
      <c r="B1277" t="s">
        <v>578</v>
      </c>
      <c r="C1277" t="s">
        <v>579</v>
      </c>
      <c r="D1277" t="s">
        <v>23</v>
      </c>
      <c r="E1277">
        <v>12</v>
      </c>
      <c r="F1277">
        <v>5</v>
      </c>
      <c r="G1277">
        <v>3.2727272727272729</v>
      </c>
      <c r="H1277">
        <v>1.2128175667049661E-3</v>
      </c>
      <c r="I1277">
        <v>9</v>
      </c>
      <c r="J1277">
        <v>5</v>
      </c>
      <c r="K1277">
        <v>2.7931034482758621</v>
      </c>
      <c r="L1277">
        <v>1.234095067875229E-3</v>
      </c>
      <c r="M1277">
        <v>343</v>
      </c>
      <c r="N1277">
        <v>59</v>
      </c>
      <c r="O1277">
        <v>49</v>
      </c>
      <c r="P1277">
        <v>8.898593879239046</v>
      </c>
      <c r="Q1277">
        <v>0.1027607361963213</v>
      </c>
    </row>
    <row r="1278" spans="1:17">
      <c r="A1278" t="s">
        <v>4359</v>
      </c>
      <c r="B1278" t="s">
        <v>4360</v>
      </c>
      <c r="C1278" t="s">
        <v>1938</v>
      </c>
      <c r="D1278" t="s">
        <v>76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35</v>
      </c>
      <c r="N1278">
        <v>15</v>
      </c>
      <c r="O1278">
        <v>14</v>
      </c>
      <c r="P1278">
        <v>8.8923076923076927</v>
      </c>
      <c r="Q1278">
        <v>5.2688560086611207E-2</v>
      </c>
    </row>
    <row r="1279" spans="1:17">
      <c r="A1279" t="s">
        <v>878</v>
      </c>
      <c r="B1279" t="s">
        <v>879</v>
      </c>
      <c r="C1279" t="s">
        <v>880</v>
      </c>
      <c r="D1279" t="s">
        <v>63</v>
      </c>
      <c r="E1279">
        <v>13</v>
      </c>
      <c r="F1279">
        <v>6</v>
      </c>
      <c r="G1279">
        <v>4.8285714285714283</v>
      </c>
      <c r="H1279">
        <v>1.6792858615914919E-3</v>
      </c>
      <c r="I1279">
        <v>8</v>
      </c>
      <c r="J1279">
        <v>5</v>
      </c>
      <c r="K1279">
        <v>3.2</v>
      </c>
      <c r="L1279">
        <v>1.340482573726542E-3</v>
      </c>
      <c r="M1279">
        <v>227</v>
      </c>
      <c r="N1279">
        <v>45</v>
      </c>
      <c r="O1279">
        <v>36</v>
      </c>
      <c r="P1279">
        <v>8.8871694417238025</v>
      </c>
      <c r="Q1279">
        <v>7.8832915694576206E-2</v>
      </c>
    </row>
    <row r="1280" spans="1:17">
      <c r="A1280" t="s">
        <v>2795</v>
      </c>
      <c r="B1280" t="s">
        <v>2796</v>
      </c>
      <c r="C1280" t="s">
        <v>2797</v>
      </c>
      <c r="D1280" t="s">
        <v>19</v>
      </c>
      <c r="E1280">
        <v>13</v>
      </c>
      <c r="F1280">
        <v>8</v>
      </c>
      <c r="G1280">
        <v>4.8285714285714283</v>
      </c>
      <c r="H1280">
        <v>2.0917420381227369E-3</v>
      </c>
      <c r="I1280">
        <v>15</v>
      </c>
      <c r="J1280">
        <v>5</v>
      </c>
      <c r="K1280">
        <v>2.9220779220779218</v>
      </c>
      <c r="L1280">
        <v>1.0979190603855481E-3</v>
      </c>
      <c r="M1280">
        <v>210</v>
      </c>
      <c r="N1280">
        <v>49</v>
      </c>
      <c r="O1280">
        <v>42</v>
      </c>
      <c r="P1280">
        <v>8.877717391304353</v>
      </c>
      <c r="Q1280">
        <v>0.101319947945714</v>
      </c>
    </row>
    <row r="1281" spans="1:17">
      <c r="A1281" t="s">
        <v>355</v>
      </c>
      <c r="B1281" t="s">
        <v>356</v>
      </c>
      <c r="C1281" t="s">
        <v>357</v>
      </c>
      <c r="D1281" t="s">
        <v>38</v>
      </c>
      <c r="E1281">
        <v>6</v>
      </c>
      <c r="F1281">
        <v>2</v>
      </c>
      <c r="G1281">
        <v>1.8</v>
      </c>
      <c r="H1281">
        <v>6.3832503510787681E-4</v>
      </c>
      <c r="I1281">
        <v>1</v>
      </c>
      <c r="J1281">
        <v>1</v>
      </c>
      <c r="K1281">
        <v>1</v>
      </c>
      <c r="L1281">
        <v>3.829950210647262E-4</v>
      </c>
      <c r="M1281">
        <v>38</v>
      </c>
      <c r="N1281">
        <v>15</v>
      </c>
      <c r="O1281">
        <v>14</v>
      </c>
      <c r="P1281">
        <v>8.8767123287671215</v>
      </c>
      <c r="Q1281">
        <v>5.4192229038854671E-2</v>
      </c>
    </row>
    <row r="1282" spans="1:17">
      <c r="A1282" t="s">
        <v>3837</v>
      </c>
      <c r="B1282" t="s">
        <v>3838</v>
      </c>
      <c r="C1282" t="s">
        <v>617</v>
      </c>
      <c r="D1282" t="s">
        <v>19</v>
      </c>
      <c r="E1282">
        <v>2</v>
      </c>
      <c r="F1282">
        <v>2</v>
      </c>
      <c r="G1282">
        <v>2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54</v>
      </c>
      <c r="N1282">
        <v>24</v>
      </c>
      <c r="O1282">
        <v>21</v>
      </c>
      <c r="P1282">
        <v>8.8615384615384638</v>
      </c>
      <c r="Q1282">
        <v>7.0807770961144989E-2</v>
      </c>
    </row>
    <row r="1283" spans="1:17">
      <c r="A1283" t="s">
        <v>1846</v>
      </c>
      <c r="B1283" t="s">
        <v>1847</v>
      </c>
      <c r="C1283" t="s">
        <v>172</v>
      </c>
      <c r="D1283" t="s">
        <v>27</v>
      </c>
      <c r="E1283">
        <v>3</v>
      </c>
      <c r="F1283">
        <v>3</v>
      </c>
      <c r="G1283">
        <v>3</v>
      </c>
      <c r="H1283">
        <v>1.1489850631941779E-3</v>
      </c>
      <c r="I1283">
        <v>1</v>
      </c>
      <c r="J1283">
        <v>1</v>
      </c>
      <c r="K1283">
        <v>1</v>
      </c>
      <c r="L1283">
        <v>3.829950210647262E-4</v>
      </c>
      <c r="M1283">
        <v>36</v>
      </c>
      <c r="N1283">
        <v>18</v>
      </c>
      <c r="O1283">
        <v>13</v>
      </c>
      <c r="P1283">
        <v>8.8526315789473689</v>
      </c>
      <c r="Q1283">
        <v>5.140681193145745E-2</v>
      </c>
    </row>
    <row r="1284" spans="1:17">
      <c r="A1284" t="s">
        <v>1601</v>
      </c>
      <c r="B1284" t="s">
        <v>1602</v>
      </c>
      <c r="C1284" t="s">
        <v>1603</v>
      </c>
      <c r="D1284" t="s">
        <v>63</v>
      </c>
      <c r="E1284">
        <v>13</v>
      </c>
      <c r="F1284">
        <v>5</v>
      </c>
      <c r="G1284">
        <v>2.380281690140845</v>
      </c>
      <c r="H1284">
        <v>1.0311404413281091E-3</v>
      </c>
      <c r="I1284">
        <v>10</v>
      </c>
      <c r="J1284">
        <v>3</v>
      </c>
      <c r="K1284">
        <v>1.5151515151515149</v>
      </c>
      <c r="L1284">
        <v>6.1279203370356178E-4</v>
      </c>
      <c r="M1284">
        <v>248</v>
      </c>
      <c r="N1284">
        <v>50</v>
      </c>
      <c r="O1284">
        <v>39</v>
      </c>
      <c r="P1284">
        <v>8.8492186158337596</v>
      </c>
      <c r="Q1284">
        <v>8.8457068727869348E-2</v>
      </c>
    </row>
    <row r="1285" spans="1:17">
      <c r="A1285" t="s">
        <v>2142</v>
      </c>
      <c r="B1285" t="s">
        <v>2143</v>
      </c>
      <c r="C1285" t="s">
        <v>2144</v>
      </c>
      <c r="D1285" t="s">
        <v>42</v>
      </c>
      <c r="E1285">
        <v>34</v>
      </c>
      <c r="F1285">
        <v>6</v>
      </c>
      <c r="G1285">
        <v>1.6609195402298851</v>
      </c>
      <c r="H1285">
        <v>7.8851916101561263E-4</v>
      </c>
      <c r="I1285">
        <v>70</v>
      </c>
      <c r="J1285">
        <v>21</v>
      </c>
      <c r="K1285">
        <v>5.444444444444442</v>
      </c>
      <c r="L1285">
        <v>3.246703507140113E-3</v>
      </c>
      <c r="M1285">
        <v>219</v>
      </c>
      <c r="N1285">
        <v>52</v>
      </c>
      <c r="O1285">
        <v>39</v>
      </c>
      <c r="P1285">
        <v>8.8416779431664434</v>
      </c>
      <c r="Q1285">
        <v>9.4441345975085245E-2</v>
      </c>
    </row>
    <row r="1286" spans="1:17">
      <c r="A1286" t="s">
        <v>4602</v>
      </c>
      <c r="B1286" t="s">
        <v>4603</v>
      </c>
      <c r="C1286" t="s">
        <v>4604</v>
      </c>
      <c r="D1286" t="s">
        <v>23</v>
      </c>
      <c r="E1286">
        <v>16</v>
      </c>
      <c r="F1286">
        <v>6</v>
      </c>
      <c r="G1286">
        <v>3.7647058823529411</v>
      </c>
      <c r="H1286">
        <v>1.388356951359632E-3</v>
      </c>
      <c r="I1286">
        <v>21</v>
      </c>
      <c r="J1286">
        <v>16</v>
      </c>
      <c r="K1286">
        <v>13.36363636363637</v>
      </c>
      <c r="L1286">
        <v>4.9789352738414281E-3</v>
      </c>
      <c r="M1286">
        <v>207</v>
      </c>
      <c r="N1286">
        <v>54</v>
      </c>
      <c r="O1286">
        <v>46</v>
      </c>
      <c r="P1286">
        <v>8.834281811973602</v>
      </c>
      <c r="Q1286">
        <v>0.10261281180904171</v>
      </c>
    </row>
    <row r="1287" spans="1:17">
      <c r="A1287" t="s">
        <v>6436</v>
      </c>
      <c r="B1287" t="s">
        <v>6437</v>
      </c>
      <c r="C1287" t="s">
        <v>4070</v>
      </c>
      <c r="D1287" t="s">
        <v>34</v>
      </c>
      <c r="E1287">
        <v>6</v>
      </c>
      <c r="F1287">
        <v>3</v>
      </c>
      <c r="G1287">
        <v>2</v>
      </c>
      <c r="H1287">
        <v>7.659900421294523E-4</v>
      </c>
      <c r="I1287">
        <v>5</v>
      </c>
      <c r="J1287">
        <v>2</v>
      </c>
      <c r="K1287">
        <v>1.4705882352941171</v>
      </c>
      <c r="L1287">
        <v>5.3619302949061657E-4</v>
      </c>
      <c r="M1287">
        <v>82</v>
      </c>
      <c r="N1287">
        <v>37</v>
      </c>
      <c r="O1287">
        <v>31</v>
      </c>
      <c r="P1287">
        <v>8.8322580645161324</v>
      </c>
      <c r="Q1287">
        <v>9.9485989056542559E-2</v>
      </c>
    </row>
    <row r="1288" spans="1:17">
      <c r="A1288" t="s">
        <v>4506</v>
      </c>
      <c r="B1288" t="s">
        <v>4507</v>
      </c>
      <c r="C1288" t="s">
        <v>172</v>
      </c>
      <c r="D1288" t="s">
        <v>19</v>
      </c>
      <c r="E1288">
        <v>4</v>
      </c>
      <c r="F1288">
        <v>1</v>
      </c>
      <c r="G1288">
        <v>1</v>
      </c>
      <c r="H1288">
        <v>3.829950210647262E-4</v>
      </c>
      <c r="I1288">
        <v>7</v>
      </c>
      <c r="J1288">
        <v>4</v>
      </c>
      <c r="K1288">
        <v>2.5789473684210522</v>
      </c>
      <c r="L1288">
        <v>1.039557914318543E-3</v>
      </c>
      <c r="M1288">
        <v>116</v>
      </c>
      <c r="N1288">
        <v>26</v>
      </c>
      <c r="O1288">
        <v>25</v>
      </c>
      <c r="P1288">
        <v>8.8225483655770489</v>
      </c>
      <c r="Q1288">
        <v>7.4526540410776929E-2</v>
      </c>
    </row>
    <row r="1289" spans="1:17">
      <c r="A1289" t="s">
        <v>3248</v>
      </c>
      <c r="B1289" t="s">
        <v>3249</v>
      </c>
      <c r="C1289" t="s">
        <v>3250</v>
      </c>
      <c r="D1289" t="s">
        <v>63</v>
      </c>
      <c r="E1289">
        <v>24</v>
      </c>
      <c r="F1289">
        <v>12</v>
      </c>
      <c r="G1289">
        <v>8.2285714285714313</v>
      </c>
      <c r="H1289">
        <v>3.0320439167624128E-3</v>
      </c>
      <c r="I1289">
        <v>6</v>
      </c>
      <c r="J1289">
        <v>3</v>
      </c>
      <c r="K1289">
        <v>2.5714285714285712</v>
      </c>
      <c r="L1289">
        <v>8.9365504915102768E-4</v>
      </c>
      <c r="M1289">
        <v>113</v>
      </c>
      <c r="N1289">
        <v>36</v>
      </c>
      <c r="O1289">
        <v>31</v>
      </c>
      <c r="P1289">
        <v>8.8221859706362125</v>
      </c>
      <c r="Q1289">
        <v>8.8367154318075736E-2</v>
      </c>
    </row>
    <row r="1290" spans="1:17">
      <c r="A1290" t="s">
        <v>3471</v>
      </c>
      <c r="B1290" t="s">
        <v>3472</v>
      </c>
      <c r="C1290" t="s">
        <v>3473</v>
      </c>
      <c r="D1290" t="s">
        <v>23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44</v>
      </c>
      <c r="N1290">
        <v>22</v>
      </c>
      <c r="O1290">
        <v>20</v>
      </c>
      <c r="P1290">
        <v>8.8200000000000038</v>
      </c>
      <c r="Q1290">
        <v>7.0406076541046039E-2</v>
      </c>
    </row>
    <row r="1291" spans="1:17">
      <c r="A1291" t="s">
        <v>2599</v>
      </c>
      <c r="B1291" t="s">
        <v>2600</v>
      </c>
      <c r="C1291" t="s">
        <v>2147</v>
      </c>
      <c r="D1291" t="s">
        <v>38</v>
      </c>
      <c r="E1291">
        <v>10</v>
      </c>
      <c r="F1291">
        <v>4</v>
      </c>
      <c r="G1291">
        <v>1.9230769230769229</v>
      </c>
      <c r="H1291">
        <v>8.4258904634239762E-4</v>
      </c>
      <c r="I1291">
        <v>9</v>
      </c>
      <c r="J1291">
        <v>3</v>
      </c>
      <c r="K1291">
        <v>1.588235294117647</v>
      </c>
      <c r="L1291">
        <v>6.3832503510787692E-4</v>
      </c>
      <c r="M1291">
        <v>207</v>
      </c>
      <c r="N1291">
        <v>48</v>
      </c>
      <c r="O1291">
        <v>41</v>
      </c>
      <c r="P1291">
        <v>8.8122827346465815</v>
      </c>
      <c r="Q1291">
        <v>9.995280792826812E-2</v>
      </c>
    </row>
    <row r="1292" spans="1:17">
      <c r="A1292" t="s">
        <v>2313</v>
      </c>
      <c r="B1292" t="s">
        <v>2314</v>
      </c>
      <c r="C1292" t="s">
        <v>2315</v>
      </c>
      <c r="D1292" t="s">
        <v>19</v>
      </c>
      <c r="E1292">
        <v>2</v>
      </c>
      <c r="F1292">
        <v>1</v>
      </c>
      <c r="G1292">
        <v>1</v>
      </c>
      <c r="H1292">
        <v>3.829950210647262E-4</v>
      </c>
      <c r="I1292">
        <v>6</v>
      </c>
      <c r="J1292">
        <v>5</v>
      </c>
      <c r="K1292">
        <v>4.4999999999999991</v>
      </c>
      <c r="L1292">
        <v>1.6596450912804801E-3</v>
      </c>
      <c r="M1292">
        <v>58</v>
      </c>
      <c r="N1292">
        <v>22</v>
      </c>
      <c r="O1292">
        <v>20</v>
      </c>
      <c r="P1292">
        <v>8.808988764044944</v>
      </c>
      <c r="Q1292">
        <v>6.4855390008764363E-2</v>
      </c>
    </row>
    <row r="1293" spans="1:17">
      <c r="A1293" t="s">
        <v>1075</v>
      </c>
      <c r="B1293" t="s">
        <v>1076</v>
      </c>
      <c r="C1293" t="s">
        <v>1077</v>
      </c>
      <c r="D1293" t="s">
        <v>80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72</v>
      </c>
      <c r="N1293">
        <v>35</v>
      </c>
      <c r="O1293">
        <v>25</v>
      </c>
      <c r="P1293">
        <v>8.8048780487804912</v>
      </c>
      <c r="Q1293">
        <v>8.2983532450759581E-2</v>
      </c>
    </row>
    <row r="1294" spans="1:17">
      <c r="A1294" t="s">
        <v>2924</v>
      </c>
      <c r="B1294" t="s">
        <v>2925</v>
      </c>
      <c r="C1294" t="s">
        <v>2926</v>
      </c>
      <c r="D1294" t="s">
        <v>120</v>
      </c>
      <c r="E1294">
        <v>8</v>
      </c>
      <c r="F1294">
        <v>3</v>
      </c>
      <c r="G1294">
        <v>1.6842105263157889</v>
      </c>
      <c r="H1294">
        <v>6.7024128686327079E-4</v>
      </c>
      <c r="I1294">
        <v>7</v>
      </c>
      <c r="J1294">
        <v>2</v>
      </c>
      <c r="K1294">
        <v>1.3243243243243239</v>
      </c>
      <c r="L1294">
        <v>4.9242216994036219E-4</v>
      </c>
      <c r="M1294">
        <v>61</v>
      </c>
      <c r="N1294">
        <v>23</v>
      </c>
      <c r="O1294">
        <v>15</v>
      </c>
      <c r="P1294">
        <v>8.8028169014084501</v>
      </c>
      <c r="Q1294">
        <v>5.595092024539864E-2</v>
      </c>
    </row>
    <row r="1295" spans="1:17">
      <c r="A1295" t="s">
        <v>998</v>
      </c>
      <c r="B1295" t="s">
        <v>999</v>
      </c>
      <c r="C1295" t="s">
        <v>1000</v>
      </c>
      <c r="D1295" t="s">
        <v>42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43</v>
      </c>
      <c r="N1295">
        <v>20</v>
      </c>
      <c r="O1295">
        <v>18</v>
      </c>
      <c r="P1295">
        <v>8.7919075144508696</v>
      </c>
      <c r="Q1295">
        <v>6.4023910649677329E-2</v>
      </c>
    </row>
    <row r="1296" spans="1:17">
      <c r="A1296" t="s">
        <v>6769</v>
      </c>
      <c r="B1296" t="s">
        <v>6770</v>
      </c>
      <c r="C1296" t="s">
        <v>6771</v>
      </c>
      <c r="D1296" t="s">
        <v>38</v>
      </c>
      <c r="E1296">
        <v>6</v>
      </c>
      <c r="F1296">
        <v>4</v>
      </c>
      <c r="G1296">
        <v>3</v>
      </c>
      <c r="H1296">
        <v>1.148985063194179E-3</v>
      </c>
      <c r="I1296">
        <v>4</v>
      </c>
      <c r="J1296">
        <v>2</v>
      </c>
      <c r="K1296">
        <v>1.6</v>
      </c>
      <c r="L1296">
        <v>5.7449253159708928E-4</v>
      </c>
      <c r="M1296">
        <v>89</v>
      </c>
      <c r="N1296">
        <v>28</v>
      </c>
      <c r="O1296">
        <v>22</v>
      </c>
      <c r="P1296">
        <v>8.7912087912087902</v>
      </c>
      <c r="Q1296">
        <v>7.0858895705521063E-2</v>
      </c>
    </row>
    <row r="1297" spans="1:17">
      <c r="A1297" t="s">
        <v>2958</v>
      </c>
      <c r="B1297" t="s">
        <v>2959</v>
      </c>
      <c r="C1297" t="s">
        <v>1745</v>
      </c>
      <c r="D1297" t="s">
        <v>63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76</v>
      </c>
      <c r="N1297">
        <v>27</v>
      </c>
      <c r="O1297">
        <v>24</v>
      </c>
      <c r="P1297">
        <v>8.7864406779661</v>
      </c>
      <c r="Q1297">
        <v>7.1745057941377227E-2</v>
      </c>
    </row>
    <row r="1298" spans="1:17">
      <c r="A1298" t="s">
        <v>786</v>
      </c>
      <c r="B1298" t="s">
        <v>787</v>
      </c>
      <c r="C1298" t="s">
        <v>788</v>
      </c>
      <c r="D1298" t="s">
        <v>19</v>
      </c>
      <c r="E1298">
        <v>13</v>
      </c>
      <c r="F1298">
        <v>6</v>
      </c>
      <c r="G1298">
        <v>4.1219512195121952</v>
      </c>
      <c r="H1298">
        <v>1.502518928792387E-3</v>
      </c>
      <c r="I1298">
        <v>10</v>
      </c>
      <c r="J1298">
        <v>4</v>
      </c>
      <c r="K1298">
        <v>2.7777777777777781</v>
      </c>
      <c r="L1298">
        <v>9.9578705476828793E-4</v>
      </c>
      <c r="M1298">
        <v>166</v>
      </c>
      <c r="N1298">
        <v>47</v>
      </c>
      <c r="O1298">
        <v>39</v>
      </c>
      <c r="P1298">
        <v>8.7837037037036989</v>
      </c>
      <c r="Q1298">
        <v>9.3777388255912836E-2</v>
      </c>
    </row>
    <row r="1299" spans="1:17">
      <c r="A1299" t="s">
        <v>2444</v>
      </c>
      <c r="B1299" t="s">
        <v>2445</v>
      </c>
      <c r="C1299" t="s">
        <v>2446</v>
      </c>
      <c r="D1299" t="s">
        <v>27</v>
      </c>
      <c r="E1299">
        <v>9</v>
      </c>
      <c r="F1299">
        <v>7</v>
      </c>
      <c r="G1299">
        <v>5.4</v>
      </c>
      <c r="H1299">
        <v>2.1703051193667829E-3</v>
      </c>
      <c r="I1299">
        <v>4</v>
      </c>
      <c r="J1299">
        <v>2</v>
      </c>
      <c r="K1299">
        <v>1.6</v>
      </c>
      <c r="L1299">
        <v>5.7449253159708928E-4</v>
      </c>
      <c r="M1299">
        <v>41</v>
      </c>
      <c r="N1299">
        <v>23</v>
      </c>
      <c r="O1299">
        <v>14</v>
      </c>
      <c r="P1299">
        <v>8.7831325301204846</v>
      </c>
      <c r="Q1299">
        <v>5.521472392638023E-2</v>
      </c>
    </row>
    <row r="1300" spans="1:17">
      <c r="A1300" t="s">
        <v>406</v>
      </c>
      <c r="B1300" t="s">
        <v>407</v>
      </c>
      <c r="C1300" t="s">
        <v>408</v>
      </c>
      <c r="D1300" t="s">
        <v>63</v>
      </c>
      <c r="E1300">
        <v>52</v>
      </c>
      <c r="F1300">
        <v>8</v>
      </c>
      <c r="G1300">
        <v>1.6609336609336609</v>
      </c>
      <c r="H1300">
        <v>9.1329581946204038E-4</v>
      </c>
      <c r="I1300">
        <v>46</v>
      </c>
      <c r="J1300">
        <v>6</v>
      </c>
      <c r="K1300">
        <v>1.315920398009951</v>
      </c>
      <c r="L1300">
        <v>6.06131250728523E-4</v>
      </c>
      <c r="M1300">
        <v>665</v>
      </c>
      <c r="N1300">
        <v>89</v>
      </c>
      <c r="O1300">
        <v>69</v>
      </c>
      <c r="P1300">
        <v>8.7808849478456992</v>
      </c>
      <c r="Q1300">
        <v>0.1352139411551713</v>
      </c>
    </row>
    <row r="1301" spans="1:17">
      <c r="A1301" t="s">
        <v>2880</v>
      </c>
      <c r="B1301" t="s">
        <v>2881</v>
      </c>
      <c r="C1301" t="s">
        <v>2882</v>
      </c>
      <c r="D1301" t="s">
        <v>63</v>
      </c>
      <c r="E1301">
        <v>2</v>
      </c>
      <c r="F1301">
        <v>2</v>
      </c>
      <c r="G1301">
        <v>2</v>
      </c>
      <c r="H1301">
        <v>7.659900421294523E-4</v>
      </c>
      <c r="I1301">
        <v>2</v>
      </c>
      <c r="J1301">
        <v>2</v>
      </c>
      <c r="K1301">
        <v>2</v>
      </c>
      <c r="L1301">
        <v>7.659900421294523E-4</v>
      </c>
      <c r="M1301">
        <v>454</v>
      </c>
      <c r="N1301">
        <v>81</v>
      </c>
      <c r="O1301">
        <v>53</v>
      </c>
      <c r="P1301">
        <v>8.7589942763695738</v>
      </c>
      <c r="Q1301">
        <v>9.9878486114821419E-2</v>
      </c>
    </row>
    <row r="1302" spans="1:17">
      <c r="A1302" t="s">
        <v>3774</v>
      </c>
      <c r="B1302" t="s">
        <v>3775</v>
      </c>
      <c r="C1302" t="s">
        <v>1890</v>
      </c>
      <c r="D1302" t="s">
        <v>42</v>
      </c>
      <c r="E1302">
        <v>0</v>
      </c>
      <c r="F1302">
        <v>0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3.829950210647262E-4</v>
      </c>
      <c r="M1302">
        <v>59</v>
      </c>
      <c r="N1302">
        <v>18</v>
      </c>
      <c r="O1302">
        <v>15</v>
      </c>
      <c r="P1302">
        <v>8.7507788161993751</v>
      </c>
      <c r="Q1302">
        <v>5.3362657715013168E-2</v>
      </c>
    </row>
    <row r="1303" spans="1:17">
      <c r="A1303" t="s">
        <v>6530</v>
      </c>
      <c r="B1303" t="s">
        <v>6531</v>
      </c>
      <c r="C1303" t="s">
        <v>6532</v>
      </c>
      <c r="D1303" t="s">
        <v>59</v>
      </c>
      <c r="E1303">
        <v>182</v>
      </c>
      <c r="F1303">
        <v>28</v>
      </c>
      <c r="G1303">
        <v>2.250883392226148</v>
      </c>
      <c r="H1303">
        <v>2.5841642080630658E-3</v>
      </c>
      <c r="I1303">
        <v>216</v>
      </c>
      <c r="J1303">
        <v>37</v>
      </c>
      <c r="K1303">
        <v>3.0534031413612559</v>
      </c>
      <c r="L1303">
        <v>3.565578856016658E-3</v>
      </c>
      <c r="M1303">
        <v>1449</v>
      </c>
      <c r="N1303">
        <v>123</v>
      </c>
      <c r="O1303">
        <v>78</v>
      </c>
      <c r="P1303">
        <v>8.7484627755179307</v>
      </c>
      <c r="Q1303">
        <v>0.13607001082643491</v>
      </c>
    </row>
    <row r="1304" spans="1:17">
      <c r="A1304" t="s">
        <v>571</v>
      </c>
      <c r="B1304" t="s">
        <v>572</v>
      </c>
      <c r="C1304" t="s">
        <v>573</v>
      </c>
      <c r="D1304" t="s">
        <v>23</v>
      </c>
      <c r="E1304">
        <v>280</v>
      </c>
      <c r="F1304">
        <v>43</v>
      </c>
      <c r="G1304">
        <v>5.5390702274975219</v>
      </c>
      <c r="H1304">
        <v>4.0734256168954821E-3</v>
      </c>
      <c r="I1304">
        <v>294</v>
      </c>
      <c r="J1304">
        <v>69</v>
      </c>
      <c r="K1304">
        <v>8.5091553455404441</v>
      </c>
      <c r="L1304">
        <v>9.7556881977140363E-3</v>
      </c>
      <c r="M1304">
        <v>1198</v>
      </c>
      <c r="N1304">
        <v>125</v>
      </c>
      <c r="O1304">
        <v>74</v>
      </c>
      <c r="P1304">
        <v>8.7368791700244728</v>
      </c>
      <c r="Q1304">
        <v>0.13420315304986211</v>
      </c>
    </row>
    <row r="1305" spans="1:17">
      <c r="A1305" t="s">
        <v>725</v>
      </c>
      <c r="B1305" t="s">
        <v>726</v>
      </c>
      <c r="C1305" t="s">
        <v>727</v>
      </c>
      <c r="D1305" t="s">
        <v>59</v>
      </c>
      <c r="E1305">
        <v>177</v>
      </c>
      <c r="F1305">
        <v>28</v>
      </c>
      <c r="G1305">
        <v>1.9275826001353591</v>
      </c>
      <c r="H1305">
        <v>2.551136326753147E-3</v>
      </c>
      <c r="I1305">
        <v>181</v>
      </c>
      <c r="J1305">
        <v>35</v>
      </c>
      <c r="K1305">
        <v>2.0137070502182088</v>
      </c>
      <c r="L1305">
        <v>3.1769364982376942E-3</v>
      </c>
      <c r="M1305">
        <v>2109</v>
      </c>
      <c r="N1305">
        <v>129</v>
      </c>
      <c r="O1305">
        <v>76</v>
      </c>
      <c r="P1305">
        <v>8.7260283864171715</v>
      </c>
      <c r="Q1305">
        <v>0.1216491475510192</v>
      </c>
    </row>
    <row r="1306" spans="1:17">
      <c r="A1306" t="s">
        <v>3400</v>
      </c>
      <c r="B1306" t="s">
        <v>3401</v>
      </c>
      <c r="C1306" t="s">
        <v>1373</v>
      </c>
      <c r="D1306" t="s">
        <v>38</v>
      </c>
      <c r="E1306">
        <v>40</v>
      </c>
      <c r="F1306">
        <v>13</v>
      </c>
      <c r="G1306">
        <v>4.2105263157894743</v>
      </c>
      <c r="H1306">
        <v>2.2022213711221702E-3</v>
      </c>
      <c r="I1306">
        <v>21</v>
      </c>
      <c r="J1306">
        <v>12</v>
      </c>
      <c r="K1306">
        <v>5.4444444444444438</v>
      </c>
      <c r="L1306">
        <v>2.8558827869436809E-3</v>
      </c>
      <c r="M1306">
        <v>292</v>
      </c>
      <c r="N1306">
        <v>59</v>
      </c>
      <c r="O1306">
        <v>46</v>
      </c>
      <c r="P1306">
        <v>8.7236811526841738</v>
      </c>
      <c r="Q1306">
        <v>0.1020554386279206</v>
      </c>
    </row>
    <row r="1307" spans="1:17">
      <c r="A1307" t="s">
        <v>3035</v>
      </c>
      <c r="B1307" t="s">
        <v>3036</v>
      </c>
      <c r="C1307" t="s">
        <v>3037</v>
      </c>
      <c r="D1307" t="s">
        <v>59</v>
      </c>
      <c r="E1307">
        <v>7</v>
      </c>
      <c r="F1307">
        <v>4</v>
      </c>
      <c r="G1307">
        <v>3.2666666666666671</v>
      </c>
      <c r="H1307">
        <v>1.148985063194179E-3</v>
      </c>
      <c r="I1307">
        <v>6</v>
      </c>
      <c r="J1307">
        <v>4</v>
      </c>
      <c r="K1307">
        <v>3.6</v>
      </c>
      <c r="L1307">
        <v>1.2766500702157541E-3</v>
      </c>
      <c r="M1307">
        <v>1173</v>
      </c>
      <c r="N1307">
        <v>83</v>
      </c>
      <c r="O1307">
        <v>64</v>
      </c>
      <c r="P1307">
        <v>8.7187537736988272</v>
      </c>
      <c r="Q1307">
        <v>0.10955763642235609</v>
      </c>
    </row>
    <row r="1308" spans="1:17">
      <c r="A1308" t="s">
        <v>5916</v>
      </c>
      <c r="B1308" t="s">
        <v>5917</v>
      </c>
      <c r="C1308" t="s">
        <v>5918</v>
      </c>
      <c r="D1308" t="s">
        <v>34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1308</v>
      </c>
      <c r="N1308">
        <v>113</v>
      </c>
      <c r="O1308">
        <v>77</v>
      </c>
      <c r="P1308">
        <v>8.708492469759328</v>
      </c>
      <c r="Q1308">
        <v>0.12524073301964639</v>
      </c>
    </row>
    <row r="1309" spans="1:17">
      <c r="A1309" t="s">
        <v>4140</v>
      </c>
      <c r="B1309" t="s">
        <v>4141</v>
      </c>
      <c r="C1309" t="s">
        <v>1402</v>
      </c>
      <c r="D1309" t="s">
        <v>27</v>
      </c>
      <c r="E1309">
        <v>5</v>
      </c>
      <c r="F1309">
        <v>3</v>
      </c>
      <c r="G1309">
        <v>2.2727272727272729</v>
      </c>
      <c r="H1309">
        <v>8.4258904634239762E-4</v>
      </c>
      <c r="I1309">
        <v>3</v>
      </c>
      <c r="J1309">
        <v>1</v>
      </c>
      <c r="K1309">
        <v>1</v>
      </c>
      <c r="L1309">
        <v>3.829950210647262E-4</v>
      </c>
      <c r="M1309">
        <v>74</v>
      </c>
      <c r="N1309">
        <v>30</v>
      </c>
      <c r="O1309">
        <v>22</v>
      </c>
      <c r="P1309">
        <v>8.6968325791855197</v>
      </c>
      <c r="Q1309">
        <v>6.6099346922619831E-2</v>
      </c>
    </row>
    <row r="1310" spans="1:17">
      <c r="A1310" t="s">
        <v>5801</v>
      </c>
      <c r="B1310" t="s">
        <v>5802</v>
      </c>
      <c r="C1310" t="s">
        <v>2547</v>
      </c>
      <c r="D1310" t="s">
        <v>42</v>
      </c>
      <c r="E1310">
        <v>3</v>
      </c>
      <c r="F1310">
        <v>3</v>
      </c>
      <c r="G1310">
        <v>3</v>
      </c>
      <c r="H1310">
        <v>1.1489850631941779E-3</v>
      </c>
      <c r="I1310">
        <v>1</v>
      </c>
      <c r="J1310">
        <v>1</v>
      </c>
      <c r="K1310">
        <v>1</v>
      </c>
      <c r="L1310">
        <v>3.829950210647262E-4</v>
      </c>
      <c r="M1310">
        <v>36</v>
      </c>
      <c r="N1310">
        <v>17</v>
      </c>
      <c r="O1310">
        <v>16</v>
      </c>
      <c r="P1310">
        <v>8.6879432624113502</v>
      </c>
      <c r="Q1310">
        <v>5.9421560035056838E-2</v>
      </c>
    </row>
    <row r="1311" spans="1:17">
      <c r="A1311" t="s">
        <v>1662</v>
      </c>
      <c r="B1311" t="s">
        <v>1663</v>
      </c>
      <c r="C1311" t="s">
        <v>1664</v>
      </c>
      <c r="D1311" t="s">
        <v>19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1</v>
      </c>
      <c r="L1311">
        <v>0</v>
      </c>
      <c r="M1311">
        <v>69</v>
      </c>
      <c r="N1311">
        <v>26</v>
      </c>
      <c r="O1311">
        <v>25</v>
      </c>
      <c r="P1311">
        <v>8.6827852998065751</v>
      </c>
      <c r="Q1311">
        <v>8.4882336782346732E-2</v>
      </c>
    </row>
    <row r="1312" spans="1:17">
      <c r="A1312" t="s">
        <v>3296</v>
      </c>
      <c r="B1312" t="s">
        <v>3297</v>
      </c>
      <c r="C1312" t="s">
        <v>713</v>
      </c>
      <c r="D1312" t="s">
        <v>19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1</v>
      </c>
      <c r="L1312">
        <v>0</v>
      </c>
      <c r="M1312">
        <v>23</v>
      </c>
      <c r="N1312">
        <v>12</v>
      </c>
      <c r="O1312">
        <v>12</v>
      </c>
      <c r="P1312">
        <v>8.6721311475409824</v>
      </c>
      <c r="Q1312">
        <v>5.0946919178447549E-2</v>
      </c>
    </row>
    <row r="1313" spans="1:17">
      <c r="A1313" t="s">
        <v>4453</v>
      </c>
      <c r="B1313" t="s">
        <v>4454</v>
      </c>
      <c r="C1313" t="s">
        <v>4455</v>
      </c>
      <c r="D1313" t="s">
        <v>42</v>
      </c>
      <c r="E1313">
        <v>7</v>
      </c>
      <c r="F1313">
        <v>4</v>
      </c>
      <c r="G1313">
        <v>2.5789473684210531</v>
      </c>
      <c r="H1313">
        <v>1.039557914318543E-3</v>
      </c>
      <c r="I1313">
        <v>8</v>
      </c>
      <c r="J1313">
        <v>4</v>
      </c>
      <c r="K1313">
        <v>2.9090909090909092</v>
      </c>
      <c r="L1313">
        <v>1.053236307927997E-3</v>
      </c>
      <c r="M1313">
        <v>33</v>
      </c>
      <c r="N1313">
        <v>18</v>
      </c>
      <c r="O1313">
        <v>13</v>
      </c>
      <c r="P1313">
        <v>8.6666666666666679</v>
      </c>
      <c r="Q1313">
        <v>5.2855120339782791E-2</v>
      </c>
    </row>
    <row r="1314" spans="1:17">
      <c r="A1314" t="s">
        <v>5687</v>
      </c>
      <c r="B1314" t="s">
        <v>5688</v>
      </c>
      <c r="C1314" t="s">
        <v>5689</v>
      </c>
      <c r="D1314" t="s">
        <v>23</v>
      </c>
      <c r="E1314">
        <v>1</v>
      </c>
      <c r="F1314">
        <v>1</v>
      </c>
      <c r="G1314">
        <v>1</v>
      </c>
      <c r="H1314">
        <v>3.829950210647262E-4</v>
      </c>
      <c r="I1314">
        <v>3</v>
      </c>
      <c r="J1314">
        <v>3</v>
      </c>
      <c r="K1314">
        <v>3</v>
      </c>
      <c r="L1314">
        <v>1.1489850631941779E-3</v>
      </c>
      <c r="M1314">
        <v>294</v>
      </c>
      <c r="N1314">
        <v>47</v>
      </c>
      <c r="O1314">
        <v>43</v>
      </c>
      <c r="P1314">
        <v>8.6580375782881038</v>
      </c>
      <c r="Q1314">
        <v>8.554873892297056E-2</v>
      </c>
    </row>
    <row r="1315" spans="1:17">
      <c r="A1315" t="s">
        <v>4420</v>
      </c>
      <c r="B1315" t="s">
        <v>4421</v>
      </c>
      <c r="C1315" t="s">
        <v>4422</v>
      </c>
      <c r="D1315" t="s">
        <v>49</v>
      </c>
      <c r="E1315">
        <v>4</v>
      </c>
      <c r="F1315">
        <v>1</v>
      </c>
      <c r="G1315">
        <v>1</v>
      </c>
      <c r="H1315">
        <v>3.829950210647262E-4</v>
      </c>
      <c r="I1315">
        <v>5</v>
      </c>
      <c r="J1315">
        <v>2</v>
      </c>
      <c r="K1315">
        <v>1.4705882352941171</v>
      </c>
      <c r="L1315">
        <v>5.3619302949061657E-4</v>
      </c>
      <c r="M1315">
        <v>71</v>
      </c>
      <c r="N1315">
        <v>23</v>
      </c>
      <c r="O1315">
        <v>22</v>
      </c>
      <c r="P1315">
        <v>8.6572438162544181</v>
      </c>
      <c r="Q1315">
        <v>7.1516213847501786E-2</v>
      </c>
    </row>
    <row r="1316" spans="1:17">
      <c r="A1316" t="s">
        <v>2896</v>
      </c>
      <c r="B1316" t="s">
        <v>2897</v>
      </c>
      <c r="C1316" t="s">
        <v>2898</v>
      </c>
      <c r="D1316" t="s">
        <v>63</v>
      </c>
      <c r="E1316">
        <v>16</v>
      </c>
      <c r="F1316">
        <v>14</v>
      </c>
      <c r="G1316">
        <v>12.8</v>
      </c>
      <c r="H1316">
        <v>4.7874377633090664E-3</v>
      </c>
      <c r="I1316">
        <v>3</v>
      </c>
      <c r="J1316">
        <v>2</v>
      </c>
      <c r="K1316">
        <v>1.8</v>
      </c>
      <c r="L1316">
        <v>6.3832503510787681E-4</v>
      </c>
      <c r="M1316">
        <v>503</v>
      </c>
      <c r="N1316">
        <v>77</v>
      </c>
      <c r="O1316">
        <v>60</v>
      </c>
      <c r="P1316">
        <v>8.6553557963249634</v>
      </c>
      <c r="Q1316">
        <v>0.11406839111415081</v>
      </c>
    </row>
    <row r="1317" spans="1:17">
      <c r="A1317" t="s">
        <v>170</v>
      </c>
      <c r="B1317" t="s">
        <v>171</v>
      </c>
      <c r="C1317" t="s">
        <v>172</v>
      </c>
      <c r="D1317" t="s">
        <v>173</v>
      </c>
      <c r="E1317">
        <v>5</v>
      </c>
      <c r="F1317">
        <v>2</v>
      </c>
      <c r="G1317">
        <v>1.4705882352941171</v>
      </c>
      <c r="H1317">
        <v>5.3619302949061657E-4</v>
      </c>
      <c r="I1317">
        <v>0</v>
      </c>
      <c r="J1317">
        <v>0</v>
      </c>
      <c r="K1317">
        <v>1</v>
      </c>
      <c r="L1317">
        <v>0</v>
      </c>
      <c r="M1317">
        <v>22</v>
      </c>
      <c r="N1317">
        <v>13</v>
      </c>
      <c r="O1317">
        <v>12</v>
      </c>
      <c r="P1317">
        <v>8.6470588235294148</v>
      </c>
      <c r="Q1317">
        <v>5.1709027169149817E-2</v>
      </c>
    </row>
    <row r="1318" spans="1:17">
      <c r="A1318" t="s">
        <v>5346</v>
      </c>
      <c r="B1318" t="s">
        <v>5347</v>
      </c>
      <c r="C1318" t="s">
        <v>713</v>
      </c>
      <c r="D1318" t="s">
        <v>80</v>
      </c>
      <c r="E1318">
        <v>0</v>
      </c>
      <c r="F1318">
        <v>0</v>
      </c>
      <c r="G1318">
        <v>1</v>
      </c>
      <c r="H1318">
        <v>0</v>
      </c>
      <c r="I1318">
        <v>1</v>
      </c>
      <c r="J1318">
        <v>1</v>
      </c>
      <c r="K1318">
        <v>1</v>
      </c>
      <c r="L1318">
        <v>3.829950210647262E-4</v>
      </c>
      <c r="M1318">
        <v>25</v>
      </c>
      <c r="N1318">
        <v>13</v>
      </c>
      <c r="O1318">
        <v>11</v>
      </c>
      <c r="P1318">
        <v>8.647058823529413</v>
      </c>
      <c r="Q1318">
        <v>4.8787613204790969E-2</v>
      </c>
    </row>
    <row r="1319" spans="1:17">
      <c r="A1319" t="s">
        <v>6994</v>
      </c>
      <c r="B1319" t="s">
        <v>6995</v>
      </c>
      <c r="C1319" t="s">
        <v>2973</v>
      </c>
      <c r="D1319" t="s">
        <v>23</v>
      </c>
      <c r="E1319">
        <v>0</v>
      </c>
      <c r="F1319">
        <v>0</v>
      </c>
      <c r="G1319">
        <v>1</v>
      </c>
      <c r="H1319">
        <v>0</v>
      </c>
      <c r="I1319">
        <v>1</v>
      </c>
      <c r="J1319">
        <v>1</v>
      </c>
      <c r="K1319">
        <v>1</v>
      </c>
      <c r="L1319">
        <v>3.829950210647262E-4</v>
      </c>
      <c r="M1319">
        <v>51</v>
      </c>
      <c r="N1319">
        <v>21</v>
      </c>
      <c r="O1319">
        <v>14</v>
      </c>
      <c r="P1319">
        <v>8.6428571428571441</v>
      </c>
      <c r="Q1319">
        <v>5.0752928053541417E-2</v>
      </c>
    </row>
    <row r="1320" spans="1:17">
      <c r="A1320" t="s">
        <v>164</v>
      </c>
      <c r="B1320" t="s">
        <v>165</v>
      </c>
      <c r="C1320" t="s">
        <v>166</v>
      </c>
      <c r="D1320" t="s">
        <v>23</v>
      </c>
      <c r="E1320">
        <v>3</v>
      </c>
      <c r="F1320">
        <v>3</v>
      </c>
      <c r="G1320">
        <v>3</v>
      </c>
      <c r="H1320">
        <v>1.1489850631941779E-3</v>
      </c>
      <c r="I1320">
        <v>6</v>
      </c>
      <c r="J1320">
        <v>5</v>
      </c>
      <c r="K1320">
        <v>4.5</v>
      </c>
      <c r="L1320">
        <v>1.6596450912804801E-3</v>
      </c>
      <c r="M1320">
        <v>619</v>
      </c>
      <c r="N1320">
        <v>73</v>
      </c>
      <c r="O1320">
        <v>61</v>
      </c>
      <c r="P1320">
        <v>8.6407405593378037</v>
      </c>
      <c r="Q1320">
        <v>0.1123298423911972</v>
      </c>
    </row>
    <row r="1321" spans="1:17">
      <c r="A1321" t="s">
        <v>4024</v>
      </c>
      <c r="B1321" t="s">
        <v>4025</v>
      </c>
      <c r="C1321" t="s">
        <v>4026</v>
      </c>
      <c r="D1321" t="s">
        <v>63</v>
      </c>
      <c r="E1321">
        <v>116</v>
      </c>
      <c r="F1321">
        <v>28</v>
      </c>
      <c r="G1321">
        <v>5.7553464499572264</v>
      </c>
      <c r="H1321">
        <v>3.7573132238935612E-3</v>
      </c>
      <c r="I1321">
        <v>101</v>
      </c>
      <c r="J1321">
        <v>33</v>
      </c>
      <c r="K1321">
        <v>5.1913486005089062</v>
      </c>
      <c r="L1321">
        <v>5.1057600015077271E-3</v>
      </c>
      <c r="M1321">
        <v>1734</v>
      </c>
      <c r="N1321">
        <v>134</v>
      </c>
      <c r="O1321">
        <v>82</v>
      </c>
      <c r="P1321">
        <v>8.6380433078299017</v>
      </c>
      <c r="Q1321">
        <v>0.124771758977495</v>
      </c>
    </row>
    <row r="1322" spans="1:17">
      <c r="A1322" t="s">
        <v>5309</v>
      </c>
      <c r="B1322" t="s">
        <v>5310</v>
      </c>
      <c r="C1322" t="s">
        <v>5311</v>
      </c>
      <c r="D1322" t="s">
        <v>173</v>
      </c>
      <c r="E1322">
        <v>0</v>
      </c>
      <c r="F1322">
        <v>0</v>
      </c>
      <c r="G1322">
        <v>1</v>
      </c>
      <c r="H1322">
        <v>0</v>
      </c>
      <c r="I1322">
        <v>46</v>
      </c>
      <c r="J1322">
        <v>33</v>
      </c>
      <c r="K1322">
        <v>22.041666666666671</v>
      </c>
      <c r="L1322">
        <v>9.3935331870990645E-3</v>
      </c>
      <c r="M1322">
        <v>320</v>
      </c>
      <c r="N1322">
        <v>67</v>
      </c>
      <c r="O1322">
        <v>52</v>
      </c>
      <c r="P1322">
        <v>8.6223414447212079</v>
      </c>
      <c r="Q1322">
        <v>0.11541922290388509</v>
      </c>
    </row>
    <row r="1323" spans="1:17">
      <c r="A1323" t="s">
        <v>2357</v>
      </c>
      <c r="B1323" t="s">
        <v>2358</v>
      </c>
      <c r="C1323" t="s">
        <v>1625</v>
      </c>
      <c r="D1323" t="s">
        <v>42</v>
      </c>
      <c r="E1323">
        <v>5</v>
      </c>
      <c r="F1323">
        <v>3</v>
      </c>
      <c r="G1323">
        <v>2.2727272727272729</v>
      </c>
      <c r="H1323">
        <v>8.4258904634239762E-4</v>
      </c>
      <c r="I1323">
        <v>2</v>
      </c>
      <c r="J1323">
        <v>2</v>
      </c>
      <c r="K1323">
        <v>2</v>
      </c>
      <c r="L1323">
        <v>7.659900421294523E-4</v>
      </c>
      <c r="M1323">
        <v>70</v>
      </c>
      <c r="N1323">
        <v>27</v>
      </c>
      <c r="O1323">
        <v>23</v>
      </c>
      <c r="P1323">
        <v>8.6095444685466358</v>
      </c>
      <c r="Q1323">
        <v>7.1574642126789004E-2</v>
      </c>
    </row>
    <row r="1324" spans="1:17">
      <c r="A1324" t="s">
        <v>1360</v>
      </c>
      <c r="B1324" t="s">
        <v>1361</v>
      </c>
      <c r="C1324" t="s">
        <v>332</v>
      </c>
      <c r="D1324" t="s">
        <v>27</v>
      </c>
      <c r="E1324">
        <v>0</v>
      </c>
      <c r="F1324">
        <v>0</v>
      </c>
      <c r="G1324">
        <v>1</v>
      </c>
      <c r="H1324">
        <v>0</v>
      </c>
      <c r="I1324">
        <v>2</v>
      </c>
      <c r="J1324">
        <v>2</v>
      </c>
      <c r="K1324">
        <v>2</v>
      </c>
      <c r="L1324">
        <v>7.659900421294523E-4</v>
      </c>
      <c r="M1324">
        <v>43</v>
      </c>
      <c r="N1324">
        <v>22</v>
      </c>
      <c r="O1324">
        <v>19</v>
      </c>
      <c r="P1324">
        <v>8.6021505376344063</v>
      </c>
      <c r="Q1324">
        <v>6.7791411042944297E-2</v>
      </c>
    </row>
    <row r="1325" spans="1:17">
      <c r="A1325" t="s">
        <v>6433</v>
      </c>
      <c r="B1325" t="s">
        <v>6434</v>
      </c>
      <c r="C1325" t="s">
        <v>6435</v>
      </c>
      <c r="D1325" t="s">
        <v>49</v>
      </c>
      <c r="E1325">
        <v>43</v>
      </c>
      <c r="F1325">
        <v>6</v>
      </c>
      <c r="G1325">
        <v>1.342774146695715</v>
      </c>
      <c r="H1325">
        <v>6.6801457162452222E-4</v>
      </c>
      <c r="I1325">
        <v>44</v>
      </c>
      <c r="J1325">
        <v>6</v>
      </c>
      <c r="K1325">
        <v>1.400868306801736</v>
      </c>
      <c r="L1325">
        <v>6.7894571916019626E-4</v>
      </c>
      <c r="M1325">
        <v>802</v>
      </c>
      <c r="N1325">
        <v>90</v>
      </c>
      <c r="O1325">
        <v>70</v>
      </c>
      <c r="P1325">
        <v>8.6017287424977749</v>
      </c>
      <c r="Q1325">
        <v>0.1208921862367455</v>
      </c>
    </row>
    <row r="1326" spans="1:17">
      <c r="A1326" t="s">
        <v>5875</v>
      </c>
      <c r="B1326" t="s">
        <v>5876</v>
      </c>
      <c r="C1326" t="s">
        <v>2147</v>
      </c>
      <c r="D1326" t="s">
        <v>19</v>
      </c>
      <c r="E1326">
        <v>1</v>
      </c>
      <c r="F1326">
        <v>1</v>
      </c>
      <c r="G1326">
        <v>1</v>
      </c>
      <c r="H1326">
        <v>3.829950210647262E-4</v>
      </c>
      <c r="I1326">
        <v>0</v>
      </c>
      <c r="J1326">
        <v>0</v>
      </c>
      <c r="K1326">
        <v>1</v>
      </c>
      <c r="L1326">
        <v>0</v>
      </c>
      <c r="M1326">
        <v>86</v>
      </c>
      <c r="N1326">
        <v>26</v>
      </c>
      <c r="O1326">
        <v>24</v>
      </c>
      <c r="P1326">
        <v>8.5984654731457777</v>
      </c>
      <c r="Q1326">
        <v>6.5240161604070271E-2</v>
      </c>
    </row>
    <row r="1327" spans="1:17">
      <c r="A1327" t="s">
        <v>5111</v>
      </c>
      <c r="B1327" t="s">
        <v>5112</v>
      </c>
      <c r="C1327" t="s">
        <v>968</v>
      </c>
      <c r="D1327" t="s">
        <v>63</v>
      </c>
      <c r="E1327">
        <v>5</v>
      </c>
      <c r="F1327">
        <v>3</v>
      </c>
      <c r="G1327">
        <v>2.272727272727272</v>
      </c>
      <c r="H1327">
        <v>8.4258904634239762E-4</v>
      </c>
      <c r="I1327">
        <v>4</v>
      </c>
      <c r="J1327">
        <v>2</v>
      </c>
      <c r="K1327">
        <v>1.6</v>
      </c>
      <c r="L1327">
        <v>5.7449253159708928E-4</v>
      </c>
      <c r="M1327">
        <v>108</v>
      </c>
      <c r="N1327">
        <v>33</v>
      </c>
      <c r="O1327">
        <v>28</v>
      </c>
      <c r="P1327">
        <v>8.5910652920962178</v>
      </c>
      <c r="Q1327">
        <v>8.0245398773005169E-2</v>
      </c>
    </row>
    <row r="1328" spans="1:17">
      <c r="A1328" t="s">
        <v>5923</v>
      </c>
      <c r="B1328" t="s">
        <v>5924</v>
      </c>
      <c r="C1328" t="s">
        <v>5925</v>
      </c>
      <c r="D1328" t="s">
        <v>19</v>
      </c>
      <c r="E1328">
        <v>112</v>
      </c>
      <c r="F1328">
        <v>18</v>
      </c>
      <c r="G1328">
        <v>2.7593488781346238</v>
      </c>
      <c r="H1328">
        <v>1.8640163840334999E-3</v>
      </c>
      <c r="I1328">
        <v>70</v>
      </c>
      <c r="J1328">
        <v>5</v>
      </c>
      <c r="K1328">
        <v>1.157844990548204</v>
      </c>
      <c r="L1328">
        <v>5.0336488482792584E-4</v>
      </c>
      <c r="M1328">
        <v>398</v>
      </c>
      <c r="N1328">
        <v>76</v>
      </c>
      <c r="O1328">
        <v>56</v>
      </c>
      <c r="P1328">
        <v>8.5759282970550537</v>
      </c>
      <c r="Q1328">
        <v>0.1069429079084051</v>
      </c>
    </row>
    <row r="1329" spans="1:17">
      <c r="A1329" t="s">
        <v>4677</v>
      </c>
      <c r="B1329" t="s">
        <v>4678</v>
      </c>
      <c r="C1329" t="s">
        <v>4679</v>
      </c>
      <c r="D1329" t="s">
        <v>23</v>
      </c>
      <c r="E1329">
        <v>312</v>
      </c>
      <c r="F1329">
        <v>38</v>
      </c>
      <c r="G1329">
        <v>2.0554054054054061</v>
      </c>
      <c r="H1329">
        <v>2.6834202437418919E-3</v>
      </c>
      <c r="I1329">
        <v>317</v>
      </c>
      <c r="J1329">
        <v>34</v>
      </c>
      <c r="K1329">
        <v>2.1210502986681301</v>
      </c>
      <c r="L1329">
        <v>2.452721332456954E-3</v>
      </c>
      <c r="M1329">
        <v>2662</v>
      </c>
      <c r="N1329">
        <v>178</v>
      </c>
      <c r="O1329">
        <v>88</v>
      </c>
      <c r="P1329">
        <v>8.5735627650133281</v>
      </c>
      <c r="Q1329">
        <v>0.15540451074722611</v>
      </c>
    </row>
    <row r="1330" spans="1:17">
      <c r="A1330" t="s">
        <v>7107</v>
      </c>
      <c r="B1330" t="s">
        <v>7108</v>
      </c>
      <c r="C1330" t="s">
        <v>543</v>
      </c>
      <c r="D1330" t="s">
        <v>23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1</v>
      </c>
      <c r="L1330">
        <v>0</v>
      </c>
      <c r="M1330">
        <v>179</v>
      </c>
      <c r="N1330">
        <v>43</v>
      </c>
      <c r="O1330">
        <v>37</v>
      </c>
      <c r="P1330">
        <v>8.5680491551459337</v>
      </c>
      <c r="Q1330">
        <v>9.834319091877354E-2</v>
      </c>
    </row>
    <row r="1331" spans="1:17">
      <c r="A1331" t="s">
        <v>1403</v>
      </c>
      <c r="B1331" t="s">
        <v>1404</v>
      </c>
      <c r="C1331" t="s">
        <v>1405</v>
      </c>
      <c r="D1331" t="s">
        <v>23</v>
      </c>
      <c r="E1331">
        <v>4</v>
      </c>
      <c r="F1331">
        <v>4</v>
      </c>
      <c r="G1331">
        <v>4</v>
      </c>
      <c r="H1331">
        <v>1.531980084258905E-3</v>
      </c>
      <c r="I1331">
        <v>2</v>
      </c>
      <c r="J1331">
        <v>2</v>
      </c>
      <c r="K1331">
        <v>2</v>
      </c>
      <c r="L1331">
        <v>7.659900421294523E-4</v>
      </c>
      <c r="M1331">
        <v>183</v>
      </c>
      <c r="N1331">
        <v>33</v>
      </c>
      <c r="O1331">
        <v>32</v>
      </c>
      <c r="P1331">
        <v>8.5560198485244232</v>
      </c>
      <c r="Q1331">
        <v>7.6229535979391347E-2</v>
      </c>
    </row>
    <row r="1332" spans="1:17">
      <c r="A1332" t="s">
        <v>2675</v>
      </c>
      <c r="B1332" t="s">
        <v>2676</v>
      </c>
      <c r="C1332" t="s">
        <v>2677</v>
      </c>
      <c r="D1332" t="s">
        <v>63</v>
      </c>
      <c r="E1332">
        <v>30</v>
      </c>
      <c r="F1332">
        <v>13</v>
      </c>
      <c r="G1332">
        <v>4.9450549450549426</v>
      </c>
      <c r="H1332">
        <v>2.6298991446444459E-3</v>
      </c>
      <c r="I1332">
        <v>16</v>
      </c>
      <c r="J1332">
        <v>5</v>
      </c>
      <c r="K1332">
        <v>1.72972972972973</v>
      </c>
      <c r="L1332">
        <v>8.6173879739563403E-4</v>
      </c>
      <c r="M1332">
        <v>327</v>
      </c>
      <c r="N1332">
        <v>57</v>
      </c>
      <c r="O1332">
        <v>49</v>
      </c>
      <c r="P1332">
        <v>8.5527411519778056</v>
      </c>
      <c r="Q1332">
        <v>0.1152358250947623</v>
      </c>
    </row>
    <row r="1333" spans="1:17">
      <c r="A1333" t="s">
        <v>1523</v>
      </c>
      <c r="B1333" t="s">
        <v>1524</v>
      </c>
      <c r="C1333" t="s">
        <v>1525</v>
      </c>
      <c r="D1333" t="s">
        <v>63</v>
      </c>
      <c r="E1333">
        <v>3</v>
      </c>
      <c r="F1333">
        <v>3</v>
      </c>
      <c r="G1333">
        <v>3</v>
      </c>
      <c r="H1333">
        <v>1.1489850631941779E-3</v>
      </c>
      <c r="I1333">
        <v>5</v>
      </c>
      <c r="J1333">
        <v>5</v>
      </c>
      <c r="K1333">
        <v>4.9999999999999991</v>
      </c>
      <c r="L1333">
        <v>1.9149751053236311E-3</v>
      </c>
      <c r="M1333">
        <v>94</v>
      </c>
      <c r="N1333">
        <v>29</v>
      </c>
      <c r="O1333">
        <v>26</v>
      </c>
      <c r="P1333">
        <v>8.5459236326109433</v>
      </c>
      <c r="Q1333">
        <v>7.0720690352591153E-2</v>
      </c>
    </row>
    <row r="1334" spans="1:17">
      <c r="A1334" t="s">
        <v>421</v>
      </c>
      <c r="B1334" t="s">
        <v>422</v>
      </c>
      <c r="C1334" t="s">
        <v>423</v>
      </c>
      <c r="D1334" t="s">
        <v>59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1</v>
      </c>
      <c r="L1334">
        <v>0</v>
      </c>
      <c r="M1334">
        <v>87</v>
      </c>
      <c r="N1334">
        <v>23</v>
      </c>
      <c r="O1334">
        <v>21</v>
      </c>
      <c r="P1334">
        <v>8.536555142503099</v>
      </c>
      <c r="Q1334">
        <v>6.5415034370611094E-2</v>
      </c>
    </row>
    <row r="1335" spans="1:17">
      <c r="A1335" t="s">
        <v>5274</v>
      </c>
      <c r="B1335" t="s">
        <v>5275</v>
      </c>
      <c r="C1335" t="s">
        <v>271</v>
      </c>
      <c r="D1335" t="s">
        <v>19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19</v>
      </c>
      <c r="N1335">
        <v>12</v>
      </c>
      <c r="O1335">
        <v>10</v>
      </c>
      <c r="P1335">
        <v>8.5333333333333332</v>
      </c>
      <c r="Q1335">
        <v>4.8312883435582737E-2</v>
      </c>
    </row>
    <row r="1336" spans="1:17">
      <c r="A1336" t="s">
        <v>1486</v>
      </c>
      <c r="B1336" t="s">
        <v>1487</v>
      </c>
      <c r="C1336" t="s">
        <v>1488</v>
      </c>
      <c r="D1336" t="s">
        <v>23</v>
      </c>
      <c r="E1336">
        <v>1</v>
      </c>
      <c r="F1336">
        <v>1</v>
      </c>
      <c r="G1336">
        <v>1</v>
      </c>
      <c r="H1336">
        <v>3.829950210647262E-4</v>
      </c>
      <c r="I1336">
        <v>0</v>
      </c>
      <c r="J1336">
        <v>0</v>
      </c>
      <c r="K1336">
        <v>1</v>
      </c>
      <c r="L1336">
        <v>0</v>
      </c>
      <c r="M1336">
        <v>38</v>
      </c>
      <c r="N1336">
        <v>17</v>
      </c>
      <c r="O1336">
        <v>16</v>
      </c>
      <c r="P1336">
        <v>8.5263157894736814</v>
      </c>
      <c r="Q1336">
        <v>5.7600545330606552E-2</v>
      </c>
    </row>
    <row r="1337" spans="1:17">
      <c r="A1337" t="s">
        <v>1723</v>
      </c>
      <c r="B1337" t="s">
        <v>1724</v>
      </c>
      <c r="C1337" t="s">
        <v>1725</v>
      </c>
      <c r="D1337" t="s">
        <v>23</v>
      </c>
      <c r="E1337">
        <v>9</v>
      </c>
      <c r="F1337">
        <v>3</v>
      </c>
      <c r="G1337">
        <v>1.588235294117647</v>
      </c>
      <c r="H1337">
        <v>6.3832503510787692E-4</v>
      </c>
      <c r="I1337">
        <v>10</v>
      </c>
      <c r="J1337">
        <v>4</v>
      </c>
      <c r="K1337">
        <v>1.9230769230769229</v>
      </c>
      <c r="L1337">
        <v>8.4258904634239762E-4</v>
      </c>
      <c r="M1337">
        <v>199</v>
      </c>
      <c r="N1337">
        <v>39</v>
      </c>
      <c r="O1337">
        <v>34</v>
      </c>
      <c r="P1337">
        <v>8.4901222953904014</v>
      </c>
      <c r="Q1337">
        <v>8.9570552147238025E-2</v>
      </c>
    </row>
    <row r="1338" spans="1:17">
      <c r="A1338" t="s">
        <v>6670</v>
      </c>
      <c r="B1338" t="s">
        <v>6671</v>
      </c>
      <c r="C1338" t="s">
        <v>5371</v>
      </c>
      <c r="D1338" t="s">
        <v>23</v>
      </c>
      <c r="E1338">
        <v>11</v>
      </c>
      <c r="F1338">
        <v>10</v>
      </c>
      <c r="G1338">
        <v>9.3076923076923066</v>
      </c>
      <c r="H1338">
        <v>3.5165906479579351E-3</v>
      </c>
      <c r="I1338">
        <v>0</v>
      </c>
      <c r="J1338">
        <v>0</v>
      </c>
      <c r="K1338">
        <v>1</v>
      </c>
      <c r="L1338">
        <v>0</v>
      </c>
      <c r="M1338">
        <v>104</v>
      </c>
      <c r="N1338">
        <v>24</v>
      </c>
      <c r="O1338">
        <v>20</v>
      </c>
      <c r="P1338">
        <v>8.4861878453038688</v>
      </c>
      <c r="Q1338">
        <v>6.1733128834355992E-2</v>
      </c>
    </row>
    <row r="1339" spans="1:17">
      <c r="A1339" t="s">
        <v>1489</v>
      </c>
      <c r="B1339" t="s">
        <v>1490</v>
      </c>
      <c r="C1339" t="s">
        <v>1491</v>
      </c>
      <c r="D1339" t="s">
        <v>23</v>
      </c>
      <c r="E1339">
        <v>86</v>
      </c>
      <c r="F1339">
        <v>34</v>
      </c>
      <c r="G1339">
        <v>9.8613333333333344</v>
      </c>
      <c r="H1339">
        <v>6.5643565238302148E-3</v>
      </c>
      <c r="I1339">
        <v>25</v>
      </c>
      <c r="J1339">
        <v>16</v>
      </c>
      <c r="K1339">
        <v>9.9206349206349156</v>
      </c>
      <c r="L1339">
        <v>4.3661432401378656E-3</v>
      </c>
      <c r="M1339">
        <v>313</v>
      </c>
      <c r="N1339">
        <v>66</v>
      </c>
      <c r="O1339">
        <v>54</v>
      </c>
      <c r="P1339">
        <v>8.47104580812446</v>
      </c>
      <c r="Q1339">
        <v>0.12205903616947179</v>
      </c>
    </row>
    <row r="1340" spans="1:17">
      <c r="A1340" t="s">
        <v>2067</v>
      </c>
      <c r="B1340" t="s">
        <v>2068</v>
      </c>
      <c r="C1340" t="s">
        <v>2069</v>
      </c>
      <c r="D1340" t="s">
        <v>59</v>
      </c>
      <c r="E1340">
        <v>61</v>
      </c>
      <c r="F1340">
        <v>10</v>
      </c>
      <c r="G1340">
        <v>2.7872659176029968</v>
      </c>
      <c r="H1340">
        <v>1.488029835939999E-3</v>
      </c>
      <c r="I1340">
        <v>51</v>
      </c>
      <c r="J1340">
        <v>8</v>
      </c>
      <c r="K1340">
        <v>2.0368050117462801</v>
      </c>
      <c r="L1340">
        <v>1.0588685876495381E-3</v>
      </c>
      <c r="M1340">
        <v>443</v>
      </c>
      <c r="N1340">
        <v>65</v>
      </c>
      <c r="O1340">
        <v>53</v>
      </c>
      <c r="P1340">
        <v>8.4608513873052082</v>
      </c>
      <c r="Q1340">
        <v>9.8944552670607158E-2</v>
      </c>
    </row>
    <row r="1341" spans="1:17">
      <c r="A1341" t="s">
        <v>1273</v>
      </c>
      <c r="B1341" t="s">
        <v>1274</v>
      </c>
      <c r="C1341" t="s">
        <v>259</v>
      </c>
      <c r="D1341" t="s">
        <v>367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64</v>
      </c>
      <c r="N1341">
        <v>20</v>
      </c>
      <c r="O1341">
        <v>16</v>
      </c>
      <c r="P1341">
        <v>8.4522613065326624</v>
      </c>
      <c r="Q1341">
        <v>5.2676115929765052E-2</v>
      </c>
    </row>
    <row r="1342" spans="1:17">
      <c r="A1342" t="s">
        <v>3025</v>
      </c>
      <c r="B1342" t="s">
        <v>3026</v>
      </c>
      <c r="C1342" t="s">
        <v>3027</v>
      </c>
      <c r="D1342" t="s">
        <v>766</v>
      </c>
      <c r="E1342">
        <v>1</v>
      </c>
      <c r="F1342">
        <v>1</v>
      </c>
      <c r="G1342">
        <v>1</v>
      </c>
      <c r="H1342">
        <v>3.829950210647262E-4</v>
      </c>
      <c r="I1342">
        <v>1</v>
      </c>
      <c r="J1342">
        <v>1</v>
      </c>
      <c r="K1342">
        <v>1</v>
      </c>
      <c r="L1342">
        <v>3.829950210647262E-4</v>
      </c>
      <c r="M1342">
        <v>33</v>
      </c>
      <c r="N1342">
        <v>17</v>
      </c>
      <c r="O1342">
        <v>12</v>
      </c>
      <c r="P1342">
        <v>8.4500000000000011</v>
      </c>
      <c r="Q1342">
        <v>4.8607833883907478E-2</v>
      </c>
    </row>
    <row r="1343" spans="1:17">
      <c r="A1343" t="s">
        <v>1085</v>
      </c>
      <c r="B1343" t="s">
        <v>1086</v>
      </c>
      <c r="C1343" t="s">
        <v>1087</v>
      </c>
      <c r="D1343" t="s">
        <v>27</v>
      </c>
      <c r="E1343">
        <v>12</v>
      </c>
      <c r="F1343">
        <v>5</v>
      </c>
      <c r="G1343">
        <v>3.6</v>
      </c>
      <c r="H1343">
        <v>1.2766500702157541E-3</v>
      </c>
      <c r="I1343">
        <v>11</v>
      </c>
      <c r="J1343">
        <v>4</v>
      </c>
      <c r="K1343">
        <v>3.1025641025641031</v>
      </c>
      <c r="L1343">
        <v>1.0793496048187739E-3</v>
      </c>
      <c r="M1343">
        <v>52</v>
      </c>
      <c r="N1343">
        <v>27</v>
      </c>
      <c r="O1343">
        <v>20</v>
      </c>
      <c r="P1343">
        <v>8.4472361809045236</v>
      </c>
      <c r="Q1343">
        <v>7.3170731707317249E-2</v>
      </c>
    </row>
    <row r="1344" spans="1:17">
      <c r="A1344" t="s">
        <v>3139</v>
      </c>
      <c r="B1344" t="s">
        <v>3140</v>
      </c>
      <c r="C1344" t="s">
        <v>3141</v>
      </c>
      <c r="D1344" t="s">
        <v>23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373</v>
      </c>
      <c r="N1344">
        <v>52</v>
      </c>
      <c r="O1344">
        <v>44</v>
      </c>
      <c r="P1344">
        <v>8.4440243511694995</v>
      </c>
      <c r="Q1344">
        <v>8.5872669810201058E-2</v>
      </c>
    </row>
    <row r="1345" spans="1:17">
      <c r="A1345" t="s">
        <v>2798</v>
      </c>
      <c r="B1345" t="s">
        <v>2799</v>
      </c>
      <c r="C1345" t="s">
        <v>52</v>
      </c>
      <c r="D1345" t="s">
        <v>63</v>
      </c>
      <c r="E1345">
        <v>5</v>
      </c>
      <c r="F1345">
        <v>3</v>
      </c>
      <c r="G1345">
        <v>2.7777777777777768</v>
      </c>
      <c r="H1345">
        <v>9.9578705476828793E-4</v>
      </c>
      <c r="I1345">
        <v>1</v>
      </c>
      <c r="J1345">
        <v>1</v>
      </c>
      <c r="K1345">
        <v>1</v>
      </c>
      <c r="L1345">
        <v>3.829950210647262E-4</v>
      </c>
      <c r="M1345">
        <v>149</v>
      </c>
      <c r="N1345">
        <v>30</v>
      </c>
      <c r="O1345">
        <v>24</v>
      </c>
      <c r="P1345">
        <v>8.4265486725663692</v>
      </c>
      <c r="Q1345">
        <v>6.1972081443940827E-2</v>
      </c>
    </row>
    <row r="1346" spans="1:17">
      <c r="A1346" t="s">
        <v>4628</v>
      </c>
      <c r="B1346" t="s">
        <v>4629</v>
      </c>
      <c r="C1346" t="s">
        <v>4630</v>
      </c>
      <c r="D1346" t="s">
        <v>19</v>
      </c>
      <c r="E1346">
        <v>29</v>
      </c>
      <c r="F1346">
        <v>8</v>
      </c>
      <c r="G1346">
        <v>2.0265060240963861</v>
      </c>
      <c r="H1346">
        <v>1.175398512922782E-3</v>
      </c>
      <c r="I1346">
        <v>58</v>
      </c>
      <c r="J1346">
        <v>20</v>
      </c>
      <c r="K1346">
        <v>4.8612716763005768</v>
      </c>
      <c r="L1346">
        <v>3.1585620239931518E-3</v>
      </c>
      <c r="M1346">
        <v>421</v>
      </c>
      <c r="N1346">
        <v>73</v>
      </c>
      <c r="O1346">
        <v>52</v>
      </c>
      <c r="P1346">
        <v>8.4062552080439925</v>
      </c>
      <c r="Q1346">
        <v>0.1022126894506912</v>
      </c>
    </row>
    <row r="1347" spans="1:17">
      <c r="A1347" t="s">
        <v>1712</v>
      </c>
      <c r="B1347" t="s">
        <v>1713</v>
      </c>
      <c r="C1347" t="s">
        <v>1714</v>
      </c>
      <c r="D1347" t="s">
        <v>38</v>
      </c>
      <c r="E1347">
        <v>3</v>
      </c>
      <c r="F1347">
        <v>1</v>
      </c>
      <c r="G1347">
        <v>1</v>
      </c>
      <c r="H1347">
        <v>3.829950210647262E-4</v>
      </c>
      <c r="I1347">
        <v>4</v>
      </c>
      <c r="J1347">
        <v>2</v>
      </c>
      <c r="K1347">
        <v>1.6</v>
      </c>
      <c r="L1347">
        <v>5.7449253159708928E-4</v>
      </c>
      <c r="M1347">
        <v>82</v>
      </c>
      <c r="N1347">
        <v>28</v>
      </c>
      <c r="O1347">
        <v>24</v>
      </c>
      <c r="P1347">
        <v>8.3987730061349719</v>
      </c>
      <c r="Q1347">
        <v>7.3122201956558067E-2</v>
      </c>
    </row>
    <row r="1348" spans="1:17">
      <c r="A1348" t="s">
        <v>5735</v>
      </c>
      <c r="B1348" t="s">
        <v>5736</v>
      </c>
      <c r="C1348" t="s">
        <v>5737</v>
      </c>
      <c r="D1348" t="s">
        <v>23</v>
      </c>
      <c r="E1348">
        <v>116</v>
      </c>
      <c r="F1348">
        <v>30</v>
      </c>
      <c r="G1348">
        <v>5.5147540983606547</v>
      </c>
      <c r="H1348">
        <v>4.186531781983336E-3</v>
      </c>
      <c r="I1348">
        <v>82</v>
      </c>
      <c r="J1348">
        <v>21</v>
      </c>
      <c r="K1348">
        <v>3.136194029850746</v>
      </c>
      <c r="L1348">
        <v>2.746354541293395E-3</v>
      </c>
      <c r="M1348">
        <v>383</v>
      </c>
      <c r="N1348">
        <v>71</v>
      </c>
      <c r="O1348">
        <v>50</v>
      </c>
      <c r="P1348">
        <v>8.3833023607956569</v>
      </c>
      <c r="Q1348">
        <v>0.12124035368361979</v>
      </c>
    </row>
    <row r="1349" spans="1:17">
      <c r="A1349" t="s">
        <v>6109</v>
      </c>
      <c r="B1349" t="s">
        <v>6110</v>
      </c>
      <c r="C1349" t="s">
        <v>6111</v>
      </c>
      <c r="D1349" t="s">
        <v>38</v>
      </c>
      <c r="E1349">
        <v>11</v>
      </c>
      <c r="F1349">
        <v>5</v>
      </c>
      <c r="G1349">
        <v>2.813953488372094</v>
      </c>
      <c r="H1349">
        <v>1.034086556874761E-3</v>
      </c>
      <c r="I1349">
        <v>8</v>
      </c>
      <c r="J1349">
        <v>3</v>
      </c>
      <c r="K1349">
        <v>1.6842105263157889</v>
      </c>
      <c r="L1349">
        <v>6.7024128686327079E-4</v>
      </c>
      <c r="M1349">
        <v>231</v>
      </c>
      <c r="N1349">
        <v>55</v>
      </c>
      <c r="O1349">
        <v>43</v>
      </c>
      <c r="P1349">
        <v>8.3799368088467627</v>
      </c>
      <c r="Q1349">
        <v>0.1103103222347946</v>
      </c>
    </row>
    <row r="1350" spans="1:17">
      <c r="A1350" t="s">
        <v>400</v>
      </c>
      <c r="B1350" t="s">
        <v>401</v>
      </c>
      <c r="C1350" t="s">
        <v>402</v>
      </c>
      <c r="D1350" t="s">
        <v>80</v>
      </c>
      <c r="E1350">
        <v>2</v>
      </c>
      <c r="F1350">
        <v>2</v>
      </c>
      <c r="G1350">
        <v>2</v>
      </c>
      <c r="H1350">
        <v>7.659900421294523E-4</v>
      </c>
      <c r="I1350">
        <v>1</v>
      </c>
      <c r="J1350">
        <v>1</v>
      </c>
      <c r="K1350">
        <v>1</v>
      </c>
      <c r="L1350">
        <v>3.829950210647262E-4</v>
      </c>
      <c r="M1350">
        <v>162</v>
      </c>
      <c r="N1350">
        <v>41</v>
      </c>
      <c r="O1350">
        <v>32</v>
      </c>
      <c r="P1350">
        <v>8.3788290034897237</v>
      </c>
      <c r="Q1350">
        <v>8.8685781060889896E-2</v>
      </c>
    </row>
    <row r="1351" spans="1:17">
      <c r="A1351" t="s">
        <v>4041</v>
      </c>
      <c r="B1351" t="s">
        <v>4042</v>
      </c>
      <c r="C1351" t="s">
        <v>4043</v>
      </c>
      <c r="D1351" t="s">
        <v>63</v>
      </c>
      <c r="E1351">
        <v>179</v>
      </c>
      <c r="F1351">
        <v>25</v>
      </c>
      <c r="G1351">
        <v>2.6499875940782398</v>
      </c>
      <c r="H1351">
        <v>2.3642988730532199E-3</v>
      </c>
      <c r="I1351">
        <v>232</v>
      </c>
      <c r="J1351">
        <v>39</v>
      </c>
      <c r="K1351">
        <v>3.750278706800442</v>
      </c>
      <c r="L1351">
        <v>3.6171454942102331E-3</v>
      </c>
      <c r="M1351">
        <v>4099</v>
      </c>
      <c r="N1351">
        <v>203</v>
      </c>
      <c r="O1351">
        <v>88</v>
      </c>
      <c r="P1351">
        <v>8.3760700660454042</v>
      </c>
      <c r="Q1351">
        <v>0.1060999078247403</v>
      </c>
    </row>
    <row r="1352" spans="1:17">
      <c r="A1352" t="s">
        <v>4946</v>
      </c>
      <c r="B1352" t="s">
        <v>4947</v>
      </c>
      <c r="C1352" t="s">
        <v>2748</v>
      </c>
      <c r="D1352" t="s">
        <v>38</v>
      </c>
      <c r="E1352">
        <v>4</v>
      </c>
      <c r="F1352">
        <v>2</v>
      </c>
      <c r="G1352">
        <v>1.6</v>
      </c>
      <c r="H1352">
        <v>5.7449253159708928E-4</v>
      </c>
      <c r="I1352">
        <v>6</v>
      </c>
      <c r="J1352">
        <v>4</v>
      </c>
      <c r="K1352">
        <v>3</v>
      </c>
      <c r="L1352">
        <v>1.148985063194179E-3</v>
      </c>
      <c r="M1352">
        <v>128</v>
      </c>
      <c r="N1352">
        <v>36</v>
      </c>
      <c r="O1352">
        <v>31</v>
      </c>
      <c r="P1352">
        <v>8.3677884615384581</v>
      </c>
      <c r="Q1352">
        <v>8.7033378392431263E-2</v>
      </c>
    </row>
    <row r="1353" spans="1:17">
      <c r="A1353" t="s">
        <v>6860</v>
      </c>
      <c r="B1353" t="s">
        <v>6861</v>
      </c>
      <c r="C1353" t="s">
        <v>6862</v>
      </c>
      <c r="D1353" t="s">
        <v>27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1</v>
      </c>
      <c r="K1353">
        <v>1</v>
      </c>
      <c r="L1353">
        <v>3.829950210647262E-4</v>
      </c>
      <c r="M1353">
        <v>85</v>
      </c>
      <c r="N1353">
        <v>33</v>
      </c>
      <c r="O1353">
        <v>24</v>
      </c>
      <c r="P1353">
        <v>8.3465703971119112</v>
      </c>
      <c r="Q1353">
        <v>7.3980512450379191E-2</v>
      </c>
    </row>
    <row r="1354" spans="1:17">
      <c r="A1354" t="s">
        <v>1635</v>
      </c>
      <c r="B1354" t="s">
        <v>1636</v>
      </c>
      <c r="C1354" t="s">
        <v>809</v>
      </c>
      <c r="D1354" t="s">
        <v>76</v>
      </c>
      <c r="E1354">
        <v>12</v>
      </c>
      <c r="F1354">
        <v>4</v>
      </c>
      <c r="G1354">
        <v>3.4285714285714288</v>
      </c>
      <c r="H1354">
        <v>1.2128175667049661E-3</v>
      </c>
      <c r="I1354">
        <v>4</v>
      </c>
      <c r="J1354">
        <v>1</v>
      </c>
      <c r="K1354">
        <v>1</v>
      </c>
      <c r="L1354">
        <v>3.829950210647262E-4</v>
      </c>
      <c r="M1354">
        <v>63</v>
      </c>
      <c r="N1354">
        <v>25</v>
      </c>
      <c r="O1354">
        <v>19</v>
      </c>
      <c r="P1354">
        <v>8.3353115727002969</v>
      </c>
      <c r="Q1354">
        <v>6.4012038430373425E-2</v>
      </c>
    </row>
    <row r="1355" spans="1:17">
      <c r="A1355" t="s">
        <v>5877</v>
      </c>
      <c r="B1355" t="s">
        <v>5878</v>
      </c>
      <c r="C1355" t="s">
        <v>2957</v>
      </c>
      <c r="D1355" t="s">
        <v>173</v>
      </c>
      <c r="E1355">
        <v>0</v>
      </c>
      <c r="F1355">
        <v>0</v>
      </c>
      <c r="G1355">
        <v>1</v>
      </c>
      <c r="H1355">
        <v>0</v>
      </c>
      <c r="I1355">
        <v>1</v>
      </c>
      <c r="J1355">
        <v>1</v>
      </c>
      <c r="K1355">
        <v>1</v>
      </c>
      <c r="L1355">
        <v>3.829950210647262E-4</v>
      </c>
      <c r="M1355">
        <v>36</v>
      </c>
      <c r="N1355">
        <v>17</v>
      </c>
      <c r="O1355">
        <v>16</v>
      </c>
      <c r="P1355">
        <v>8.3333333333333375</v>
      </c>
      <c r="Q1355">
        <v>5.8019281332164649E-2</v>
      </c>
    </row>
    <row r="1356" spans="1:17">
      <c r="A1356" t="s">
        <v>4223</v>
      </c>
      <c r="B1356" t="s">
        <v>4224</v>
      </c>
      <c r="C1356" t="s">
        <v>1914</v>
      </c>
      <c r="D1356" t="s">
        <v>42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1</v>
      </c>
      <c r="L1356">
        <v>0</v>
      </c>
      <c r="M1356">
        <v>32</v>
      </c>
      <c r="N1356">
        <v>16</v>
      </c>
      <c r="O1356">
        <v>14</v>
      </c>
      <c r="P1356">
        <v>8.3333333333333357</v>
      </c>
      <c r="Q1356">
        <v>5.2760736196318887E-2</v>
      </c>
    </row>
    <row r="1357" spans="1:17">
      <c r="A1357" t="s">
        <v>749</v>
      </c>
      <c r="B1357" t="s">
        <v>750</v>
      </c>
      <c r="C1357" t="s">
        <v>751</v>
      </c>
      <c r="D1357" t="s">
        <v>34</v>
      </c>
      <c r="E1357">
        <v>2</v>
      </c>
      <c r="F1357">
        <v>2</v>
      </c>
      <c r="G1357">
        <v>2</v>
      </c>
      <c r="H1357">
        <v>7.659900421294523E-4</v>
      </c>
      <c r="I1357">
        <v>0</v>
      </c>
      <c r="J1357">
        <v>0</v>
      </c>
      <c r="K1357">
        <v>1</v>
      </c>
      <c r="L1357">
        <v>0</v>
      </c>
      <c r="M1357">
        <v>15</v>
      </c>
      <c r="N1357">
        <v>10</v>
      </c>
      <c r="O1357">
        <v>10</v>
      </c>
      <c r="P1357">
        <v>8.3333333333333321</v>
      </c>
      <c r="Q1357">
        <v>4.7852760736196237E-2</v>
      </c>
    </row>
    <row r="1358" spans="1:17">
      <c r="A1358" t="s">
        <v>4084</v>
      </c>
      <c r="B1358" t="s">
        <v>4085</v>
      </c>
      <c r="C1358" t="s">
        <v>4086</v>
      </c>
      <c r="D1358" t="s">
        <v>59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637</v>
      </c>
      <c r="N1358">
        <v>69</v>
      </c>
      <c r="O1358">
        <v>56</v>
      </c>
      <c r="P1358">
        <v>8.3307219292294974</v>
      </c>
      <c r="Q1358">
        <v>9.1905221187016745E-2</v>
      </c>
    </row>
    <row r="1359" spans="1:17">
      <c r="A1359" t="s">
        <v>1500</v>
      </c>
      <c r="B1359" t="s">
        <v>1501</v>
      </c>
      <c r="C1359" t="s">
        <v>1502</v>
      </c>
      <c r="D1359" t="s">
        <v>63</v>
      </c>
      <c r="E1359">
        <v>208</v>
      </c>
      <c r="F1359">
        <v>20</v>
      </c>
      <c r="G1359">
        <v>1.523916872138078</v>
      </c>
      <c r="H1359">
        <v>1.2711519466846149E-3</v>
      </c>
      <c r="I1359">
        <v>208</v>
      </c>
      <c r="J1359">
        <v>25</v>
      </c>
      <c r="K1359">
        <v>1.5272521886472761</v>
      </c>
      <c r="L1359">
        <v>1.6590067662453881E-3</v>
      </c>
      <c r="M1359">
        <v>521</v>
      </c>
      <c r="N1359">
        <v>73</v>
      </c>
      <c r="O1359">
        <v>63</v>
      </c>
      <c r="P1359">
        <v>8.3269155717444949</v>
      </c>
      <c r="Q1359">
        <v>0.1206867285821749</v>
      </c>
    </row>
    <row r="1360" spans="1:17">
      <c r="A1360" t="s">
        <v>5850</v>
      </c>
      <c r="B1360" t="s">
        <v>5851</v>
      </c>
      <c r="C1360" t="s">
        <v>5852</v>
      </c>
      <c r="D1360" t="s">
        <v>23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588</v>
      </c>
      <c r="N1360">
        <v>60</v>
      </c>
      <c r="O1360">
        <v>54</v>
      </c>
      <c r="P1360">
        <v>8.3243569825651687</v>
      </c>
      <c r="Q1360">
        <v>8.8856741602699282E-2</v>
      </c>
    </row>
    <row r="1361" spans="1:17">
      <c r="A1361" t="s">
        <v>5662</v>
      </c>
      <c r="B1361" t="s">
        <v>5663</v>
      </c>
      <c r="C1361" t="s">
        <v>5664</v>
      </c>
      <c r="D1361" t="s">
        <v>63</v>
      </c>
      <c r="E1361">
        <v>72</v>
      </c>
      <c r="F1361">
        <v>20</v>
      </c>
      <c r="G1361">
        <v>3.3445161290322591</v>
      </c>
      <c r="H1361">
        <v>2.6277713945274338E-3</v>
      </c>
      <c r="I1361">
        <v>88</v>
      </c>
      <c r="J1361">
        <v>23</v>
      </c>
      <c r="K1361">
        <v>4.3603603603603602</v>
      </c>
      <c r="L1361">
        <v>3.0465513039239439E-3</v>
      </c>
      <c r="M1361">
        <v>1292</v>
      </c>
      <c r="N1361">
        <v>102</v>
      </c>
      <c r="O1361">
        <v>70</v>
      </c>
      <c r="P1361">
        <v>8.3238474103541407</v>
      </c>
      <c r="Q1361">
        <v>0.12494486547175331</v>
      </c>
    </row>
    <row r="1362" spans="1:17">
      <c r="A1362" t="s">
        <v>2204</v>
      </c>
      <c r="B1362" t="s">
        <v>2205</v>
      </c>
      <c r="C1362" t="s">
        <v>1427</v>
      </c>
      <c r="D1362" t="s">
        <v>367</v>
      </c>
      <c r="E1362">
        <v>1</v>
      </c>
      <c r="F1362">
        <v>1</v>
      </c>
      <c r="G1362">
        <v>1</v>
      </c>
      <c r="H1362">
        <v>3.829950210647262E-4</v>
      </c>
      <c r="I1362">
        <v>2</v>
      </c>
      <c r="J1362">
        <v>2</v>
      </c>
      <c r="K1362">
        <v>2</v>
      </c>
      <c r="L1362">
        <v>7.659900421294523E-4</v>
      </c>
      <c r="M1362">
        <v>104</v>
      </c>
      <c r="N1362">
        <v>31</v>
      </c>
      <c r="O1362">
        <v>24</v>
      </c>
      <c r="P1362">
        <v>8.3116474291710372</v>
      </c>
      <c r="Q1362">
        <v>6.8587578410422803E-2</v>
      </c>
    </row>
    <row r="1363" spans="1:17">
      <c r="A1363" t="s">
        <v>4967</v>
      </c>
      <c r="B1363" t="s">
        <v>4968</v>
      </c>
      <c r="C1363" t="s">
        <v>1413</v>
      </c>
      <c r="D1363" t="s">
        <v>766</v>
      </c>
      <c r="E1363">
        <v>0</v>
      </c>
      <c r="F1363">
        <v>0</v>
      </c>
      <c r="G1363">
        <v>1</v>
      </c>
      <c r="H1363">
        <v>0</v>
      </c>
      <c r="I1363">
        <v>1</v>
      </c>
      <c r="J1363">
        <v>1</v>
      </c>
      <c r="K1363">
        <v>1</v>
      </c>
      <c r="L1363">
        <v>3.829950210647262E-4</v>
      </c>
      <c r="M1363">
        <v>120</v>
      </c>
      <c r="N1363">
        <v>36</v>
      </c>
      <c r="O1363">
        <v>29</v>
      </c>
      <c r="P1363">
        <v>8.2983751846381093</v>
      </c>
      <c r="Q1363">
        <v>7.9060076397732451E-2</v>
      </c>
    </row>
    <row r="1364" spans="1:17">
      <c r="A1364" t="s">
        <v>3905</v>
      </c>
      <c r="B1364" t="s">
        <v>3906</v>
      </c>
      <c r="C1364" t="s">
        <v>2251</v>
      </c>
      <c r="D1364" t="s">
        <v>38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83</v>
      </c>
      <c r="N1364">
        <v>27</v>
      </c>
      <c r="O1364">
        <v>24</v>
      </c>
      <c r="P1364">
        <v>8.292307692307693</v>
      </c>
      <c r="Q1364">
        <v>7.4177356385945623E-2</v>
      </c>
    </row>
    <row r="1365" spans="1:17">
      <c r="A1365" t="s">
        <v>5791</v>
      </c>
      <c r="B1365" t="s">
        <v>5792</v>
      </c>
      <c r="C1365" t="s">
        <v>5793</v>
      </c>
      <c r="D1365" t="s">
        <v>19</v>
      </c>
      <c r="E1365">
        <v>14</v>
      </c>
      <c r="F1365">
        <v>3</v>
      </c>
      <c r="G1365">
        <v>2.5128205128205132</v>
      </c>
      <c r="H1365">
        <v>8.7541719100508824E-4</v>
      </c>
      <c r="I1365">
        <v>7</v>
      </c>
      <c r="J1365">
        <v>3</v>
      </c>
      <c r="K1365">
        <v>1.8148148148148151</v>
      </c>
      <c r="L1365">
        <v>7.1127646769163428E-4</v>
      </c>
      <c r="M1365">
        <v>138</v>
      </c>
      <c r="N1365">
        <v>40</v>
      </c>
      <c r="O1365">
        <v>34</v>
      </c>
      <c r="P1365">
        <v>8.2914798206278011</v>
      </c>
      <c r="Q1365">
        <v>9.1548960859845624E-2</v>
      </c>
    </row>
    <row r="1366" spans="1:17">
      <c r="A1366" t="s">
        <v>6489</v>
      </c>
      <c r="B1366" t="s">
        <v>6490</v>
      </c>
      <c r="C1366" t="s">
        <v>5163</v>
      </c>
      <c r="D1366" t="s">
        <v>19</v>
      </c>
      <c r="E1366">
        <v>2</v>
      </c>
      <c r="F1366">
        <v>2</v>
      </c>
      <c r="G1366">
        <v>2</v>
      </c>
      <c r="H1366">
        <v>7.659900421294523E-4</v>
      </c>
      <c r="I1366">
        <v>1</v>
      </c>
      <c r="J1366">
        <v>1</v>
      </c>
      <c r="K1366">
        <v>1</v>
      </c>
      <c r="L1366">
        <v>3.829950210647262E-4</v>
      </c>
      <c r="M1366">
        <v>50</v>
      </c>
      <c r="N1366">
        <v>18</v>
      </c>
      <c r="O1366">
        <v>17</v>
      </c>
      <c r="P1366">
        <v>8.2877697841726654</v>
      </c>
      <c r="Q1366">
        <v>5.7004089979549928E-2</v>
      </c>
    </row>
    <row r="1367" spans="1:17">
      <c r="A1367" t="s">
        <v>7003</v>
      </c>
      <c r="B1367" t="s">
        <v>7004</v>
      </c>
      <c r="C1367" t="s">
        <v>2595</v>
      </c>
      <c r="D1367" t="s">
        <v>76</v>
      </c>
      <c r="E1367">
        <v>10</v>
      </c>
      <c r="F1367">
        <v>7</v>
      </c>
      <c r="G1367">
        <v>6.2499999999999973</v>
      </c>
      <c r="H1367">
        <v>2.1155915449289648E-3</v>
      </c>
      <c r="I1367">
        <v>3</v>
      </c>
      <c r="J1367">
        <v>3</v>
      </c>
      <c r="K1367">
        <v>3</v>
      </c>
      <c r="L1367">
        <v>1.1489850631941779E-3</v>
      </c>
      <c r="M1367">
        <v>161</v>
      </c>
      <c r="N1367">
        <v>53</v>
      </c>
      <c r="O1367">
        <v>38</v>
      </c>
      <c r="P1367">
        <v>8.2872030012505267</v>
      </c>
      <c r="Q1367">
        <v>9.3851977548620485E-2</v>
      </c>
    </row>
    <row r="1368" spans="1:17">
      <c r="A1368" t="s">
        <v>1695</v>
      </c>
      <c r="B1368" t="s">
        <v>1696</v>
      </c>
      <c r="C1368" t="s">
        <v>1697</v>
      </c>
      <c r="D1368" t="s">
        <v>23</v>
      </c>
      <c r="E1368">
        <v>22</v>
      </c>
      <c r="F1368">
        <v>3</v>
      </c>
      <c r="G1368">
        <v>1.2039800995024881</v>
      </c>
      <c r="H1368">
        <v>4.8744820862783341E-4</v>
      </c>
      <c r="I1368">
        <v>24</v>
      </c>
      <c r="J1368">
        <v>4</v>
      </c>
      <c r="K1368">
        <v>1.4187192118226599</v>
      </c>
      <c r="L1368">
        <v>6.0640878335248315E-4</v>
      </c>
      <c r="M1368">
        <v>246</v>
      </c>
      <c r="N1368">
        <v>52</v>
      </c>
      <c r="O1368">
        <v>44</v>
      </c>
      <c r="P1368">
        <v>8.2857142857142883</v>
      </c>
      <c r="Q1368">
        <v>9.9851914533526626E-2</v>
      </c>
    </row>
    <row r="1369" spans="1:17">
      <c r="A1369" t="s">
        <v>3516</v>
      </c>
      <c r="B1369" t="s">
        <v>3517</v>
      </c>
      <c r="C1369" t="s">
        <v>3518</v>
      </c>
      <c r="D1369" t="s">
        <v>63</v>
      </c>
      <c r="E1369">
        <v>72</v>
      </c>
      <c r="F1369">
        <v>11</v>
      </c>
      <c r="G1369">
        <v>1.531010041346722</v>
      </c>
      <c r="H1369">
        <v>1.074513809098257E-3</v>
      </c>
      <c r="I1369">
        <v>91</v>
      </c>
      <c r="J1369">
        <v>12</v>
      </c>
      <c r="K1369">
        <v>2.3228611500701271</v>
      </c>
      <c r="L1369">
        <v>1.317334523002849E-3</v>
      </c>
      <c r="M1369">
        <v>1130</v>
      </c>
      <c r="N1369">
        <v>133</v>
      </c>
      <c r="O1369">
        <v>72</v>
      </c>
      <c r="P1369">
        <v>8.27921628129433</v>
      </c>
      <c r="Q1369">
        <v>0.1216707688916704</v>
      </c>
    </row>
    <row r="1370" spans="1:17">
      <c r="A1370" t="s">
        <v>4329</v>
      </c>
      <c r="B1370" t="s">
        <v>4330</v>
      </c>
      <c r="C1370" t="s">
        <v>4331</v>
      </c>
      <c r="D1370" t="s">
        <v>42</v>
      </c>
      <c r="E1370">
        <v>16</v>
      </c>
      <c r="F1370">
        <v>7</v>
      </c>
      <c r="G1370">
        <v>4.5714285714285712</v>
      </c>
      <c r="H1370">
        <v>1.7234775947912689E-3</v>
      </c>
      <c r="I1370">
        <v>14</v>
      </c>
      <c r="J1370">
        <v>7</v>
      </c>
      <c r="K1370">
        <v>4.083333333333333</v>
      </c>
      <c r="L1370">
        <v>1.6961208075723601E-3</v>
      </c>
      <c r="M1370">
        <v>49</v>
      </c>
      <c r="N1370">
        <v>24</v>
      </c>
      <c r="O1370">
        <v>20</v>
      </c>
      <c r="P1370">
        <v>8.2735042735042743</v>
      </c>
      <c r="Q1370">
        <v>7.1109871723368856E-2</v>
      </c>
    </row>
    <row r="1371" spans="1:17">
      <c r="A1371" t="s">
        <v>5357</v>
      </c>
      <c r="B1371" t="s">
        <v>5358</v>
      </c>
      <c r="C1371" t="s">
        <v>5359</v>
      </c>
      <c r="D1371" t="s">
        <v>38</v>
      </c>
      <c r="E1371">
        <v>23</v>
      </c>
      <c r="F1371">
        <v>5</v>
      </c>
      <c r="G1371">
        <v>1.4493150684931511</v>
      </c>
      <c r="H1371">
        <v>7.1603416981666198E-4</v>
      </c>
      <c r="I1371">
        <v>21</v>
      </c>
      <c r="J1371">
        <v>2</v>
      </c>
      <c r="K1371">
        <v>1.208219178082192</v>
      </c>
      <c r="L1371">
        <v>4.5594645364848362E-4</v>
      </c>
      <c r="M1371">
        <v>76</v>
      </c>
      <c r="N1371">
        <v>30</v>
      </c>
      <c r="O1371">
        <v>28</v>
      </c>
      <c r="P1371">
        <v>8.2620155038759737</v>
      </c>
      <c r="Q1371">
        <v>9.3873434742414219E-2</v>
      </c>
    </row>
    <row r="1372" spans="1:17">
      <c r="A1372" t="s">
        <v>3422</v>
      </c>
      <c r="B1372" t="s">
        <v>3423</v>
      </c>
      <c r="C1372" t="s">
        <v>1370</v>
      </c>
      <c r="D1372" t="s">
        <v>19</v>
      </c>
      <c r="E1372">
        <v>3</v>
      </c>
      <c r="F1372">
        <v>2</v>
      </c>
      <c r="G1372">
        <v>1.8</v>
      </c>
      <c r="H1372">
        <v>6.3832503510787681E-4</v>
      </c>
      <c r="I1372">
        <v>2</v>
      </c>
      <c r="J1372">
        <v>1</v>
      </c>
      <c r="K1372">
        <v>1</v>
      </c>
      <c r="L1372">
        <v>3.829950210647262E-4</v>
      </c>
      <c r="M1372">
        <v>32</v>
      </c>
      <c r="N1372">
        <v>9</v>
      </c>
      <c r="O1372">
        <v>9</v>
      </c>
      <c r="P1372">
        <v>8.258064516129032</v>
      </c>
      <c r="Q1372">
        <v>4.6779141104294403E-2</v>
      </c>
    </row>
    <row r="1373" spans="1:17">
      <c r="A1373" t="s">
        <v>1291</v>
      </c>
      <c r="B1373" t="s">
        <v>1292</v>
      </c>
      <c r="C1373" t="s">
        <v>1293</v>
      </c>
      <c r="D1373" t="s">
        <v>19</v>
      </c>
      <c r="E1373">
        <v>1</v>
      </c>
      <c r="F1373">
        <v>1</v>
      </c>
      <c r="G1373">
        <v>1</v>
      </c>
      <c r="H1373">
        <v>3.829950210647262E-4</v>
      </c>
      <c r="I1373">
        <v>2</v>
      </c>
      <c r="J1373">
        <v>2</v>
      </c>
      <c r="K1373">
        <v>2</v>
      </c>
      <c r="L1373">
        <v>0</v>
      </c>
      <c r="M1373">
        <v>130</v>
      </c>
      <c r="N1373">
        <v>34</v>
      </c>
      <c r="O1373">
        <v>30</v>
      </c>
      <c r="P1373">
        <v>8.2577552171460802</v>
      </c>
      <c r="Q1373">
        <v>7.5089996450843327E-2</v>
      </c>
    </row>
    <row r="1374" spans="1:17">
      <c r="A1374" t="s">
        <v>5303</v>
      </c>
      <c r="B1374" t="s">
        <v>5304</v>
      </c>
      <c r="C1374" t="s">
        <v>5305</v>
      </c>
      <c r="D1374" t="s">
        <v>19</v>
      </c>
      <c r="E1374">
        <v>14</v>
      </c>
      <c r="F1374">
        <v>4</v>
      </c>
      <c r="G1374">
        <v>1.580645161290323</v>
      </c>
      <c r="H1374">
        <v>7.1127646769163417E-4</v>
      </c>
      <c r="I1374">
        <v>21</v>
      </c>
      <c r="J1374">
        <v>6</v>
      </c>
      <c r="K1374">
        <v>3</v>
      </c>
      <c r="L1374">
        <v>1.1404740627260739E-3</v>
      </c>
      <c r="M1374">
        <v>258</v>
      </c>
      <c r="N1374">
        <v>41</v>
      </c>
      <c r="O1374">
        <v>34</v>
      </c>
      <c r="P1374">
        <v>8.2507748661594835</v>
      </c>
      <c r="Q1374">
        <v>8.1934796937584445E-2</v>
      </c>
    </row>
    <row r="1375" spans="1:17">
      <c r="A1375" t="s">
        <v>4060</v>
      </c>
      <c r="B1375" t="s">
        <v>4061</v>
      </c>
      <c r="C1375" t="s">
        <v>4062</v>
      </c>
      <c r="D1375" t="s">
        <v>63</v>
      </c>
      <c r="E1375">
        <v>2</v>
      </c>
      <c r="F1375">
        <v>2</v>
      </c>
      <c r="G1375">
        <v>2</v>
      </c>
      <c r="H1375">
        <v>7.659900421294523E-4</v>
      </c>
      <c r="I1375">
        <v>1</v>
      </c>
      <c r="J1375">
        <v>1</v>
      </c>
      <c r="K1375">
        <v>1</v>
      </c>
      <c r="L1375">
        <v>3.829950210647262E-4</v>
      </c>
      <c r="M1375">
        <v>89</v>
      </c>
      <c r="N1375">
        <v>31</v>
      </c>
      <c r="O1375">
        <v>24</v>
      </c>
      <c r="P1375">
        <v>8.2461752433936031</v>
      </c>
      <c r="Q1375">
        <v>7.3061907417735925E-2</v>
      </c>
    </row>
    <row r="1376" spans="1:17">
      <c r="A1376" t="s">
        <v>6571</v>
      </c>
      <c r="B1376" t="s">
        <v>6572</v>
      </c>
      <c r="C1376" t="s">
        <v>6573</v>
      </c>
      <c r="D1376" t="s">
        <v>27</v>
      </c>
      <c r="E1376">
        <v>22</v>
      </c>
      <c r="F1376">
        <v>9</v>
      </c>
      <c r="G1376">
        <v>3.8412698412698418</v>
      </c>
      <c r="H1376">
        <v>1.8105219177605211E-3</v>
      </c>
      <c r="I1376">
        <v>32</v>
      </c>
      <c r="J1376">
        <v>9</v>
      </c>
      <c r="K1376">
        <v>3.6312056737588652</v>
      </c>
      <c r="L1376">
        <v>1.5798544618919931E-3</v>
      </c>
      <c r="M1376">
        <v>99</v>
      </c>
      <c r="N1376">
        <v>39</v>
      </c>
      <c r="O1376">
        <v>30</v>
      </c>
      <c r="P1376">
        <v>8.2382978723404268</v>
      </c>
      <c r="Q1376">
        <v>8.8120468488565598E-2</v>
      </c>
    </row>
    <row r="1377" spans="1:17">
      <c r="A1377" t="s">
        <v>6679</v>
      </c>
      <c r="B1377" t="s">
        <v>6680</v>
      </c>
      <c r="C1377" t="s">
        <v>6681</v>
      </c>
      <c r="D1377" t="s">
        <v>63</v>
      </c>
      <c r="E1377">
        <v>26</v>
      </c>
      <c r="F1377">
        <v>5</v>
      </c>
      <c r="G1377">
        <v>1.508928571428571</v>
      </c>
      <c r="H1377">
        <v>7.0706773119641768E-4</v>
      </c>
      <c r="I1377">
        <v>41</v>
      </c>
      <c r="J1377">
        <v>10</v>
      </c>
      <c r="K1377">
        <v>3.264077669902913</v>
      </c>
      <c r="L1377">
        <v>1.6347348460079749E-3</v>
      </c>
      <c r="M1377">
        <v>312</v>
      </c>
      <c r="N1377">
        <v>58</v>
      </c>
      <c r="O1377">
        <v>50</v>
      </c>
      <c r="P1377">
        <v>8.2372322899505726</v>
      </c>
      <c r="Q1377">
        <v>0.10200408997955129</v>
      </c>
    </row>
    <row r="1378" spans="1:17">
      <c r="A1378" t="s">
        <v>7077</v>
      </c>
      <c r="B1378" t="s">
        <v>7078</v>
      </c>
      <c r="C1378" t="s">
        <v>357</v>
      </c>
      <c r="D1378" t="s">
        <v>19</v>
      </c>
      <c r="E1378">
        <v>2</v>
      </c>
      <c r="F1378">
        <v>2</v>
      </c>
      <c r="G1378">
        <v>2</v>
      </c>
      <c r="H1378">
        <v>0</v>
      </c>
      <c r="I1378">
        <v>1</v>
      </c>
      <c r="J1378">
        <v>1</v>
      </c>
      <c r="K1378">
        <v>1</v>
      </c>
      <c r="L1378">
        <v>3.829950210647262E-4</v>
      </c>
      <c r="M1378">
        <v>27</v>
      </c>
      <c r="N1378">
        <v>13</v>
      </c>
      <c r="O1378">
        <v>11</v>
      </c>
      <c r="P1378">
        <v>8.2285714285714295</v>
      </c>
      <c r="Q1378">
        <v>4.7034764826175732E-2</v>
      </c>
    </row>
    <row r="1379" spans="1:17">
      <c r="A1379" t="s">
        <v>4080</v>
      </c>
      <c r="B1379" t="s">
        <v>4081</v>
      </c>
      <c r="C1379" t="s">
        <v>3666</v>
      </c>
      <c r="D1379" t="s">
        <v>19</v>
      </c>
      <c r="E1379">
        <v>0</v>
      </c>
      <c r="F1379">
        <v>0</v>
      </c>
      <c r="G1379">
        <v>1</v>
      </c>
      <c r="H1379">
        <v>0</v>
      </c>
      <c r="I1379">
        <v>1</v>
      </c>
      <c r="J1379">
        <v>1</v>
      </c>
      <c r="K1379">
        <v>1</v>
      </c>
      <c r="L1379">
        <v>3.829950210647262E-4</v>
      </c>
      <c r="M1379">
        <v>53</v>
      </c>
      <c r="N1379">
        <v>21</v>
      </c>
      <c r="O1379">
        <v>19</v>
      </c>
      <c r="P1379">
        <v>8.223684210526315</v>
      </c>
      <c r="Q1379">
        <v>6.3312883435582376E-2</v>
      </c>
    </row>
    <row r="1380" spans="1:17">
      <c r="A1380" t="s">
        <v>4691</v>
      </c>
      <c r="B1380" t="s">
        <v>4692</v>
      </c>
      <c r="C1380" t="s">
        <v>4693</v>
      </c>
      <c r="D1380" t="s">
        <v>354</v>
      </c>
      <c r="E1380">
        <v>2</v>
      </c>
      <c r="F1380">
        <v>2</v>
      </c>
      <c r="G1380">
        <v>2</v>
      </c>
      <c r="H1380">
        <v>7.659900421294523E-4</v>
      </c>
      <c r="I1380">
        <v>0</v>
      </c>
      <c r="J1380">
        <v>0</v>
      </c>
      <c r="K1380">
        <v>1</v>
      </c>
      <c r="L1380">
        <v>0</v>
      </c>
      <c r="M1380">
        <v>150</v>
      </c>
      <c r="N1380">
        <v>43</v>
      </c>
      <c r="O1380">
        <v>35</v>
      </c>
      <c r="P1380">
        <v>8.2204444444444444</v>
      </c>
      <c r="Q1380">
        <v>9.184409960303111E-2</v>
      </c>
    </row>
    <row r="1381" spans="1:17">
      <c r="A1381" t="s">
        <v>475</v>
      </c>
      <c r="B1381" t="s">
        <v>476</v>
      </c>
      <c r="C1381" t="s">
        <v>477</v>
      </c>
      <c r="D1381" t="s">
        <v>23</v>
      </c>
      <c r="E1381">
        <v>6</v>
      </c>
      <c r="F1381">
        <v>6</v>
      </c>
      <c r="G1381">
        <v>5.9999999999999991</v>
      </c>
      <c r="H1381">
        <v>2.2979701263883558E-3</v>
      </c>
      <c r="I1381">
        <v>1</v>
      </c>
      <c r="J1381">
        <v>1</v>
      </c>
      <c r="K1381">
        <v>1</v>
      </c>
      <c r="L1381">
        <v>3.829950210647262E-4</v>
      </c>
      <c r="M1381">
        <v>43</v>
      </c>
      <c r="N1381">
        <v>14</v>
      </c>
      <c r="O1381">
        <v>14</v>
      </c>
      <c r="P1381">
        <v>8.2177777777777781</v>
      </c>
      <c r="Q1381">
        <v>4.8651733485518503E-2</v>
      </c>
    </row>
    <row r="1382" spans="1:17">
      <c r="A1382" t="s">
        <v>6394</v>
      </c>
      <c r="B1382" t="s">
        <v>6395</v>
      </c>
      <c r="C1382" t="s">
        <v>6396</v>
      </c>
      <c r="D1382" t="s">
        <v>173</v>
      </c>
      <c r="E1382">
        <v>2</v>
      </c>
      <c r="F1382">
        <v>2</v>
      </c>
      <c r="G1382">
        <v>2</v>
      </c>
      <c r="H1382">
        <v>7.659900421294523E-4</v>
      </c>
      <c r="I1382">
        <v>1</v>
      </c>
      <c r="J1382">
        <v>1</v>
      </c>
      <c r="K1382">
        <v>1</v>
      </c>
      <c r="L1382">
        <v>3.829950210647262E-4</v>
      </c>
      <c r="M1382">
        <v>70</v>
      </c>
      <c r="N1382">
        <v>27</v>
      </c>
      <c r="O1382">
        <v>23</v>
      </c>
      <c r="P1382">
        <v>8.2173913043478244</v>
      </c>
      <c r="Q1382">
        <v>7.4496056091147747E-2</v>
      </c>
    </row>
    <row r="1383" spans="1:17">
      <c r="A1383" t="s">
        <v>6350</v>
      </c>
      <c r="B1383" t="s">
        <v>6351</v>
      </c>
      <c r="C1383" t="s">
        <v>6352</v>
      </c>
      <c r="D1383" t="s">
        <v>42</v>
      </c>
      <c r="E1383">
        <v>2</v>
      </c>
      <c r="F1383">
        <v>2</v>
      </c>
      <c r="G1383">
        <v>2</v>
      </c>
      <c r="H1383">
        <v>7.659900421294523E-4</v>
      </c>
      <c r="I1383">
        <v>5</v>
      </c>
      <c r="J1383">
        <v>3</v>
      </c>
      <c r="K1383">
        <v>2.7777777777777768</v>
      </c>
      <c r="L1383">
        <v>9.9578705476828793E-4</v>
      </c>
      <c r="M1383">
        <v>42</v>
      </c>
      <c r="N1383">
        <v>24</v>
      </c>
      <c r="O1383">
        <v>17</v>
      </c>
      <c r="P1383">
        <v>8.2136752136752094</v>
      </c>
      <c r="Q1383">
        <v>6.6297249158915272E-2</v>
      </c>
    </row>
    <row r="1384" spans="1:17">
      <c r="A1384" t="s">
        <v>4374</v>
      </c>
      <c r="B1384" t="s">
        <v>4375</v>
      </c>
      <c r="C1384" t="s">
        <v>4376</v>
      </c>
      <c r="D1384" t="s">
        <v>19</v>
      </c>
      <c r="E1384">
        <v>0</v>
      </c>
      <c r="F1384">
        <v>0</v>
      </c>
      <c r="G1384">
        <v>1</v>
      </c>
      <c r="H1384">
        <v>0</v>
      </c>
      <c r="I1384">
        <v>6</v>
      </c>
      <c r="J1384">
        <v>3</v>
      </c>
      <c r="K1384">
        <v>2.5714285714285712</v>
      </c>
      <c r="L1384">
        <v>8.9365504915102768E-4</v>
      </c>
      <c r="M1384">
        <v>138</v>
      </c>
      <c r="N1384">
        <v>33</v>
      </c>
      <c r="O1384">
        <v>30</v>
      </c>
      <c r="P1384">
        <v>8.2131590806669657</v>
      </c>
      <c r="Q1384">
        <v>7.5391956373550548E-2</v>
      </c>
    </row>
    <row r="1385" spans="1:17">
      <c r="A1385" t="s">
        <v>2668</v>
      </c>
      <c r="B1385" t="s">
        <v>2669</v>
      </c>
      <c r="C1385" t="s">
        <v>360</v>
      </c>
      <c r="D1385" t="s">
        <v>49</v>
      </c>
      <c r="E1385">
        <v>0</v>
      </c>
      <c r="F1385">
        <v>0</v>
      </c>
      <c r="G1385">
        <v>1</v>
      </c>
      <c r="H1385">
        <v>0</v>
      </c>
      <c r="I1385">
        <v>2</v>
      </c>
      <c r="J1385">
        <v>2</v>
      </c>
      <c r="K1385">
        <v>2</v>
      </c>
      <c r="L1385">
        <v>7.659900421294523E-4</v>
      </c>
      <c r="M1385">
        <v>174</v>
      </c>
      <c r="N1385">
        <v>40</v>
      </c>
      <c r="O1385">
        <v>34</v>
      </c>
      <c r="P1385">
        <v>8.2126696832579267</v>
      </c>
      <c r="Q1385">
        <v>8.1390593047033624E-2</v>
      </c>
    </row>
    <row r="1386" spans="1:17">
      <c r="A1386" t="s">
        <v>3163</v>
      </c>
      <c r="B1386" t="s">
        <v>3164</v>
      </c>
      <c r="C1386" t="s">
        <v>3165</v>
      </c>
      <c r="D1386" t="s">
        <v>63</v>
      </c>
      <c r="E1386">
        <v>2</v>
      </c>
      <c r="F1386">
        <v>2</v>
      </c>
      <c r="G1386">
        <v>2</v>
      </c>
      <c r="H1386">
        <v>7.659900421294523E-4</v>
      </c>
      <c r="I1386">
        <v>0</v>
      </c>
      <c r="J1386">
        <v>0</v>
      </c>
      <c r="K1386">
        <v>1</v>
      </c>
      <c r="L1386">
        <v>0</v>
      </c>
      <c r="M1386">
        <v>111</v>
      </c>
      <c r="N1386">
        <v>30</v>
      </c>
      <c r="O1386">
        <v>29</v>
      </c>
      <c r="P1386">
        <v>8.2107809260539018</v>
      </c>
      <c r="Q1386">
        <v>8.2343670850454367E-2</v>
      </c>
    </row>
    <row r="1387" spans="1:17">
      <c r="A1387" t="s">
        <v>142</v>
      </c>
      <c r="B1387" t="s">
        <v>143</v>
      </c>
      <c r="C1387" t="s">
        <v>144</v>
      </c>
      <c r="D1387" t="s">
        <v>145</v>
      </c>
      <c r="E1387">
        <v>103</v>
      </c>
      <c r="F1387">
        <v>23</v>
      </c>
      <c r="G1387">
        <v>5.7376960519199534</v>
      </c>
      <c r="H1387">
        <v>3.551070340939919E-3</v>
      </c>
      <c r="I1387">
        <v>2054</v>
      </c>
      <c r="J1387">
        <v>81</v>
      </c>
      <c r="K1387">
        <v>1.990935612077418</v>
      </c>
      <c r="L1387">
        <v>3.9907120565147412E-3</v>
      </c>
      <c r="M1387">
        <v>27473</v>
      </c>
      <c r="N1387">
        <v>1049</v>
      </c>
      <c r="O1387">
        <v>98</v>
      </c>
      <c r="P1387">
        <v>8.2102522493167793</v>
      </c>
      <c r="Q1387">
        <v>0.14953204031554959</v>
      </c>
    </row>
    <row r="1388" spans="1:17">
      <c r="A1388" t="s">
        <v>3482</v>
      </c>
      <c r="B1388" t="s">
        <v>3483</v>
      </c>
      <c r="C1388" t="s">
        <v>444</v>
      </c>
      <c r="D1388" t="s">
        <v>76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95</v>
      </c>
      <c r="N1388">
        <v>21</v>
      </c>
      <c r="O1388">
        <v>18</v>
      </c>
      <c r="P1388">
        <v>8.208290155440416</v>
      </c>
      <c r="Q1388">
        <v>6.031570965740659E-2</v>
      </c>
    </row>
    <row r="1389" spans="1:17">
      <c r="A1389" t="s">
        <v>4385</v>
      </c>
      <c r="B1389" t="s">
        <v>4386</v>
      </c>
      <c r="C1389" t="s">
        <v>4387</v>
      </c>
      <c r="D1389" t="s">
        <v>23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752</v>
      </c>
      <c r="N1389">
        <v>65</v>
      </c>
      <c r="O1389">
        <v>54</v>
      </c>
      <c r="P1389">
        <v>8.2043178686265534</v>
      </c>
      <c r="Q1389">
        <v>9.1940728820950723E-2</v>
      </c>
    </row>
    <row r="1390" spans="1:17">
      <c r="A1390" t="s">
        <v>742</v>
      </c>
      <c r="B1390" t="s">
        <v>743</v>
      </c>
      <c r="C1390" t="s">
        <v>744</v>
      </c>
      <c r="D1390" t="s">
        <v>23</v>
      </c>
      <c r="E1390">
        <v>4</v>
      </c>
      <c r="F1390">
        <v>3</v>
      </c>
      <c r="G1390">
        <v>2.666666666666667</v>
      </c>
      <c r="H1390">
        <v>9.5748755266181532E-4</v>
      </c>
      <c r="I1390">
        <v>2</v>
      </c>
      <c r="J1390">
        <v>1</v>
      </c>
      <c r="K1390">
        <v>1</v>
      </c>
      <c r="L1390">
        <v>3.829950210647262E-4</v>
      </c>
      <c r="M1390">
        <v>172</v>
      </c>
      <c r="N1390">
        <v>35</v>
      </c>
      <c r="O1390">
        <v>33</v>
      </c>
      <c r="P1390">
        <v>8.2002352249338486</v>
      </c>
      <c r="Q1390">
        <v>8.1444473017157584E-2</v>
      </c>
    </row>
    <row r="1391" spans="1:17">
      <c r="A1391" t="s">
        <v>6763</v>
      </c>
      <c r="B1391" t="s">
        <v>6764</v>
      </c>
      <c r="C1391" t="s">
        <v>6765</v>
      </c>
      <c r="D1391" t="s">
        <v>23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1017</v>
      </c>
      <c r="N1391">
        <v>83</v>
      </c>
      <c r="O1391">
        <v>64</v>
      </c>
      <c r="P1391">
        <v>8.1923017626805095</v>
      </c>
      <c r="Q1391">
        <v>0.10521033284405271</v>
      </c>
    </row>
    <row r="1392" spans="1:17">
      <c r="A1392" t="s">
        <v>4956</v>
      </c>
      <c r="B1392" t="s">
        <v>4957</v>
      </c>
      <c r="C1392" t="s">
        <v>4958</v>
      </c>
      <c r="D1392" t="s">
        <v>49</v>
      </c>
      <c r="E1392">
        <v>29</v>
      </c>
      <c r="F1392">
        <v>11</v>
      </c>
      <c r="G1392">
        <v>3.058181818181819</v>
      </c>
      <c r="H1392">
        <v>1.9942154545094311E-3</v>
      </c>
      <c r="I1392">
        <v>34</v>
      </c>
      <c r="J1392">
        <v>13</v>
      </c>
      <c r="K1392">
        <v>3.6582278481012662</v>
      </c>
      <c r="L1392">
        <v>2.2754410075021912E-3</v>
      </c>
      <c r="M1392">
        <v>259</v>
      </c>
      <c r="N1392">
        <v>62</v>
      </c>
      <c r="O1392">
        <v>43</v>
      </c>
      <c r="P1392">
        <v>8.1721988468131475</v>
      </c>
      <c r="Q1392">
        <v>9.3256891794142011E-2</v>
      </c>
    </row>
    <row r="1393" spans="1:17">
      <c r="A1393" t="s">
        <v>1917</v>
      </c>
      <c r="B1393" t="s">
        <v>1918</v>
      </c>
      <c r="C1393" t="s">
        <v>1919</v>
      </c>
      <c r="D1393" t="s">
        <v>59</v>
      </c>
      <c r="E1393">
        <v>1</v>
      </c>
      <c r="F1393">
        <v>1</v>
      </c>
      <c r="G1393">
        <v>1</v>
      </c>
      <c r="H1393">
        <v>3.829950210647262E-4</v>
      </c>
      <c r="I1393">
        <v>5</v>
      </c>
      <c r="J1393">
        <v>5</v>
      </c>
      <c r="K1393">
        <v>4.9999999999999991</v>
      </c>
      <c r="L1393">
        <v>1.9149751053236311E-3</v>
      </c>
      <c r="M1393">
        <v>342</v>
      </c>
      <c r="N1393">
        <v>67</v>
      </c>
      <c r="O1393">
        <v>53</v>
      </c>
      <c r="P1393">
        <v>8.1684747925973102</v>
      </c>
      <c r="Q1393">
        <v>0.1081288343558343</v>
      </c>
    </row>
    <row r="1394" spans="1:17">
      <c r="A1394" t="s">
        <v>4976</v>
      </c>
      <c r="B1394" t="s">
        <v>4977</v>
      </c>
      <c r="C1394" t="s">
        <v>1015</v>
      </c>
      <c r="D1394" t="s">
        <v>782</v>
      </c>
      <c r="E1394">
        <v>1</v>
      </c>
      <c r="F1394">
        <v>1</v>
      </c>
      <c r="G1394">
        <v>1</v>
      </c>
      <c r="H1394">
        <v>3.829950210647262E-4</v>
      </c>
      <c r="I1394">
        <v>0</v>
      </c>
      <c r="J1394">
        <v>0</v>
      </c>
      <c r="K1394">
        <v>1</v>
      </c>
      <c r="L1394">
        <v>0</v>
      </c>
      <c r="M1394">
        <v>18</v>
      </c>
      <c r="N1394">
        <v>12</v>
      </c>
      <c r="O1394">
        <v>10</v>
      </c>
      <c r="P1394">
        <v>8.1666666666666661</v>
      </c>
      <c r="Q1394">
        <v>4.8203330411919279E-2</v>
      </c>
    </row>
    <row r="1395" spans="1:17">
      <c r="A1395" t="s">
        <v>1225</v>
      </c>
      <c r="B1395" t="s">
        <v>1226</v>
      </c>
      <c r="C1395" t="s">
        <v>1227</v>
      </c>
      <c r="D1395" t="s">
        <v>59</v>
      </c>
      <c r="E1395">
        <v>1</v>
      </c>
      <c r="F1395">
        <v>1</v>
      </c>
      <c r="G1395">
        <v>1</v>
      </c>
      <c r="H1395">
        <v>3.829950210647262E-4</v>
      </c>
      <c r="I1395">
        <v>6</v>
      </c>
      <c r="J1395">
        <v>4</v>
      </c>
      <c r="K1395">
        <v>3</v>
      </c>
      <c r="L1395">
        <v>1.148985063194179E-3</v>
      </c>
      <c r="M1395">
        <v>139</v>
      </c>
      <c r="N1395">
        <v>39</v>
      </c>
      <c r="O1395">
        <v>31</v>
      </c>
      <c r="P1395">
        <v>8.1645979492714549</v>
      </c>
      <c r="Q1395">
        <v>8.1350690807522691E-2</v>
      </c>
    </row>
    <row r="1396" spans="1:17">
      <c r="A1396" t="s">
        <v>6076</v>
      </c>
      <c r="B1396" t="s">
        <v>6077</v>
      </c>
      <c r="C1396" t="s">
        <v>6015</v>
      </c>
      <c r="D1396" t="s">
        <v>63</v>
      </c>
      <c r="E1396">
        <v>5</v>
      </c>
      <c r="F1396">
        <v>5</v>
      </c>
      <c r="G1396">
        <v>4.9999999999999991</v>
      </c>
      <c r="H1396">
        <v>1.9149751053236311E-3</v>
      </c>
      <c r="I1396">
        <v>7</v>
      </c>
      <c r="J1396">
        <v>3</v>
      </c>
      <c r="K1396">
        <v>2.5789473684210531</v>
      </c>
      <c r="L1396">
        <v>9.3013076544290637E-4</v>
      </c>
      <c r="M1396">
        <v>70</v>
      </c>
      <c r="N1396">
        <v>20</v>
      </c>
      <c r="O1396">
        <v>18</v>
      </c>
      <c r="P1396">
        <v>8.157303370786515</v>
      </c>
      <c r="Q1396">
        <v>5.7631530024167897E-2</v>
      </c>
    </row>
    <row r="1397" spans="1:17">
      <c r="A1397" t="s">
        <v>4363</v>
      </c>
      <c r="B1397" t="s">
        <v>4364</v>
      </c>
      <c r="C1397" t="s">
        <v>4365</v>
      </c>
      <c r="D1397" t="s">
        <v>42</v>
      </c>
      <c r="E1397">
        <v>3</v>
      </c>
      <c r="F1397">
        <v>2</v>
      </c>
      <c r="G1397">
        <v>1.8</v>
      </c>
      <c r="H1397">
        <v>6.3832503510787681E-4</v>
      </c>
      <c r="I1397">
        <v>5</v>
      </c>
      <c r="J1397">
        <v>4</v>
      </c>
      <c r="K1397">
        <v>3.5714285714285712</v>
      </c>
      <c r="L1397">
        <v>1.302183071620069E-3</v>
      </c>
      <c r="M1397">
        <v>123</v>
      </c>
      <c r="N1397">
        <v>35</v>
      </c>
      <c r="O1397">
        <v>29</v>
      </c>
      <c r="P1397">
        <v>8.1484904497843491</v>
      </c>
      <c r="Q1397">
        <v>7.634035742864885E-2</v>
      </c>
    </row>
    <row r="1398" spans="1:17">
      <c r="A1398" t="s">
        <v>3375</v>
      </c>
      <c r="B1398" t="s">
        <v>3376</v>
      </c>
      <c r="C1398" t="s">
        <v>1003</v>
      </c>
      <c r="D1398" t="s">
        <v>42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1</v>
      </c>
      <c r="L1398">
        <v>0</v>
      </c>
      <c r="M1398">
        <v>87</v>
      </c>
      <c r="N1398">
        <v>26</v>
      </c>
      <c r="O1398">
        <v>25</v>
      </c>
      <c r="P1398">
        <v>8.145434047350621</v>
      </c>
      <c r="Q1398">
        <v>7.6867556838687137E-2</v>
      </c>
    </row>
    <row r="1399" spans="1:17">
      <c r="A1399" t="s">
        <v>1294</v>
      </c>
      <c r="B1399" t="s">
        <v>1295</v>
      </c>
      <c r="C1399" t="s">
        <v>1296</v>
      </c>
      <c r="D1399" t="s">
        <v>59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266</v>
      </c>
      <c r="N1399">
        <v>36</v>
      </c>
      <c r="O1399">
        <v>36</v>
      </c>
      <c r="P1399">
        <v>8.1403589507593264</v>
      </c>
      <c r="Q1399">
        <v>6.7945938465796177E-2</v>
      </c>
    </row>
    <row r="1400" spans="1:17">
      <c r="A1400" t="s">
        <v>2354</v>
      </c>
      <c r="B1400" t="s">
        <v>2355</v>
      </c>
      <c r="C1400" t="s">
        <v>2356</v>
      </c>
      <c r="D1400" t="s">
        <v>23</v>
      </c>
      <c r="E1400">
        <v>10</v>
      </c>
      <c r="F1400">
        <v>7</v>
      </c>
      <c r="G1400">
        <v>6.2499999999999991</v>
      </c>
      <c r="H1400">
        <v>2.2213711221754132E-3</v>
      </c>
      <c r="I1400">
        <v>1</v>
      </c>
      <c r="J1400">
        <v>1</v>
      </c>
      <c r="K1400">
        <v>1</v>
      </c>
      <c r="L1400">
        <v>3.829950210647262E-4</v>
      </c>
      <c r="M1400">
        <v>160</v>
      </c>
      <c r="N1400">
        <v>40</v>
      </c>
      <c r="O1400">
        <v>33</v>
      </c>
      <c r="P1400">
        <v>8.1267393757051494</v>
      </c>
      <c r="Q1400">
        <v>8.4846208422020883E-2</v>
      </c>
    </row>
    <row r="1401" spans="1:17">
      <c r="A1401" t="s">
        <v>1346</v>
      </c>
      <c r="B1401" t="s">
        <v>1347</v>
      </c>
      <c r="C1401" t="s">
        <v>1348</v>
      </c>
      <c r="D1401" t="s">
        <v>63</v>
      </c>
      <c r="E1401">
        <v>9</v>
      </c>
      <c r="F1401">
        <v>8</v>
      </c>
      <c r="G1401">
        <v>7.3636363636363642</v>
      </c>
      <c r="H1401">
        <v>2.7660751521341358E-3</v>
      </c>
      <c r="I1401">
        <v>3</v>
      </c>
      <c r="J1401">
        <v>3</v>
      </c>
      <c r="K1401">
        <v>3</v>
      </c>
      <c r="L1401">
        <v>1.1489850631941779E-3</v>
      </c>
      <c r="M1401">
        <v>150</v>
      </c>
      <c r="N1401">
        <v>34</v>
      </c>
      <c r="O1401">
        <v>27</v>
      </c>
      <c r="P1401">
        <v>8.12540192926045</v>
      </c>
      <c r="Q1401">
        <v>6.8314959177084328E-2</v>
      </c>
    </row>
    <row r="1402" spans="1:17">
      <c r="A1402" t="s">
        <v>445</v>
      </c>
      <c r="B1402" t="s">
        <v>446</v>
      </c>
      <c r="C1402" t="s">
        <v>447</v>
      </c>
      <c r="D1402" t="s">
        <v>19</v>
      </c>
      <c r="E1402">
        <v>9</v>
      </c>
      <c r="F1402">
        <v>4</v>
      </c>
      <c r="G1402">
        <v>3.24</v>
      </c>
      <c r="H1402">
        <v>5.7449253159708917E-4</v>
      </c>
      <c r="I1402">
        <v>4</v>
      </c>
      <c r="J1402">
        <v>1</v>
      </c>
      <c r="K1402">
        <v>1</v>
      </c>
      <c r="L1402">
        <v>3.829950210647262E-4</v>
      </c>
      <c r="M1402">
        <v>74</v>
      </c>
      <c r="N1402">
        <v>33</v>
      </c>
      <c r="O1402">
        <v>31</v>
      </c>
      <c r="P1402">
        <v>8.1253918495297786</v>
      </c>
      <c r="Q1402">
        <v>9.5773687798228993E-2</v>
      </c>
    </row>
    <row r="1403" spans="1:17">
      <c r="A1403" t="s">
        <v>6126</v>
      </c>
      <c r="B1403" t="s">
        <v>6127</v>
      </c>
      <c r="C1403" t="s">
        <v>6128</v>
      </c>
      <c r="D1403" t="s">
        <v>19</v>
      </c>
      <c r="E1403">
        <v>29</v>
      </c>
      <c r="F1403">
        <v>4</v>
      </c>
      <c r="G1403">
        <v>1.4327086882453151</v>
      </c>
      <c r="H1403">
        <v>5.9430261889354069E-4</v>
      </c>
      <c r="I1403">
        <v>31</v>
      </c>
      <c r="J1403">
        <v>5</v>
      </c>
      <c r="K1403">
        <v>1.6260575296108291</v>
      </c>
      <c r="L1403">
        <v>7.2892600783286605E-4</v>
      </c>
      <c r="M1403">
        <v>173</v>
      </c>
      <c r="N1403">
        <v>34</v>
      </c>
      <c r="O1403">
        <v>31</v>
      </c>
      <c r="P1403">
        <v>8.1237984270317547</v>
      </c>
      <c r="Q1403">
        <v>7.6080966900555755E-2</v>
      </c>
    </row>
    <row r="1404" spans="1:17">
      <c r="A1404" t="s">
        <v>3732</v>
      </c>
      <c r="B1404" t="s">
        <v>3733</v>
      </c>
      <c r="C1404" t="s">
        <v>3621</v>
      </c>
      <c r="D1404" t="s">
        <v>19</v>
      </c>
      <c r="E1404">
        <v>1</v>
      </c>
      <c r="F1404">
        <v>1</v>
      </c>
      <c r="G1404">
        <v>1</v>
      </c>
      <c r="H1404">
        <v>3.829950210647262E-4</v>
      </c>
      <c r="I1404">
        <v>0</v>
      </c>
      <c r="J1404">
        <v>0</v>
      </c>
      <c r="K1404">
        <v>1</v>
      </c>
      <c r="L1404">
        <v>0</v>
      </c>
      <c r="M1404">
        <v>45</v>
      </c>
      <c r="N1404">
        <v>22</v>
      </c>
      <c r="O1404">
        <v>17</v>
      </c>
      <c r="P1404">
        <v>8.1123595505618002</v>
      </c>
      <c r="Q1404">
        <v>6.2964158863416012E-2</v>
      </c>
    </row>
    <row r="1405" spans="1:17">
      <c r="A1405" t="s">
        <v>1809</v>
      </c>
      <c r="B1405" t="s">
        <v>1810</v>
      </c>
      <c r="C1405" t="s">
        <v>72</v>
      </c>
      <c r="D1405" t="s">
        <v>23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1</v>
      </c>
      <c r="L1405">
        <v>0</v>
      </c>
      <c r="M1405">
        <v>61</v>
      </c>
      <c r="N1405">
        <v>20</v>
      </c>
      <c r="O1405">
        <v>19</v>
      </c>
      <c r="P1405">
        <v>8.1081081081081088</v>
      </c>
      <c r="Q1405">
        <v>5.8282208588956642E-2</v>
      </c>
    </row>
    <row r="1406" spans="1:17">
      <c r="A1406" t="s">
        <v>6621</v>
      </c>
      <c r="B1406" t="s">
        <v>6622</v>
      </c>
      <c r="C1406" t="s">
        <v>937</v>
      </c>
      <c r="D1406" t="s">
        <v>63</v>
      </c>
      <c r="E1406">
        <v>6</v>
      </c>
      <c r="F1406">
        <v>4</v>
      </c>
      <c r="G1406">
        <v>3.6</v>
      </c>
      <c r="H1406">
        <v>1.2766500702157541E-3</v>
      </c>
      <c r="I1406">
        <v>2</v>
      </c>
      <c r="J1406">
        <v>1</v>
      </c>
      <c r="K1406">
        <v>1</v>
      </c>
      <c r="L1406">
        <v>3.829950210647262E-4</v>
      </c>
      <c r="M1406">
        <v>114</v>
      </c>
      <c r="N1406">
        <v>32</v>
      </c>
      <c r="O1406">
        <v>24</v>
      </c>
      <c r="P1406">
        <v>8.1037277147487821</v>
      </c>
      <c r="Q1406">
        <v>6.4785276073619863E-2</v>
      </c>
    </row>
    <row r="1407" spans="1:17">
      <c r="A1407" t="s">
        <v>4699</v>
      </c>
      <c r="B1407" t="s">
        <v>4700</v>
      </c>
      <c r="C1407" t="s">
        <v>4701</v>
      </c>
      <c r="D1407" t="s">
        <v>23</v>
      </c>
      <c r="E1407">
        <v>1</v>
      </c>
      <c r="F1407">
        <v>1</v>
      </c>
      <c r="G1407">
        <v>1</v>
      </c>
      <c r="H1407">
        <v>3.829950210647262E-4</v>
      </c>
      <c r="I1407">
        <v>2</v>
      </c>
      <c r="J1407">
        <v>2</v>
      </c>
      <c r="K1407">
        <v>2</v>
      </c>
      <c r="L1407">
        <v>7.659900421294523E-4</v>
      </c>
      <c r="M1407">
        <v>859</v>
      </c>
      <c r="N1407">
        <v>80</v>
      </c>
      <c r="O1407">
        <v>62</v>
      </c>
      <c r="P1407">
        <v>8.0934944985317276</v>
      </c>
      <c r="Q1407">
        <v>0.106070984982503</v>
      </c>
    </row>
    <row r="1408" spans="1:17">
      <c r="A1408" t="s">
        <v>3891</v>
      </c>
      <c r="B1408" t="s">
        <v>3892</v>
      </c>
      <c r="C1408" t="s">
        <v>3893</v>
      </c>
      <c r="D1408" t="s">
        <v>19</v>
      </c>
      <c r="E1408">
        <v>30</v>
      </c>
      <c r="F1408">
        <v>8</v>
      </c>
      <c r="G1408">
        <v>2.8662420382165599</v>
      </c>
      <c r="H1408">
        <v>1.3021830716200701E-3</v>
      </c>
      <c r="I1408">
        <v>18</v>
      </c>
      <c r="J1408">
        <v>3</v>
      </c>
      <c r="K1408">
        <v>1.2558139534883721</v>
      </c>
      <c r="L1408">
        <v>5.1066002808630143E-4</v>
      </c>
      <c r="M1408">
        <v>73</v>
      </c>
      <c r="N1408">
        <v>25</v>
      </c>
      <c r="O1408">
        <v>23</v>
      </c>
      <c r="P1408">
        <v>8.0858085808580871</v>
      </c>
      <c r="Q1408">
        <v>6.8010517090271366E-2</v>
      </c>
    </row>
    <row r="1409" spans="1:17">
      <c r="A1409" t="s">
        <v>6443</v>
      </c>
      <c r="B1409" t="s">
        <v>6444</v>
      </c>
      <c r="C1409" t="s">
        <v>6445</v>
      </c>
      <c r="D1409" t="s">
        <v>76</v>
      </c>
      <c r="E1409">
        <v>23</v>
      </c>
      <c r="F1409">
        <v>3</v>
      </c>
      <c r="G1409">
        <v>1.3061728395061729</v>
      </c>
      <c r="H1409">
        <v>5.1621068056550035E-4</v>
      </c>
      <c r="I1409">
        <v>22</v>
      </c>
      <c r="J1409">
        <v>3</v>
      </c>
      <c r="K1409">
        <v>1.2039800995024881</v>
      </c>
      <c r="L1409">
        <v>4.8744820862783341E-4</v>
      </c>
      <c r="M1409">
        <v>99</v>
      </c>
      <c r="N1409">
        <v>34</v>
      </c>
      <c r="O1409">
        <v>23</v>
      </c>
      <c r="P1409">
        <v>8.0689655172413826</v>
      </c>
      <c r="Q1409">
        <v>6.7327355670913608E-2</v>
      </c>
    </row>
    <row r="1410" spans="1:17">
      <c r="A1410" t="s">
        <v>4583</v>
      </c>
      <c r="B1410" t="s">
        <v>4584</v>
      </c>
      <c r="C1410" t="s">
        <v>4585</v>
      </c>
      <c r="D1410" t="s">
        <v>27</v>
      </c>
      <c r="E1410">
        <v>1</v>
      </c>
      <c r="F1410">
        <v>1</v>
      </c>
      <c r="G1410">
        <v>1</v>
      </c>
      <c r="H1410">
        <v>3.829950210647262E-4</v>
      </c>
      <c r="I1410">
        <v>2</v>
      </c>
      <c r="J1410">
        <v>2</v>
      </c>
      <c r="K1410">
        <v>2</v>
      </c>
      <c r="L1410">
        <v>7.659900421294523E-4</v>
      </c>
      <c r="M1410">
        <v>29</v>
      </c>
      <c r="N1410">
        <v>17</v>
      </c>
      <c r="O1410">
        <v>11</v>
      </c>
      <c r="P1410">
        <v>8.0666666666666682</v>
      </c>
      <c r="Q1410">
        <v>4.684885666480746E-2</v>
      </c>
    </row>
    <row r="1411" spans="1:17">
      <c r="A1411" t="s">
        <v>6287</v>
      </c>
      <c r="B1411" t="s">
        <v>6288</v>
      </c>
      <c r="C1411" t="s">
        <v>2216</v>
      </c>
      <c r="D1411" t="s">
        <v>38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36</v>
      </c>
      <c r="N1411">
        <v>19</v>
      </c>
      <c r="O1411">
        <v>17</v>
      </c>
      <c r="P1411">
        <v>8.0666666666666629</v>
      </c>
      <c r="Q1411">
        <v>6.2279234058374967E-2</v>
      </c>
    </row>
    <row r="1412" spans="1:17">
      <c r="A1412" t="s">
        <v>20</v>
      </c>
      <c r="B1412" t="s">
        <v>21</v>
      </c>
      <c r="C1412" t="s">
        <v>22</v>
      </c>
      <c r="D1412" t="s">
        <v>23</v>
      </c>
      <c r="E1412">
        <v>318</v>
      </c>
      <c r="F1412">
        <v>25</v>
      </c>
      <c r="G1412">
        <v>2.033706057437052</v>
      </c>
      <c r="H1412">
        <v>1.623513485519672E-3</v>
      </c>
      <c r="I1412">
        <v>384</v>
      </c>
      <c r="J1412">
        <v>53</v>
      </c>
      <c r="K1412">
        <v>2.9347981848578928</v>
      </c>
      <c r="L1412">
        <v>4.3833066214227293E-3</v>
      </c>
      <c r="M1412">
        <v>2087</v>
      </c>
      <c r="N1412">
        <v>190</v>
      </c>
      <c r="O1412">
        <v>89</v>
      </c>
      <c r="P1412">
        <v>8.0525653571927815</v>
      </c>
      <c r="Q1412">
        <v>0.17087167689159499</v>
      </c>
    </row>
    <row r="1413" spans="1:17">
      <c r="A1413" t="s">
        <v>556</v>
      </c>
      <c r="B1413" t="s">
        <v>557</v>
      </c>
      <c r="C1413" t="s">
        <v>558</v>
      </c>
      <c r="D1413" t="s">
        <v>145</v>
      </c>
      <c r="E1413">
        <v>5</v>
      </c>
      <c r="F1413">
        <v>2</v>
      </c>
      <c r="G1413">
        <v>1.4705882352941171</v>
      </c>
      <c r="H1413">
        <v>5.3619302949061657E-4</v>
      </c>
      <c r="I1413">
        <v>28</v>
      </c>
      <c r="J1413">
        <v>17</v>
      </c>
      <c r="K1413">
        <v>13.517241379310351</v>
      </c>
      <c r="L1413">
        <v>4.8608585525362789E-3</v>
      </c>
      <c r="M1413">
        <v>29</v>
      </c>
      <c r="N1413">
        <v>18</v>
      </c>
      <c r="O1413">
        <v>15</v>
      </c>
      <c r="P1413">
        <v>8.0476190476190528</v>
      </c>
      <c r="Q1413">
        <v>5.9462010382255633E-2</v>
      </c>
    </row>
    <row r="1414" spans="1:17">
      <c r="A1414" t="s">
        <v>4819</v>
      </c>
      <c r="B1414" t="s">
        <v>4820</v>
      </c>
      <c r="C1414" t="s">
        <v>4821</v>
      </c>
      <c r="D1414" t="s">
        <v>23</v>
      </c>
      <c r="E1414">
        <v>1</v>
      </c>
      <c r="F1414">
        <v>1</v>
      </c>
      <c r="G1414">
        <v>1</v>
      </c>
      <c r="H1414">
        <v>3.829950210647262E-4</v>
      </c>
      <c r="I1414">
        <v>0</v>
      </c>
      <c r="J1414">
        <v>0</v>
      </c>
      <c r="K1414">
        <v>1</v>
      </c>
      <c r="L1414">
        <v>0</v>
      </c>
      <c r="M1414">
        <v>32</v>
      </c>
      <c r="N1414">
        <v>17</v>
      </c>
      <c r="O1414">
        <v>14</v>
      </c>
      <c r="P1414">
        <v>8.047619047619051</v>
      </c>
      <c r="Q1414">
        <v>5.4270882491741251E-2</v>
      </c>
    </row>
    <row r="1415" spans="1:17">
      <c r="A1415" t="s">
        <v>5902</v>
      </c>
      <c r="B1415" t="s">
        <v>5903</v>
      </c>
      <c r="C1415" t="s">
        <v>5904</v>
      </c>
      <c r="D1415" t="s">
        <v>354</v>
      </c>
      <c r="E1415">
        <v>2</v>
      </c>
      <c r="F1415">
        <v>1</v>
      </c>
      <c r="G1415">
        <v>1</v>
      </c>
      <c r="H1415">
        <v>3.829950210647262E-4</v>
      </c>
      <c r="I1415">
        <v>2</v>
      </c>
      <c r="J1415">
        <v>1</v>
      </c>
      <c r="K1415">
        <v>1</v>
      </c>
      <c r="L1415">
        <v>3.829950210647262E-4</v>
      </c>
      <c r="M1415">
        <v>63</v>
      </c>
      <c r="N1415">
        <v>29</v>
      </c>
      <c r="O1415">
        <v>24</v>
      </c>
      <c r="P1415">
        <v>8.0476190476190457</v>
      </c>
      <c r="Q1415">
        <v>8.0698442661633119E-2</v>
      </c>
    </row>
    <row r="1416" spans="1:17">
      <c r="A1416" t="s">
        <v>3831</v>
      </c>
      <c r="B1416" t="s">
        <v>3832</v>
      </c>
      <c r="C1416" t="s">
        <v>3833</v>
      </c>
      <c r="D1416" t="s">
        <v>63</v>
      </c>
      <c r="E1416">
        <v>113</v>
      </c>
      <c r="F1416">
        <v>7</v>
      </c>
      <c r="G1416">
        <v>1.178930846643893</v>
      </c>
      <c r="H1416">
        <v>5.6601919042309132E-4</v>
      </c>
      <c r="I1416">
        <v>116</v>
      </c>
      <c r="J1416">
        <v>8</v>
      </c>
      <c r="K1416">
        <v>1.240641711229947</v>
      </c>
      <c r="L1416">
        <v>5.9218010954035019E-4</v>
      </c>
      <c r="M1416">
        <v>784</v>
      </c>
      <c r="N1416">
        <v>109</v>
      </c>
      <c r="O1416">
        <v>71</v>
      </c>
      <c r="P1416">
        <v>8.0332098784404735</v>
      </c>
      <c r="Q1416">
        <v>0.1222836002002496</v>
      </c>
    </row>
    <row r="1417" spans="1:17">
      <c r="A1417" t="s">
        <v>4935</v>
      </c>
      <c r="B1417" t="s">
        <v>4936</v>
      </c>
      <c r="C1417" t="s">
        <v>4937</v>
      </c>
      <c r="D1417" t="s">
        <v>63</v>
      </c>
      <c r="E1417">
        <v>30</v>
      </c>
      <c r="F1417">
        <v>12</v>
      </c>
      <c r="G1417">
        <v>7.7586206896551726</v>
      </c>
      <c r="H1417">
        <v>2.8596961572832872E-3</v>
      </c>
      <c r="I1417">
        <v>5</v>
      </c>
      <c r="J1417">
        <v>1</v>
      </c>
      <c r="K1417">
        <v>1</v>
      </c>
      <c r="L1417">
        <v>3.829950210647262E-4</v>
      </c>
      <c r="M1417">
        <v>151</v>
      </c>
      <c r="N1417">
        <v>37</v>
      </c>
      <c r="O1417">
        <v>32</v>
      </c>
      <c r="P1417">
        <v>8.0327272727272767</v>
      </c>
      <c r="Q1417">
        <v>8.0711830483400138E-2</v>
      </c>
    </row>
    <row r="1418" spans="1:17">
      <c r="A1418" t="s">
        <v>1260</v>
      </c>
      <c r="B1418" t="s">
        <v>1261</v>
      </c>
      <c r="C1418" t="s">
        <v>1262</v>
      </c>
      <c r="D1418" t="s">
        <v>23</v>
      </c>
      <c r="E1418">
        <v>32</v>
      </c>
      <c r="F1418">
        <v>15</v>
      </c>
      <c r="G1418">
        <v>8.258064516129032</v>
      </c>
      <c r="H1418">
        <v>3.4469551895825279E-3</v>
      </c>
      <c r="I1418">
        <v>2</v>
      </c>
      <c r="J1418">
        <v>2</v>
      </c>
      <c r="K1418">
        <v>2</v>
      </c>
      <c r="L1418">
        <v>7.659900421294523E-4</v>
      </c>
      <c r="M1418">
        <v>63</v>
      </c>
      <c r="N1418">
        <v>25</v>
      </c>
      <c r="O1418">
        <v>20</v>
      </c>
      <c r="P1418">
        <v>8.0238726790450965</v>
      </c>
      <c r="Q1418">
        <v>6.3245956497490402E-2</v>
      </c>
    </row>
    <row r="1419" spans="1:17">
      <c r="A1419" t="s">
        <v>201</v>
      </c>
      <c r="B1419" t="s">
        <v>202</v>
      </c>
      <c r="C1419" t="s">
        <v>203</v>
      </c>
      <c r="D1419" t="s">
        <v>42</v>
      </c>
      <c r="E1419">
        <v>21</v>
      </c>
      <c r="F1419">
        <v>3</v>
      </c>
      <c r="G1419">
        <v>2.172413793103448</v>
      </c>
      <c r="H1419">
        <v>7.8422790027539164E-4</v>
      </c>
      <c r="I1419">
        <v>22</v>
      </c>
      <c r="J1419">
        <v>10</v>
      </c>
      <c r="K1419">
        <v>4.4814814814814818</v>
      </c>
      <c r="L1419">
        <v>2.123881480449842E-3</v>
      </c>
      <c r="M1419">
        <v>60</v>
      </c>
      <c r="N1419">
        <v>27</v>
      </c>
      <c r="O1419">
        <v>23</v>
      </c>
      <c r="P1419">
        <v>8.0238726790450947</v>
      </c>
      <c r="Q1419">
        <v>7.663134411600632E-2</v>
      </c>
    </row>
    <row r="1420" spans="1:17">
      <c r="A1420" t="s">
        <v>6938</v>
      </c>
      <c r="B1420" t="s">
        <v>6939</v>
      </c>
      <c r="C1420" t="s">
        <v>5566</v>
      </c>
      <c r="D1420" t="s">
        <v>23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28</v>
      </c>
      <c r="N1420">
        <v>13</v>
      </c>
      <c r="O1420">
        <v>10</v>
      </c>
      <c r="P1420">
        <v>8.0222222222222221</v>
      </c>
      <c r="Q1420">
        <v>4.5527930255085503E-2</v>
      </c>
    </row>
    <row r="1421" spans="1:17">
      <c r="A1421" t="s">
        <v>5204</v>
      </c>
      <c r="B1421" t="s">
        <v>5205</v>
      </c>
      <c r="C1421" t="s">
        <v>5206</v>
      </c>
      <c r="D1421" t="s">
        <v>34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1</v>
      </c>
      <c r="L1421">
        <v>0</v>
      </c>
      <c r="M1421">
        <v>19</v>
      </c>
      <c r="N1421">
        <v>12</v>
      </c>
      <c r="O1421">
        <v>12</v>
      </c>
      <c r="P1421">
        <v>8.0222222222222221</v>
      </c>
      <c r="Q1421">
        <v>5.263157894736839E-2</v>
      </c>
    </row>
    <row r="1422" spans="1:17">
      <c r="A1422" t="s">
        <v>5455</v>
      </c>
      <c r="B1422" t="s">
        <v>5456</v>
      </c>
      <c r="C1422" t="s">
        <v>5457</v>
      </c>
      <c r="D1422" t="s">
        <v>23</v>
      </c>
      <c r="E1422">
        <v>4</v>
      </c>
      <c r="F1422">
        <v>3</v>
      </c>
      <c r="G1422">
        <v>2.666666666666667</v>
      </c>
      <c r="H1422">
        <v>9.5748755266181532E-4</v>
      </c>
      <c r="I1422">
        <v>4</v>
      </c>
      <c r="J1422">
        <v>3</v>
      </c>
      <c r="K1422">
        <v>2.666666666666667</v>
      </c>
      <c r="L1422">
        <v>9.5748755266181532E-4</v>
      </c>
      <c r="M1422">
        <v>45</v>
      </c>
      <c r="N1422">
        <v>17</v>
      </c>
      <c r="O1422">
        <v>17</v>
      </c>
      <c r="P1422">
        <v>8.0039525691699573</v>
      </c>
      <c r="Q1422">
        <v>5.7123381049761238E-2</v>
      </c>
    </row>
    <row r="1423" spans="1:17">
      <c r="A1423" t="s">
        <v>4398</v>
      </c>
      <c r="B1423" t="s">
        <v>4399</v>
      </c>
      <c r="C1423" t="s">
        <v>4400</v>
      </c>
      <c r="D1423" t="s">
        <v>19</v>
      </c>
      <c r="E1423">
        <v>30</v>
      </c>
      <c r="F1423">
        <v>16</v>
      </c>
      <c r="G1423">
        <v>10.22727272727273</v>
      </c>
      <c r="H1423">
        <v>4.0086812204774567E-3</v>
      </c>
      <c r="I1423">
        <v>1</v>
      </c>
      <c r="J1423">
        <v>1</v>
      </c>
      <c r="K1423">
        <v>1</v>
      </c>
      <c r="L1423">
        <v>3.829950210647262E-4</v>
      </c>
      <c r="M1423">
        <v>47</v>
      </c>
      <c r="N1423">
        <v>20</v>
      </c>
      <c r="O1423">
        <v>18</v>
      </c>
      <c r="P1423">
        <v>8.0039525691699556</v>
      </c>
      <c r="Q1423">
        <v>6.2304021813224079E-2</v>
      </c>
    </row>
    <row r="1424" spans="1:17">
      <c r="A1424" t="s">
        <v>7030</v>
      </c>
      <c r="B1424" t="s">
        <v>7031</v>
      </c>
      <c r="C1424" t="s">
        <v>4227</v>
      </c>
      <c r="D1424" t="s">
        <v>19</v>
      </c>
      <c r="E1424">
        <v>6</v>
      </c>
      <c r="F1424">
        <v>3</v>
      </c>
      <c r="G1424">
        <v>2.5714285714285712</v>
      </c>
      <c r="H1424">
        <v>8.9365504915102768E-4</v>
      </c>
      <c r="I1424">
        <v>4</v>
      </c>
      <c r="J1424">
        <v>3</v>
      </c>
      <c r="K1424">
        <v>2.666666666666667</v>
      </c>
      <c r="L1424">
        <v>9.5748755266181532E-4</v>
      </c>
      <c r="M1424">
        <v>211</v>
      </c>
      <c r="N1424">
        <v>44</v>
      </c>
      <c r="O1424">
        <v>36</v>
      </c>
      <c r="P1424">
        <v>8.0032012805122044</v>
      </c>
      <c r="Q1424">
        <v>8.6441717791410785E-2</v>
      </c>
    </row>
    <row r="1425" spans="1:17">
      <c r="A1425" t="s">
        <v>56</v>
      </c>
      <c r="B1425" t="s">
        <v>57</v>
      </c>
      <c r="C1425" t="s">
        <v>58</v>
      </c>
      <c r="D1425" t="s">
        <v>59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16</v>
      </c>
      <c r="N1425">
        <v>9</v>
      </c>
      <c r="O1425">
        <v>9</v>
      </c>
      <c r="P1425">
        <v>8</v>
      </c>
      <c r="Q1425">
        <v>4.5245398773006047E-2</v>
      </c>
    </row>
    <row r="1426" spans="1:17">
      <c r="A1426" t="s">
        <v>1391</v>
      </c>
      <c r="B1426" t="s">
        <v>1392</v>
      </c>
      <c r="C1426" t="s">
        <v>1393</v>
      </c>
      <c r="D1426" t="s">
        <v>63</v>
      </c>
      <c r="E1426">
        <v>8</v>
      </c>
      <c r="F1426">
        <v>4</v>
      </c>
      <c r="G1426">
        <v>3.2</v>
      </c>
      <c r="H1426">
        <v>1.148985063194179E-3</v>
      </c>
      <c r="I1426">
        <v>26</v>
      </c>
      <c r="J1426">
        <v>14</v>
      </c>
      <c r="K1426">
        <v>9.9411764705882373</v>
      </c>
      <c r="L1426">
        <v>3.6826444333146659E-3</v>
      </c>
      <c r="M1426">
        <v>776</v>
      </c>
      <c r="N1426">
        <v>107</v>
      </c>
      <c r="O1426">
        <v>69</v>
      </c>
      <c r="P1426">
        <v>7.9944490001892436</v>
      </c>
      <c r="Q1426">
        <v>0.11923554146273919</v>
      </c>
    </row>
    <row r="1427" spans="1:17">
      <c r="A1427" t="s">
        <v>1285</v>
      </c>
      <c r="B1427" t="s">
        <v>1286</v>
      </c>
      <c r="C1427" t="s">
        <v>1287</v>
      </c>
      <c r="D1427" t="s">
        <v>59</v>
      </c>
      <c r="E1427">
        <v>2</v>
      </c>
      <c r="F1427">
        <v>2</v>
      </c>
      <c r="G1427">
        <v>2</v>
      </c>
      <c r="H1427">
        <v>7.659900421294523E-4</v>
      </c>
      <c r="I1427">
        <v>1</v>
      </c>
      <c r="J1427">
        <v>1</v>
      </c>
      <c r="K1427">
        <v>1</v>
      </c>
      <c r="L1427">
        <v>3.829950210647262E-4</v>
      </c>
      <c r="M1427">
        <v>217</v>
      </c>
      <c r="N1427">
        <v>38</v>
      </c>
      <c r="O1427">
        <v>35</v>
      </c>
      <c r="P1427">
        <v>7.9944334710001774</v>
      </c>
      <c r="Q1427">
        <v>7.5335097258162773E-2</v>
      </c>
    </row>
    <row r="1428" spans="1:17">
      <c r="A1428" t="s">
        <v>1752</v>
      </c>
      <c r="B1428" t="s">
        <v>1753</v>
      </c>
      <c r="C1428" t="s">
        <v>1754</v>
      </c>
      <c r="D1428" t="s">
        <v>23</v>
      </c>
      <c r="E1428">
        <v>192</v>
      </c>
      <c r="F1428">
        <v>42</v>
      </c>
      <c r="G1428">
        <v>3.5624275222265198</v>
      </c>
      <c r="H1428">
        <v>4.6118983786543758E-3</v>
      </c>
      <c r="I1428">
        <v>175</v>
      </c>
      <c r="J1428">
        <v>39</v>
      </c>
      <c r="K1428">
        <v>3.0223033652422808</v>
      </c>
      <c r="L1428">
        <v>4.2291156403513686E-3</v>
      </c>
      <c r="M1428">
        <v>2793</v>
      </c>
      <c r="N1428">
        <v>151</v>
      </c>
      <c r="O1428">
        <v>91</v>
      </c>
      <c r="P1428">
        <v>7.994426882732137</v>
      </c>
      <c r="Q1428">
        <v>0.14063414656630649</v>
      </c>
    </row>
    <row r="1429" spans="1:17">
      <c r="A1429" t="s">
        <v>5863</v>
      </c>
      <c r="B1429" t="s">
        <v>5864</v>
      </c>
      <c r="C1429" t="s">
        <v>5865</v>
      </c>
      <c r="D1429" t="s">
        <v>63</v>
      </c>
      <c r="E1429">
        <v>112</v>
      </c>
      <c r="F1429">
        <v>19</v>
      </c>
      <c r="G1429">
        <v>2.4414168937329701</v>
      </c>
      <c r="H1429">
        <v>1.9012967117141631E-3</v>
      </c>
      <c r="I1429">
        <v>74</v>
      </c>
      <c r="J1429">
        <v>3</v>
      </c>
      <c r="K1429">
        <v>1.115274949083503</v>
      </c>
      <c r="L1429">
        <v>4.3475110499239188E-4</v>
      </c>
      <c r="M1429">
        <v>370</v>
      </c>
      <c r="N1429">
        <v>59</v>
      </c>
      <c r="O1429">
        <v>48</v>
      </c>
      <c r="P1429">
        <v>7.9938064516129002</v>
      </c>
      <c r="Q1429">
        <v>9.8229224762965778E-2</v>
      </c>
    </row>
    <row r="1430" spans="1:17">
      <c r="A1430" t="s">
        <v>6774</v>
      </c>
      <c r="B1430" t="s">
        <v>6775</v>
      </c>
      <c r="C1430" t="s">
        <v>6776</v>
      </c>
      <c r="D1430" t="s">
        <v>23</v>
      </c>
      <c r="E1430">
        <v>3</v>
      </c>
      <c r="F1430">
        <v>1</v>
      </c>
      <c r="G1430">
        <v>1</v>
      </c>
      <c r="H1430">
        <v>3.829950210647262E-4</v>
      </c>
      <c r="I1430">
        <v>7</v>
      </c>
      <c r="J1430">
        <v>5</v>
      </c>
      <c r="K1430">
        <v>3.7692307692307701</v>
      </c>
      <c r="L1430">
        <v>1.4772665098210869E-3</v>
      </c>
      <c r="M1430">
        <v>346</v>
      </c>
      <c r="N1430">
        <v>47</v>
      </c>
      <c r="O1430">
        <v>39</v>
      </c>
      <c r="P1430">
        <v>7.9653129064893724</v>
      </c>
      <c r="Q1430">
        <v>9.1987582230760576E-2</v>
      </c>
    </row>
    <row r="1431" spans="1:17">
      <c r="A1431" t="s">
        <v>4371</v>
      </c>
      <c r="B1431" t="s">
        <v>4372</v>
      </c>
      <c r="C1431" t="s">
        <v>4373</v>
      </c>
      <c r="D1431" t="s">
        <v>19</v>
      </c>
      <c r="E1431">
        <v>14</v>
      </c>
      <c r="F1431">
        <v>9</v>
      </c>
      <c r="G1431">
        <v>7.5384615384615383</v>
      </c>
      <c r="H1431">
        <v>2.6809651474530788E-3</v>
      </c>
      <c r="I1431">
        <v>10</v>
      </c>
      <c r="J1431">
        <v>8</v>
      </c>
      <c r="K1431">
        <v>6.2499999999999991</v>
      </c>
      <c r="L1431">
        <v>2.5277671390271949E-3</v>
      </c>
      <c r="M1431">
        <v>300</v>
      </c>
      <c r="N1431">
        <v>56</v>
      </c>
      <c r="O1431">
        <v>44</v>
      </c>
      <c r="P1431">
        <v>7.9555822328931498</v>
      </c>
      <c r="Q1431">
        <v>9.9812905190788961E-2</v>
      </c>
    </row>
    <row r="1432" spans="1:17">
      <c r="A1432" t="s">
        <v>767</v>
      </c>
      <c r="B1432" t="s">
        <v>768</v>
      </c>
      <c r="C1432" t="s">
        <v>769</v>
      </c>
      <c r="D1432" t="s">
        <v>23</v>
      </c>
      <c r="E1432">
        <v>30</v>
      </c>
      <c r="F1432">
        <v>10</v>
      </c>
      <c r="G1432">
        <v>4.6874999999999991</v>
      </c>
      <c r="H1432">
        <v>1.9660411081322579E-3</v>
      </c>
      <c r="I1432">
        <v>22</v>
      </c>
      <c r="J1432">
        <v>8</v>
      </c>
      <c r="K1432">
        <v>3.361111111111112</v>
      </c>
      <c r="L1432">
        <v>1.5667978134466091E-3</v>
      </c>
      <c r="M1432">
        <v>388</v>
      </c>
      <c r="N1432">
        <v>60</v>
      </c>
      <c r="O1432">
        <v>51</v>
      </c>
      <c r="P1432">
        <v>7.9497742986115156</v>
      </c>
      <c r="Q1432">
        <v>0.1042944785276029</v>
      </c>
    </row>
    <row r="1433" spans="1:17">
      <c r="A1433" t="s">
        <v>249</v>
      </c>
      <c r="B1433" t="s">
        <v>250</v>
      </c>
      <c r="C1433" t="s">
        <v>251</v>
      </c>
      <c r="D1433" t="s">
        <v>19</v>
      </c>
      <c r="E1433">
        <v>22</v>
      </c>
      <c r="F1433">
        <v>6</v>
      </c>
      <c r="G1433">
        <v>2.304761904761905</v>
      </c>
      <c r="H1433">
        <v>1.114167334006476E-3</v>
      </c>
      <c r="I1433">
        <v>27</v>
      </c>
      <c r="J1433">
        <v>6</v>
      </c>
      <c r="K1433">
        <v>2.7303370786516861</v>
      </c>
      <c r="L1433">
        <v>1.0638750585131281E-3</v>
      </c>
      <c r="M1433">
        <v>120</v>
      </c>
      <c r="N1433">
        <v>38</v>
      </c>
      <c r="O1433">
        <v>33</v>
      </c>
      <c r="P1433">
        <v>7.9439071566731094</v>
      </c>
      <c r="Q1433">
        <v>9.0255900071852899E-2</v>
      </c>
    </row>
    <row r="1434" spans="1:17">
      <c r="A1434" t="s">
        <v>5738</v>
      </c>
      <c r="B1434" t="s">
        <v>5739</v>
      </c>
      <c r="C1434" t="s">
        <v>5740</v>
      </c>
      <c r="D1434" t="s">
        <v>23</v>
      </c>
      <c r="E1434">
        <v>57</v>
      </c>
      <c r="F1434">
        <v>22</v>
      </c>
      <c r="G1434">
        <v>10.24921135646688</v>
      </c>
      <c r="H1434">
        <v>4.4951520893386021E-3</v>
      </c>
      <c r="I1434">
        <v>25</v>
      </c>
      <c r="J1434">
        <v>15</v>
      </c>
      <c r="K1434">
        <v>10.59322033898305</v>
      </c>
      <c r="L1434">
        <v>3.9907351680618531E-3</v>
      </c>
      <c r="M1434">
        <v>355</v>
      </c>
      <c r="N1434">
        <v>68</v>
      </c>
      <c r="O1434">
        <v>55</v>
      </c>
      <c r="P1434">
        <v>7.927133196565614</v>
      </c>
      <c r="Q1434">
        <v>0.1212368705958282</v>
      </c>
    </row>
    <row r="1435" spans="1:17">
      <c r="A1435" t="s">
        <v>2874</v>
      </c>
      <c r="B1435" t="s">
        <v>2875</v>
      </c>
      <c r="C1435" t="s">
        <v>2876</v>
      </c>
      <c r="D1435" t="s">
        <v>19</v>
      </c>
      <c r="E1435">
        <v>5</v>
      </c>
      <c r="F1435">
        <v>4</v>
      </c>
      <c r="G1435">
        <v>3.5714285714285712</v>
      </c>
      <c r="H1435">
        <v>1.302183071620069E-3</v>
      </c>
      <c r="I1435">
        <v>2</v>
      </c>
      <c r="J1435">
        <v>2</v>
      </c>
      <c r="K1435">
        <v>2</v>
      </c>
      <c r="L1435">
        <v>7.659900421294523E-4</v>
      </c>
      <c r="M1435">
        <v>53</v>
      </c>
      <c r="N1435">
        <v>21</v>
      </c>
      <c r="O1435">
        <v>15</v>
      </c>
      <c r="P1435">
        <v>7.9207920792079189</v>
      </c>
      <c r="Q1435">
        <v>5.1840490797545893E-2</v>
      </c>
    </row>
    <row r="1436" spans="1:17">
      <c r="A1436" t="s">
        <v>2217</v>
      </c>
      <c r="B1436" t="s">
        <v>2218</v>
      </c>
      <c r="C1436" t="s">
        <v>2219</v>
      </c>
      <c r="D1436" t="s">
        <v>59</v>
      </c>
      <c r="E1436">
        <v>1</v>
      </c>
      <c r="F1436">
        <v>1</v>
      </c>
      <c r="G1436">
        <v>1</v>
      </c>
      <c r="H1436">
        <v>3.829950210647262E-4</v>
      </c>
      <c r="I1436">
        <v>13</v>
      </c>
      <c r="J1436">
        <v>9</v>
      </c>
      <c r="K1436">
        <v>7.3478260869565206</v>
      </c>
      <c r="L1436">
        <v>2.6809651474530788E-3</v>
      </c>
      <c r="M1436">
        <v>1509</v>
      </c>
      <c r="N1436">
        <v>169</v>
      </c>
      <c r="O1436">
        <v>88</v>
      </c>
      <c r="P1436">
        <v>7.919156645271304</v>
      </c>
      <c r="Q1436">
        <v>0.1401862559032489</v>
      </c>
    </row>
    <row r="1437" spans="1:17">
      <c r="A1437" t="s">
        <v>938</v>
      </c>
      <c r="B1437" t="s">
        <v>939</v>
      </c>
      <c r="C1437" t="s">
        <v>940</v>
      </c>
      <c r="D1437" t="s">
        <v>63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109</v>
      </c>
      <c r="N1437">
        <v>34</v>
      </c>
      <c r="O1437">
        <v>27</v>
      </c>
      <c r="P1437">
        <v>7.9133725820016814</v>
      </c>
      <c r="Q1437">
        <v>7.3935867434065466E-2</v>
      </c>
    </row>
    <row r="1438" spans="1:17">
      <c r="A1438" t="s">
        <v>3564</v>
      </c>
      <c r="B1438" t="s">
        <v>3565</v>
      </c>
      <c r="C1438" t="s">
        <v>332</v>
      </c>
      <c r="D1438" t="s">
        <v>145</v>
      </c>
      <c r="E1438">
        <v>4</v>
      </c>
      <c r="F1438">
        <v>3</v>
      </c>
      <c r="G1438">
        <v>2.666666666666667</v>
      </c>
      <c r="H1438">
        <v>9.5748755266181532E-4</v>
      </c>
      <c r="I1438">
        <v>0</v>
      </c>
      <c r="J1438">
        <v>0</v>
      </c>
      <c r="K1438">
        <v>1</v>
      </c>
      <c r="L1438">
        <v>0</v>
      </c>
      <c r="M1438">
        <v>37</v>
      </c>
      <c r="N1438">
        <v>17</v>
      </c>
      <c r="O1438">
        <v>16</v>
      </c>
      <c r="P1438">
        <v>7.9032258064516139</v>
      </c>
      <c r="Q1438">
        <v>5.8019281332164649E-2</v>
      </c>
    </row>
    <row r="1439" spans="1:17">
      <c r="A1439" t="s">
        <v>7104</v>
      </c>
      <c r="B1439" t="s">
        <v>7105</v>
      </c>
      <c r="C1439" t="s">
        <v>7106</v>
      </c>
      <c r="D1439" t="s">
        <v>23</v>
      </c>
      <c r="E1439">
        <v>11</v>
      </c>
      <c r="F1439">
        <v>7</v>
      </c>
      <c r="G1439">
        <v>5.2608695652173916</v>
      </c>
      <c r="H1439">
        <v>1.984610563699037E-3</v>
      </c>
      <c r="I1439">
        <v>9</v>
      </c>
      <c r="J1439">
        <v>9</v>
      </c>
      <c r="K1439">
        <v>9</v>
      </c>
      <c r="L1439">
        <v>3.44695518958253E-3</v>
      </c>
      <c r="M1439">
        <v>178</v>
      </c>
      <c r="N1439">
        <v>39</v>
      </c>
      <c r="O1439">
        <v>37</v>
      </c>
      <c r="P1439">
        <v>7.9032258064516103</v>
      </c>
      <c r="Q1439">
        <v>9.0552147239261541E-2</v>
      </c>
    </row>
    <row r="1440" spans="1:17">
      <c r="A1440" t="s">
        <v>6507</v>
      </c>
      <c r="B1440" t="s">
        <v>6508</v>
      </c>
      <c r="C1440" t="s">
        <v>6509</v>
      </c>
      <c r="D1440" t="s">
        <v>63</v>
      </c>
      <c r="E1440">
        <v>67</v>
      </c>
      <c r="F1440">
        <v>12</v>
      </c>
      <c r="G1440">
        <v>2.75229920294298</v>
      </c>
      <c r="H1440">
        <v>1.6291579254245801E-3</v>
      </c>
      <c r="I1440">
        <v>76</v>
      </c>
      <c r="J1440">
        <v>16</v>
      </c>
      <c r="K1440">
        <v>3.421800947867299</v>
      </c>
      <c r="L1440">
        <v>2.1568666975750311E-3</v>
      </c>
      <c r="M1440">
        <v>272</v>
      </c>
      <c r="N1440">
        <v>72</v>
      </c>
      <c r="O1440">
        <v>47</v>
      </c>
      <c r="P1440">
        <v>7.8934240362811829</v>
      </c>
      <c r="Q1440">
        <v>0.11406883643547421</v>
      </c>
    </row>
    <row r="1441" spans="1:17">
      <c r="A1441" t="s">
        <v>3363</v>
      </c>
      <c r="B1441" t="s">
        <v>3364</v>
      </c>
      <c r="C1441" t="s">
        <v>3365</v>
      </c>
      <c r="D1441" t="s">
        <v>38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1</v>
      </c>
      <c r="L1441">
        <v>0</v>
      </c>
      <c r="M1441">
        <v>43</v>
      </c>
      <c r="N1441">
        <v>20</v>
      </c>
      <c r="O1441">
        <v>18</v>
      </c>
      <c r="P1441">
        <v>7.8920187793427221</v>
      </c>
      <c r="Q1441">
        <v>6.060152626066119E-2</v>
      </c>
    </row>
    <row r="1442" spans="1:17">
      <c r="A1442" t="s">
        <v>6718</v>
      </c>
      <c r="B1442" t="s">
        <v>6719</v>
      </c>
      <c r="C1442" t="s">
        <v>6720</v>
      </c>
      <c r="D1442" t="s">
        <v>766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1</v>
      </c>
      <c r="L1442">
        <v>0</v>
      </c>
      <c r="M1442">
        <v>800</v>
      </c>
      <c r="N1442">
        <v>70</v>
      </c>
      <c r="O1442">
        <v>54</v>
      </c>
      <c r="P1442">
        <v>7.890775833608453</v>
      </c>
      <c r="Q1442">
        <v>8.205620679529621E-2</v>
      </c>
    </row>
    <row r="1443" spans="1:17">
      <c r="A1443" t="s">
        <v>2419</v>
      </c>
      <c r="B1443" t="s">
        <v>2420</v>
      </c>
      <c r="C1443" t="s">
        <v>2421</v>
      </c>
      <c r="D1443" t="s">
        <v>34</v>
      </c>
      <c r="E1443">
        <v>0</v>
      </c>
      <c r="F1443">
        <v>0</v>
      </c>
      <c r="G1443">
        <v>1</v>
      </c>
      <c r="H1443">
        <v>0</v>
      </c>
      <c r="I1443">
        <v>3</v>
      </c>
      <c r="J1443">
        <v>2</v>
      </c>
      <c r="K1443">
        <v>1.8</v>
      </c>
      <c r="L1443">
        <v>6.3832503510787681E-4</v>
      </c>
      <c r="M1443">
        <v>218</v>
      </c>
      <c r="N1443">
        <v>54</v>
      </c>
      <c r="O1443">
        <v>43</v>
      </c>
      <c r="P1443">
        <v>7.8802626496716934</v>
      </c>
      <c r="Q1443">
        <v>0.11231245823968709</v>
      </c>
    </row>
    <row r="1444" spans="1:17">
      <c r="A1444" t="s">
        <v>2737</v>
      </c>
      <c r="B1444" t="s">
        <v>2738</v>
      </c>
      <c r="C1444" t="s">
        <v>1600</v>
      </c>
      <c r="D1444" t="s">
        <v>59</v>
      </c>
      <c r="E1444">
        <v>8</v>
      </c>
      <c r="F1444">
        <v>5</v>
      </c>
      <c r="G1444">
        <v>4</v>
      </c>
      <c r="H1444">
        <v>1.4362313289927231E-3</v>
      </c>
      <c r="I1444">
        <v>0</v>
      </c>
      <c r="J1444">
        <v>0</v>
      </c>
      <c r="K1444">
        <v>1</v>
      </c>
      <c r="L1444">
        <v>0</v>
      </c>
      <c r="M1444">
        <v>43</v>
      </c>
      <c r="N1444">
        <v>21</v>
      </c>
      <c r="O1444">
        <v>20</v>
      </c>
      <c r="P1444">
        <v>7.8749999999999991</v>
      </c>
      <c r="Q1444">
        <v>7.1574642126789531E-2</v>
      </c>
    </row>
    <row r="1445" spans="1:17">
      <c r="A1445" t="s">
        <v>2759</v>
      </c>
      <c r="B1445" t="s">
        <v>2760</v>
      </c>
      <c r="C1445" t="s">
        <v>2761</v>
      </c>
      <c r="D1445" t="s">
        <v>63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411</v>
      </c>
      <c r="N1445">
        <v>60</v>
      </c>
      <c r="O1445">
        <v>46</v>
      </c>
      <c r="P1445">
        <v>7.8694461184462803</v>
      </c>
      <c r="Q1445">
        <v>7.6322903345908646E-2</v>
      </c>
    </row>
    <row r="1446" spans="1:17">
      <c r="A1446" t="s">
        <v>16</v>
      </c>
      <c r="B1446" t="s">
        <v>17</v>
      </c>
      <c r="C1446" t="s">
        <v>18</v>
      </c>
      <c r="D1446" t="s">
        <v>19</v>
      </c>
      <c r="E1446">
        <v>1</v>
      </c>
      <c r="F1446">
        <v>1</v>
      </c>
      <c r="G1446">
        <v>1</v>
      </c>
      <c r="H1446">
        <v>3.829950210647262E-4</v>
      </c>
      <c r="I1446">
        <v>3</v>
      </c>
      <c r="J1446">
        <v>3</v>
      </c>
      <c r="K1446">
        <v>3</v>
      </c>
      <c r="L1446">
        <v>1.1489850631941779E-3</v>
      </c>
      <c r="M1446">
        <v>93</v>
      </c>
      <c r="N1446">
        <v>27</v>
      </c>
      <c r="O1446">
        <v>22</v>
      </c>
      <c r="P1446">
        <v>7.8598130841121483</v>
      </c>
      <c r="Q1446">
        <v>7.0446371906071101E-2</v>
      </c>
    </row>
    <row r="1447" spans="1:17">
      <c r="A1447" t="s">
        <v>4188</v>
      </c>
      <c r="B1447" t="s">
        <v>4189</v>
      </c>
      <c r="C1447" t="s">
        <v>4190</v>
      </c>
      <c r="D1447" t="s">
        <v>38</v>
      </c>
      <c r="E1447">
        <v>12</v>
      </c>
      <c r="F1447">
        <v>1</v>
      </c>
      <c r="G1447">
        <v>1</v>
      </c>
      <c r="H1447">
        <v>3.829950210647262E-4</v>
      </c>
      <c r="I1447">
        <v>13</v>
      </c>
      <c r="J1447">
        <v>2</v>
      </c>
      <c r="K1447">
        <v>1.16551724137931</v>
      </c>
      <c r="L1447">
        <v>4.4191733199776088E-4</v>
      </c>
      <c r="M1447">
        <v>95</v>
      </c>
      <c r="N1447">
        <v>26</v>
      </c>
      <c r="O1447">
        <v>22</v>
      </c>
      <c r="P1447">
        <v>7.833655705996132</v>
      </c>
      <c r="Q1447">
        <v>6.3258350374914452E-2</v>
      </c>
    </row>
    <row r="1448" spans="1:17">
      <c r="A1448" t="s">
        <v>3995</v>
      </c>
      <c r="B1448" t="s">
        <v>3996</v>
      </c>
      <c r="C1448" t="s">
        <v>3997</v>
      </c>
      <c r="D1448" t="s">
        <v>23</v>
      </c>
      <c r="E1448">
        <v>110</v>
      </c>
      <c r="F1448">
        <v>26</v>
      </c>
      <c r="G1448">
        <v>4.4781643227239094</v>
      </c>
      <c r="H1448">
        <v>3.579262560495752E-3</v>
      </c>
      <c r="I1448">
        <v>80</v>
      </c>
      <c r="J1448">
        <v>17</v>
      </c>
      <c r="K1448">
        <v>2.5019546520719298</v>
      </c>
      <c r="L1448">
        <v>1.891389933989676E-3</v>
      </c>
      <c r="M1448">
        <v>1074</v>
      </c>
      <c r="N1448">
        <v>113</v>
      </c>
      <c r="O1448">
        <v>71</v>
      </c>
      <c r="P1448">
        <v>7.8174711502667904</v>
      </c>
      <c r="Q1448">
        <v>0.1161977855449305</v>
      </c>
    </row>
    <row r="1449" spans="1:17">
      <c r="A1449" t="s">
        <v>5475</v>
      </c>
      <c r="B1449" t="s">
        <v>5476</v>
      </c>
      <c r="C1449" t="s">
        <v>5477</v>
      </c>
      <c r="D1449" t="s">
        <v>63</v>
      </c>
      <c r="E1449">
        <v>18</v>
      </c>
      <c r="F1449">
        <v>10</v>
      </c>
      <c r="G1449">
        <v>5.9999999999999991</v>
      </c>
      <c r="H1449">
        <v>2.5533001404315042E-3</v>
      </c>
      <c r="I1449">
        <v>14</v>
      </c>
      <c r="J1449">
        <v>6</v>
      </c>
      <c r="K1449">
        <v>3.7692307692307692</v>
      </c>
      <c r="L1449">
        <v>1.422552935383269E-3</v>
      </c>
      <c r="M1449">
        <v>856</v>
      </c>
      <c r="N1449">
        <v>98</v>
      </c>
      <c r="O1449">
        <v>61</v>
      </c>
      <c r="P1449">
        <v>7.8166879587184592</v>
      </c>
      <c r="Q1449">
        <v>0.1068882503688796</v>
      </c>
    </row>
    <row r="1450" spans="1:17">
      <c r="A1450" t="s">
        <v>5126</v>
      </c>
      <c r="B1450" t="s">
        <v>5127</v>
      </c>
      <c r="C1450" t="s">
        <v>332</v>
      </c>
      <c r="D1450" t="s">
        <v>34</v>
      </c>
      <c r="E1450">
        <v>2</v>
      </c>
      <c r="F1450">
        <v>1</v>
      </c>
      <c r="G1450">
        <v>1</v>
      </c>
      <c r="H1450">
        <v>3.829950210647262E-4</v>
      </c>
      <c r="I1450">
        <v>0</v>
      </c>
      <c r="J1450">
        <v>0</v>
      </c>
      <c r="K1450">
        <v>1</v>
      </c>
      <c r="L1450">
        <v>0</v>
      </c>
      <c r="M1450">
        <v>20</v>
      </c>
      <c r="N1450">
        <v>11</v>
      </c>
      <c r="O1450">
        <v>9</v>
      </c>
      <c r="P1450">
        <v>7.8108108108108096</v>
      </c>
      <c r="Q1450">
        <v>4.3666546373150421E-2</v>
      </c>
    </row>
    <row r="1451" spans="1:17">
      <c r="A1451" t="s">
        <v>5489</v>
      </c>
      <c r="B1451" t="s">
        <v>5490</v>
      </c>
      <c r="C1451" t="s">
        <v>4510</v>
      </c>
      <c r="D1451" t="s">
        <v>23</v>
      </c>
      <c r="E1451">
        <v>0</v>
      </c>
      <c r="F1451">
        <v>0</v>
      </c>
      <c r="G1451">
        <v>1</v>
      </c>
      <c r="H1451">
        <v>0</v>
      </c>
      <c r="I1451">
        <v>1</v>
      </c>
      <c r="J1451">
        <v>1</v>
      </c>
      <c r="K1451">
        <v>1</v>
      </c>
      <c r="L1451">
        <v>3.829950210647262E-4</v>
      </c>
      <c r="M1451">
        <v>22</v>
      </c>
      <c r="N1451">
        <v>12</v>
      </c>
      <c r="O1451">
        <v>12</v>
      </c>
      <c r="P1451">
        <v>7.8064516129032278</v>
      </c>
      <c r="Q1451">
        <v>4.8522030117122118E-2</v>
      </c>
    </row>
    <row r="1452" spans="1:17">
      <c r="A1452" t="s">
        <v>5634</v>
      </c>
      <c r="B1452" t="s">
        <v>5635</v>
      </c>
      <c r="C1452" t="s">
        <v>523</v>
      </c>
      <c r="D1452" t="s">
        <v>34</v>
      </c>
      <c r="E1452">
        <v>1</v>
      </c>
      <c r="F1452">
        <v>1</v>
      </c>
      <c r="G1452">
        <v>1</v>
      </c>
      <c r="H1452">
        <v>3.829950210647262E-4</v>
      </c>
      <c r="I1452">
        <v>1</v>
      </c>
      <c r="J1452">
        <v>1</v>
      </c>
      <c r="K1452">
        <v>1</v>
      </c>
      <c r="L1452">
        <v>3.829950210647262E-4</v>
      </c>
      <c r="M1452">
        <v>25</v>
      </c>
      <c r="N1452">
        <v>12</v>
      </c>
      <c r="O1452">
        <v>11</v>
      </c>
      <c r="P1452">
        <v>7.8064516129032278</v>
      </c>
      <c r="Q1452">
        <v>4.6291132180702611E-2</v>
      </c>
    </row>
    <row r="1453" spans="1:17">
      <c r="A1453" t="s">
        <v>2383</v>
      </c>
      <c r="B1453" t="s">
        <v>2384</v>
      </c>
      <c r="C1453" t="s">
        <v>2385</v>
      </c>
      <c r="D1453" t="s">
        <v>23</v>
      </c>
      <c r="E1453">
        <v>2</v>
      </c>
      <c r="F1453">
        <v>1</v>
      </c>
      <c r="G1453">
        <v>1</v>
      </c>
      <c r="H1453">
        <v>3.829950210647262E-4</v>
      </c>
      <c r="I1453">
        <v>2</v>
      </c>
      <c r="J1453">
        <v>1</v>
      </c>
      <c r="K1453">
        <v>1</v>
      </c>
      <c r="L1453">
        <v>3.829950210647262E-4</v>
      </c>
      <c r="M1453">
        <v>44</v>
      </c>
      <c r="N1453">
        <v>20</v>
      </c>
      <c r="O1453">
        <v>16</v>
      </c>
      <c r="P1453">
        <v>7.8000000000000007</v>
      </c>
      <c r="Q1453">
        <v>5.5529337737926551E-2</v>
      </c>
    </row>
    <row r="1454" spans="1:17">
      <c r="A1454" t="s">
        <v>3080</v>
      </c>
      <c r="B1454" t="s">
        <v>3081</v>
      </c>
      <c r="C1454" t="s">
        <v>3082</v>
      </c>
      <c r="D1454" t="s">
        <v>63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1</v>
      </c>
      <c r="L1454">
        <v>0</v>
      </c>
      <c r="M1454">
        <v>1342</v>
      </c>
      <c r="N1454">
        <v>83</v>
      </c>
      <c r="O1454">
        <v>62</v>
      </c>
      <c r="P1454">
        <v>7.7923558903012271</v>
      </c>
      <c r="Q1454">
        <v>7.6246209852735738E-2</v>
      </c>
    </row>
    <row r="1455" spans="1:17">
      <c r="A1455" t="s">
        <v>4304</v>
      </c>
      <c r="B1455" t="s">
        <v>4305</v>
      </c>
      <c r="C1455" t="s">
        <v>4306</v>
      </c>
      <c r="D1455" t="s">
        <v>63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136</v>
      </c>
      <c r="N1455">
        <v>30</v>
      </c>
      <c r="O1455">
        <v>24</v>
      </c>
      <c r="P1455">
        <v>7.7892603850050657</v>
      </c>
      <c r="Q1455">
        <v>6.6000395804472825E-2</v>
      </c>
    </row>
    <row r="1456" spans="1:17">
      <c r="A1456" t="s">
        <v>90</v>
      </c>
      <c r="B1456" t="s">
        <v>91</v>
      </c>
      <c r="C1456" t="s">
        <v>92</v>
      </c>
      <c r="D1456" t="s">
        <v>63</v>
      </c>
      <c r="E1456">
        <v>26</v>
      </c>
      <c r="F1456">
        <v>7</v>
      </c>
      <c r="G1456">
        <v>3.3137254901960791</v>
      </c>
      <c r="H1456">
        <v>1.414135462392836E-3</v>
      </c>
      <c r="I1456">
        <v>19</v>
      </c>
      <c r="J1456">
        <v>2</v>
      </c>
      <c r="K1456">
        <v>1.760975609756098</v>
      </c>
      <c r="L1456">
        <v>6.2488661331613221E-4</v>
      </c>
      <c r="M1456">
        <v>615</v>
      </c>
      <c r="N1456">
        <v>71</v>
      </c>
      <c r="O1456">
        <v>59</v>
      </c>
      <c r="P1456">
        <v>7.7821620045312816</v>
      </c>
      <c r="Q1456">
        <v>0.1080442051100402</v>
      </c>
    </row>
    <row r="1457" spans="1:17">
      <c r="A1457" t="s">
        <v>2823</v>
      </c>
      <c r="B1457" t="s">
        <v>2824</v>
      </c>
      <c r="C1457" t="s">
        <v>2825</v>
      </c>
      <c r="D1457" t="s">
        <v>63</v>
      </c>
      <c r="E1457">
        <v>25</v>
      </c>
      <c r="F1457">
        <v>13</v>
      </c>
      <c r="G1457">
        <v>7.3529411764705879</v>
      </c>
      <c r="H1457">
        <v>3.140559172730747E-3</v>
      </c>
      <c r="I1457">
        <v>17</v>
      </c>
      <c r="J1457">
        <v>5</v>
      </c>
      <c r="K1457">
        <v>3.8533333333333331</v>
      </c>
      <c r="L1457">
        <v>1.3292180142834621E-3</v>
      </c>
      <c r="M1457">
        <v>229</v>
      </c>
      <c r="N1457">
        <v>41</v>
      </c>
      <c r="O1457">
        <v>35</v>
      </c>
      <c r="P1457">
        <v>7.7809463119324471</v>
      </c>
      <c r="Q1457">
        <v>7.6700996585514575E-2</v>
      </c>
    </row>
    <row r="1458" spans="1:17">
      <c r="A1458" t="s">
        <v>4314</v>
      </c>
      <c r="B1458" t="s">
        <v>4315</v>
      </c>
      <c r="C1458" t="s">
        <v>4316</v>
      </c>
      <c r="D1458" t="s">
        <v>145</v>
      </c>
      <c r="E1458">
        <v>4</v>
      </c>
      <c r="F1458">
        <v>3</v>
      </c>
      <c r="G1458">
        <v>2.666666666666667</v>
      </c>
      <c r="H1458">
        <v>9.5748755266181532E-4</v>
      </c>
      <c r="I1458">
        <v>6</v>
      </c>
      <c r="J1458">
        <v>4</v>
      </c>
      <c r="K1458">
        <v>3.6</v>
      </c>
      <c r="L1458">
        <v>1.2766500702157541E-3</v>
      </c>
      <c r="M1458">
        <v>260</v>
      </c>
      <c r="N1458">
        <v>70</v>
      </c>
      <c r="O1458">
        <v>51</v>
      </c>
      <c r="P1458">
        <v>7.7744522411570944</v>
      </c>
      <c r="Q1458">
        <v>0.11993470075567569</v>
      </c>
    </row>
    <row r="1459" spans="1:17">
      <c r="A1459" t="s">
        <v>6878</v>
      </c>
      <c r="B1459" t="s">
        <v>6879</v>
      </c>
      <c r="C1459" t="s">
        <v>3571</v>
      </c>
      <c r="D1459" t="s">
        <v>23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71</v>
      </c>
      <c r="N1459">
        <v>26</v>
      </c>
      <c r="O1459">
        <v>16</v>
      </c>
      <c r="P1459">
        <v>7.7701149425287364</v>
      </c>
      <c r="Q1459">
        <v>5.5922605002359481E-2</v>
      </c>
    </row>
    <row r="1460" spans="1:17">
      <c r="A1460" t="s">
        <v>5979</v>
      </c>
      <c r="B1460" t="s">
        <v>5980</v>
      </c>
      <c r="C1460" t="s">
        <v>5981</v>
      </c>
      <c r="D1460" t="s">
        <v>76</v>
      </c>
      <c r="E1460">
        <v>5</v>
      </c>
      <c r="F1460">
        <v>3</v>
      </c>
      <c r="G1460">
        <v>2.2727272727272729</v>
      </c>
      <c r="H1460">
        <v>8.4258904634239762E-4</v>
      </c>
      <c r="I1460">
        <v>4</v>
      </c>
      <c r="J1460">
        <v>2</v>
      </c>
      <c r="K1460">
        <v>1.6</v>
      </c>
      <c r="L1460">
        <v>5.7449253159708928E-4</v>
      </c>
      <c r="M1460">
        <v>19</v>
      </c>
      <c r="N1460">
        <v>12</v>
      </c>
      <c r="O1460">
        <v>10</v>
      </c>
      <c r="P1460">
        <v>7.7586206896551708</v>
      </c>
      <c r="Q1460">
        <v>4.6216768916155337E-2</v>
      </c>
    </row>
    <row r="1461" spans="1:17">
      <c r="A1461" t="s">
        <v>4611</v>
      </c>
      <c r="B1461" t="s">
        <v>4612</v>
      </c>
      <c r="C1461" t="s">
        <v>809</v>
      </c>
      <c r="D1461" t="s">
        <v>23</v>
      </c>
      <c r="E1461">
        <v>14</v>
      </c>
      <c r="F1461">
        <v>3</v>
      </c>
      <c r="G1461">
        <v>1.555555555555556</v>
      </c>
      <c r="H1461">
        <v>6.0184931881599824E-4</v>
      </c>
      <c r="I1461">
        <v>11</v>
      </c>
      <c r="J1461">
        <v>1</v>
      </c>
      <c r="K1461">
        <v>1</v>
      </c>
      <c r="L1461">
        <v>3.829950210647262E-4</v>
      </c>
      <c r="M1461">
        <v>107</v>
      </c>
      <c r="N1461">
        <v>32</v>
      </c>
      <c r="O1461">
        <v>26</v>
      </c>
      <c r="P1461">
        <v>7.7508771929824549</v>
      </c>
      <c r="Q1461">
        <v>6.8137318887872625E-2</v>
      </c>
    </row>
    <row r="1462" spans="1:17">
      <c r="A1462" t="s">
        <v>6003</v>
      </c>
      <c r="B1462" t="s">
        <v>6004</v>
      </c>
      <c r="C1462" t="s">
        <v>6005</v>
      </c>
      <c r="D1462" t="s">
        <v>63</v>
      </c>
      <c r="E1462">
        <v>11</v>
      </c>
      <c r="F1462">
        <v>7</v>
      </c>
      <c r="G1462">
        <v>5.7619047619047619</v>
      </c>
      <c r="H1462">
        <v>2.0542460220744421E-3</v>
      </c>
      <c r="I1462">
        <v>2</v>
      </c>
      <c r="J1462">
        <v>1</v>
      </c>
      <c r="K1462">
        <v>1</v>
      </c>
      <c r="L1462">
        <v>3.829950210647262E-4</v>
      </c>
      <c r="M1462">
        <v>98</v>
      </c>
      <c r="N1462">
        <v>26</v>
      </c>
      <c r="O1462">
        <v>24</v>
      </c>
      <c r="P1462">
        <v>7.7445378151260487</v>
      </c>
      <c r="Q1462">
        <v>6.0327198364008412E-2</v>
      </c>
    </row>
    <row r="1463" spans="1:17">
      <c r="A1463" t="s">
        <v>2305</v>
      </c>
      <c r="B1463" t="s">
        <v>2306</v>
      </c>
      <c r="C1463" t="s">
        <v>2307</v>
      </c>
      <c r="D1463" t="s">
        <v>63</v>
      </c>
      <c r="E1463">
        <v>112</v>
      </c>
      <c r="F1463">
        <v>20</v>
      </c>
      <c r="G1463">
        <v>3.1297405189620768</v>
      </c>
      <c r="H1463">
        <v>2.0791158286370889E-3</v>
      </c>
      <c r="I1463">
        <v>78</v>
      </c>
      <c r="J1463">
        <v>17</v>
      </c>
      <c r="K1463">
        <v>3.299349240780912</v>
      </c>
      <c r="L1463">
        <v>2.052460497500705E-3</v>
      </c>
      <c r="M1463">
        <v>1294</v>
      </c>
      <c r="N1463">
        <v>143</v>
      </c>
      <c r="O1463">
        <v>78</v>
      </c>
      <c r="P1463">
        <v>7.7427718688344926</v>
      </c>
      <c r="Q1463">
        <v>0.10388791301584401</v>
      </c>
    </row>
    <row r="1464" spans="1:17">
      <c r="A1464" t="s">
        <v>2365</v>
      </c>
      <c r="B1464" t="s">
        <v>2366</v>
      </c>
      <c r="C1464" t="s">
        <v>2367</v>
      </c>
      <c r="D1464" t="s">
        <v>49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394</v>
      </c>
      <c r="N1464">
        <v>51</v>
      </c>
      <c r="O1464">
        <v>43</v>
      </c>
      <c r="P1464">
        <v>7.7374380750176934</v>
      </c>
      <c r="Q1464">
        <v>8.1154090250767474E-2</v>
      </c>
    </row>
    <row r="1465" spans="1:17">
      <c r="A1465" t="s">
        <v>4465</v>
      </c>
      <c r="B1465" t="s">
        <v>4466</v>
      </c>
      <c r="C1465" t="s">
        <v>197</v>
      </c>
      <c r="D1465" t="s">
        <v>27</v>
      </c>
      <c r="E1465">
        <v>0</v>
      </c>
      <c r="F1465">
        <v>0</v>
      </c>
      <c r="G1465">
        <v>1</v>
      </c>
      <c r="H1465">
        <v>0</v>
      </c>
      <c r="I1465">
        <v>1</v>
      </c>
      <c r="J1465">
        <v>1</v>
      </c>
      <c r="K1465">
        <v>1</v>
      </c>
      <c r="L1465">
        <v>3.829950210647262E-4</v>
      </c>
      <c r="M1465">
        <v>23</v>
      </c>
      <c r="N1465">
        <v>13</v>
      </c>
      <c r="O1465">
        <v>11</v>
      </c>
      <c r="P1465">
        <v>7.7368421052631593</v>
      </c>
      <c r="Q1465">
        <v>4.5866199240432233E-2</v>
      </c>
    </row>
    <row r="1466" spans="1:17">
      <c r="A1466" t="s">
        <v>4599</v>
      </c>
      <c r="B1466" t="s">
        <v>4600</v>
      </c>
      <c r="C1466" t="s">
        <v>4601</v>
      </c>
      <c r="D1466" t="s">
        <v>63</v>
      </c>
      <c r="E1466">
        <v>119</v>
      </c>
      <c r="F1466">
        <v>34</v>
      </c>
      <c r="G1466">
        <v>6.3817034700315487</v>
      </c>
      <c r="H1466">
        <v>5.1334206604893261E-3</v>
      </c>
      <c r="I1466">
        <v>59</v>
      </c>
      <c r="J1466">
        <v>12</v>
      </c>
      <c r="K1466">
        <v>1.854555141182739</v>
      </c>
      <c r="L1466">
        <v>1.3617272898410709E-3</v>
      </c>
      <c r="M1466">
        <v>806</v>
      </c>
      <c r="N1466">
        <v>106</v>
      </c>
      <c r="O1466">
        <v>64</v>
      </c>
      <c r="P1466">
        <v>7.7355057253289576</v>
      </c>
      <c r="Q1466">
        <v>0.1122170654536726</v>
      </c>
    </row>
    <row r="1467" spans="1:17">
      <c r="A1467" t="s">
        <v>130</v>
      </c>
      <c r="B1467" t="s">
        <v>131</v>
      </c>
      <c r="C1467" t="s">
        <v>132</v>
      </c>
      <c r="D1467" t="s">
        <v>80</v>
      </c>
      <c r="E1467">
        <v>8</v>
      </c>
      <c r="F1467">
        <v>6</v>
      </c>
      <c r="G1467">
        <v>4.5714285714285712</v>
      </c>
      <c r="H1467">
        <v>1.455381080045959E-3</v>
      </c>
      <c r="I1467">
        <v>3</v>
      </c>
      <c r="J1467">
        <v>1</v>
      </c>
      <c r="K1467">
        <v>1</v>
      </c>
      <c r="L1467">
        <v>3.829950210647262E-4</v>
      </c>
      <c r="M1467">
        <v>70</v>
      </c>
      <c r="N1467">
        <v>28</v>
      </c>
      <c r="O1467">
        <v>26</v>
      </c>
      <c r="P1467">
        <v>7.7324414715719056</v>
      </c>
      <c r="Q1467">
        <v>8.3363406712376978E-2</v>
      </c>
    </row>
    <row r="1468" spans="1:17">
      <c r="A1468" t="s">
        <v>801</v>
      </c>
      <c r="B1468" t="s">
        <v>802</v>
      </c>
      <c r="C1468" t="s">
        <v>803</v>
      </c>
      <c r="D1468" t="s">
        <v>76</v>
      </c>
      <c r="E1468">
        <v>12</v>
      </c>
      <c r="F1468">
        <v>4</v>
      </c>
      <c r="G1468">
        <v>2.7692307692307692</v>
      </c>
      <c r="H1468">
        <v>1.0213200561726031E-3</v>
      </c>
      <c r="I1468">
        <v>1</v>
      </c>
      <c r="J1468">
        <v>1</v>
      </c>
      <c r="K1468">
        <v>1</v>
      </c>
      <c r="L1468">
        <v>3.829950210647262E-4</v>
      </c>
      <c r="M1468">
        <v>35</v>
      </c>
      <c r="N1468">
        <v>14</v>
      </c>
      <c r="O1468">
        <v>12</v>
      </c>
      <c r="P1468">
        <v>7.7234042553191484</v>
      </c>
      <c r="Q1468">
        <v>4.4803866889756433E-2</v>
      </c>
    </row>
    <row r="1469" spans="1:17">
      <c r="A1469" t="s">
        <v>4478</v>
      </c>
      <c r="B1469" t="s">
        <v>4479</v>
      </c>
      <c r="C1469" t="s">
        <v>2466</v>
      </c>
      <c r="D1469" t="s">
        <v>63</v>
      </c>
      <c r="E1469">
        <v>4</v>
      </c>
      <c r="F1469">
        <v>4</v>
      </c>
      <c r="G1469">
        <v>4</v>
      </c>
      <c r="H1469">
        <v>1.531980084258905E-3</v>
      </c>
      <c r="I1469">
        <v>0</v>
      </c>
      <c r="J1469">
        <v>0</v>
      </c>
      <c r="K1469">
        <v>1</v>
      </c>
      <c r="L1469">
        <v>0</v>
      </c>
      <c r="M1469">
        <v>44</v>
      </c>
      <c r="N1469">
        <v>16</v>
      </c>
      <c r="O1469">
        <v>14</v>
      </c>
      <c r="P1469">
        <v>7.7208121827411196</v>
      </c>
      <c r="Q1469">
        <v>5.1753971999370638E-2</v>
      </c>
    </row>
    <row r="1470" spans="1:17">
      <c r="A1470" t="s">
        <v>5210</v>
      </c>
      <c r="B1470" t="s">
        <v>5211</v>
      </c>
      <c r="C1470" t="s">
        <v>1725</v>
      </c>
      <c r="D1470" t="s">
        <v>27</v>
      </c>
      <c r="E1470">
        <v>0</v>
      </c>
      <c r="F1470">
        <v>0</v>
      </c>
      <c r="G1470">
        <v>1</v>
      </c>
      <c r="H1470">
        <v>0</v>
      </c>
      <c r="I1470">
        <v>3</v>
      </c>
      <c r="J1470">
        <v>2</v>
      </c>
      <c r="K1470">
        <v>1.8</v>
      </c>
      <c r="L1470">
        <v>6.3832503510787681E-4</v>
      </c>
      <c r="M1470">
        <v>18</v>
      </c>
      <c r="N1470">
        <v>10</v>
      </c>
      <c r="O1470">
        <v>10</v>
      </c>
      <c r="P1470">
        <v>7.7142857142857144</v>
      </c>
      <c r="Q1470">
        <v>4.4308111792774302E-2</v>
      </c>
    </row>
    <row r="1471" spans="1:17">
      <c r="A1471" t="s">
        <v>5406</v>
      </c>
      <c r="B1471" t="s">
        <v>5407</v>
      </c>
      <c r="C1471" t="s">
        <v>5408</v>
      </c>
      <c r="D1471" t="s">
        <v>23</v>
      </c>
      <c r="E1471">
        <v>139</v>
      </c>
      <c r="F1471">
        <v>37</v>
      </c>
      <c r="G1471">
        <v>5.6247452692867537</v>
      </c>
      <c r="H1471">
        <v>4.989956713296417E-3</v>
      </c>
      <c r="I1471">
        <v>97</v>
      </c>
      <c r="J1471">
        <v>28</v>
      </c>
      <c r="K1471">
        <v>3.2366701066391479</v>
      </c>
      <c r="L1471">
        <v>3.9365570721806957E-3</v>
      </c>
      <c r="M1471">
        <v>1022</v>
      </c>
      <c r="N1471">
        <v>111</v>
      </c>
      <c r="O1471">
        <v>78</v>
      </c>
      <c r="P1471">
        <v>7.706671611653694</v>
      </c>
      <c r="Q1471">
        <v>0.13441736824409739</v>
      </c>
    </row>
    <row r="1472" spans="1:17">
      <c r="A1472" t="s">
        <v>3603</v>
      </c>
      <c r="B1472" t="s">
        <v>3604</v>
      </c>
      <c r="C1472" t="s">
        <v>3457</v>
      </c>
      <c r="D1472" t="s">
        <v>63</v>
      </c>
      <c r="E1472">
        <v>4</v>
      </c>
      <c r="F1472">
        <v>4</v>
      </c>
      <c r="G1472">
        <v>4</v>
      </c>
      <c r="H1472">
        <v>1.531980084258905E-3</v>
      </c>
      <c r="I1472">
        <v>1</v>
      </c>
      <c r="J1472">
        <v>1</v>
      </c>
      <c r="K1472">
        <v>1</v>
      </c>
      <c r="L1472">
        <v>3.829950210647262E-4</v>
      </c>
      <c r="M1472">
        <v>72</v>
      </c>
      <c r="N1472">
        <v>19</v>
      </c>
      <c r="O1472">
        <v>17</v>
      </c>
      <c r="P1472">
        <v>7.6961130742049466</v>
      </c>
      <c r="Q1472">
        <v>5.0752928053541382E-2</v>
      </c>
    </row>
    <row r="1473" spans="1:17">
      <c r="A1473" t="s">
        <v>6957</v>
      </c>
      <c r="B1473" t="s">
        <v>6958</v>
      </c>
      <c r="C1473" t="s">
        <v>6959</v>
      </c>
      <c r="D1473" t="s">
        <v>19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162</v>
      </c>
      <c r="N1473">
        <v>42</v>
      </c>
      <c r="O1473">
        <v>37</v>
      </c>
      <c r="P1473">
        <v>7.6955978769903126</v>
      </c>
      <c r="Q1473">
        <v>8.7804306201396745E-2</v>
      </c>
    </row>
    <row r="1474" spans="1:17">
      <c r="A1474" t="s">
        <v>3673</v>
      </c>
      <c r="B1474" t="s">
        <v>3674</v>
      </c>
      <c r="C1474" t="s">
        <v>3675</v>
      </c>
      <c r="D1474" t="s">
        <v>63</v>
      </c>
      <c r="E1474">
        <v>15</v>
      </c>
      <c r="F1474">
        <v>4</v>
      </c>
      <c r="G1474">
        <v>1.5306122448979591</v>
      </c>
      <c r="H1474">
        <v>6.8939103791650698E-4</v>
      </c>
      <c r="I1474">
        <v>40</v>
      </c>
      <c r="J1474">
        <v>15</v>
      </c>
      <c r="K1474">
        <v>6.6115702479338836</v>
      </c>
      <c r="L1474">
        <v>3.0065109153580931E-3</v>
      </c>
      <c r="M1474">
        <v>296</v>
      </c>
      <c r="N1474">
        <v>52</v>
      </c>
      <c r="O1474">
        <v>47</v>
      </c>
      <c r="P1474">
        <v>7.6933784800602014</v>
      </c>
      <c r="Q1474">
        <v>0.10339353897635691</v>
      </c>
    </row>
    <row r="1475" spans="1:17">
      <c r="A1475" t="s">
        <v>6164</v>
      </c>
      <c r="B1475" t="s">
        <v>6165</v>
      </c>
      <c r="C1475" t="s">
        <v>1890</v>
      </c>
      <c r="D1475" t="s">
        <v>63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42</v>
      </c>
      <c r="N1475">
        <v>19</v>
      </c>
      <c r="O1475">
        <v>18</v>
      </c>
      <c r="P1475">
        <v>7.6923076923076934</v>
      </c>
      <c r="Q1475">
        <v>6.3190184049079556E-2</v>
      </c>
    </row>
    <row r="1476" spans="1:17">
      <c r="A1476" t="s">
        <v>5080</v>
      </c>
      <c r="B1476" t="s">
        <v>5081</v>
      </c>
      <c r="C1476" t="s">
        <v>2973</v>
      </c>
      <c r="D1476" t="s">
        <v>42</v>
      </c>
      <c r="E1476">
        <v>1</v>
      </c>
      <c r="F1476">
        <v>1</v>
      </c>
      <c r="G1476">
        <v>1</v>
      </c>
      <c r="H1476">
        <v>3.829950210647262E-4</v>
      </c>
      <c r="I1476">
        <v>0</v>
      </c>
      <c r="J1476">
        <v>0</v>
      </c>
      <c r="K1476">
        <v>1</v>
      </c>
      <c r="L1476">
        <v>0</v>
      </c>
      <c r="M1476">
        <v>23</v>
      </c>
      <c r="N1476">
        <v>13</v>
      </c>
      <c r="O1476">
        <v>11</v>
      </c>
      <c r="P1476">
        <v>7.6923076923076907</v>
      </c>
      <c r="Q1476">
        <v>4.601226993865018E-2</v>
      </c>
    </row>
    <row r="1477" spans="1:17">
      <c r="A1477" t="s">
        <v>5314</v>
      </c>
      <c r="B1477" t="s">
        <v>5315</v>
      </c>
      <c r="C1477" t="s">
        <v>5316</v>
      </c>
      <c r="D1477" t="s">
        <v>19</v>
      </c>
      <c r="E1477">
        <v>1</v>
      </c>
      <c r="F1477">
        <v>1</v>
      </c>
      <c r="G1477">
        <v>1</v>
      </c>
      <c r="H1477">
        <v>3.829950210647262E-4</v>
      </c>
      <c r="I1477">
        <v>0</v>
      </c>
      <c r="J1477">
        <v>0</v>
      </c>
      <c r="K1477">
        <v>1</v>
      </c>
      <c r="L1477">
        <v>0</v>
      </c>
      <c r="M1477">
        <v>33</v>
      </c>
      <c r="N1477">
        <v>13</v>
      </c>
      <c r="O1477">
        <v>11</v>
      </c>
      <c r="P1477">
        <v>7.6880000000000006</v>
      </c>
      <c r="Q1477">
        <v>4.5715416584207282E-2</v>
      </c>
    </row>
    <row r="1478" spans="1:17">
      <c r="A1478" t="s">
        <v>1566</v>
      </c>
      <c r="B1478" t="s">
        <v>1567</v>
      </c>
      <c r="C1478" t="s">
        <v>1568</v>
      </c>
      <c r="D1478" t="s">
        <v>23</v>
      </c>
      <c r="E1478">
        <v>10</v>
      </c>
      <c r="F1478">
        <v>4</v>
      </c>
      <c r="G1478">
        <v>1.9230769230769229</v>
      </c>
      <c r="H1478">
        <v>8.4258904634239762E-4</v>
      </c>
      <c r="I1478">
        <v>8</v>
      </c>
      <c r="J1478">
        <v>2</v>
      </c>
      <c r="K1478">
        <v>1.28</v>
      </c>
      <c r="L1478">
        <v>4.7874377633090772E-4</v>
      </c>
      <c r="M1478">
        <v>360</v>
      </c>
      <c r="N1478">
        <v>56</v>
      </c>
      <c r="O1478">
        <v>49</v>
      </c>
      <c r="P1478">
        <v>7.6841048801906959</v>
      </c>
      <c r="Q1478">
        <v>0.1045048203330434</v>
      </c>
    </row>
    <row r="1479" spans="1:17">
      <c r="A1479" t="s">
        <v>2817</v>
      </c>
      <c r="B1479" t="s">
        <v>2818</v>
      </c>
      <c r="C1479" t="s">
        <v>2819</v>
      </c>
      <c r="D1479" t="s">
        <v>42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1</v>
      </c>
      <c r="L1479">
        <v>0</v>
      </c>
      <c r="M1479">
        <v>86</v>
      </c>
      <c r="N1479">
        <v>30</v>
      </c>
      <c r="O1479">
        <v>26</v>
      </c>
      <c r="P1479">
        <v>7.6736842105263188</v>
      </c>
      <c r="Q1479">
        <v>7.4301295160189781E-2</v>
      </c>
    </row>
    <row r="1480" spans="1:17">
      <c r="A1480" t="s">
        <v>2976</v>
      </c>
      <c r="B1480" t="s">
        <v>2977</v>
      </c>
      <c r="C1480" t="s">
        <v>2978</v>
      </c>
      <c r="D1480" t="s">
        <v>38</v>
      </c>
      <c r="E1480">
        <v>3</v>
      </c>
      <c r="F1480">
        <v>2</v>
      </c>
      <c r="G1480">
        <v>1.8</v>
      </c>
      <c r="H1480">
        <v>6.3832503510787681E-4</v>
      </c>
      <c r="I1480">
        <v>0</v>
      </c>
      <c r="J1480">
        <v>0</v>
      </c>
      <c r="K1480">
        <v>1</v>
      </c>
      <c r="L1480">
        <v>0</v>
      </c>
      <c r="M1480">
        <v>111</v>
      </c>
      <c r="N1480">
        <v>23</v>
      </c>
      <c r="O1480">
        <v>21</v>
      </c>
      <c r="P1480">
        <v>7.6535433070866148</v>
      </c>
      <c r="Q1480">
        <v>6.1463303794591959E-2</v>
      </c>
    </row>
    <row r="1481" spans="1:17">
      <c r="A1481" t="s">
        <v>2590</v>
      </c>
      <c r="B1481" t="s">
        <v>2591</v>
      </c>
      <c r="C1481" t="s">
        <v>2592</v>
      </c>
      <c r="D1481" t="s">
        <v>19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56</v>
      </c>
      <c r="N1481">
        <v>22</v>
      </c>
      <c r="O1481">
        <v>15</v>
      </c>
      <c r="P1481">
        <v>7.6435986159169538</v>
      </c>
      <c r="Q1481">
        <v>5.1820911108210292E-2</v>
      </c>
    </row>
    <row r="1482" spans="1:17">
      <c r="A1482" t="s">
        <v>3938</v>
      </c>
      <c r="B1482" t="s">
        <v>3939</v>
      </c>
      <c r="C1482" t="s">
        <v>512</v>
      </c>
      <c r="D1482" t="s">
        <v>63</v>
      </c>
      <c r="E1482">
        <v>3</v>
      </c>
      <c r="F1482">
        <v>3</v>
      </c>
      <c r="G1482">
        <v>3</v>
      </c>
      <c r="H1482">
        <v>1.1489850631941779E-3</v>
      </c>
      <c r="I1482">
        <v>1</v>
      </c>
      <c r="J1482">
        <v>1</v>
      </c>
      <c r="K1482">
        <v>1</v>
      </c>
      <c r="L1482">
        <v>3.829950210647262E-4</v>
      </c>
      <c r="M1482">
        <v>39</v>
      </c>
      <c r="N1482">
        <v>14</v>
      </c>
      <c r="O1482">
        <v>14</v>
      </c>
      <c r="P1482">
        <v>7.6432160804020111</v>
      </c>
      <c r="Q1482">
        <v>4.8293220072361052E-2</v>
      </c>
    </row>
    <row r="1483" spans="1:17">
      <c r="A1483" t="s">
        <v>2136</v>
      </c>
      <c r="B1483" t="s">
        <v>2137</v>
      </c>
      <c r="C1483" t="s">
        <v>2138</v>
      </c>
      <c r="D1483" t="s">
        <v>19</v>
      </c>
      <c r="E1483">
        <v>58</v>
      </c>
      <c r="F1483">
        <v>8</v>
      </c>
      <c r="G1483">
        <v>2.3960113960113958</v>
      </c>
      <c r="H1483">
        <v>1.1357783383298789E-3</v>
      </c>
      <c r="I1483">
        <v>54</v>
      </c>
      <c r="J1483">
        <v>13</v>
      </c>
      <c r="K1483">
        <v>2.179372197309418</v>
      </c>
      <c r="L1483">
        <v>1.5963581647227721E-3</v>
      </c>
      <c r="M1483">
        <v>260</v>
      </c>
      <c r="N1483">
        <v>52</v>
      </c>
      <c r="O1483">
        <v>43</v>
      </c>
      <c r="P1483">
        <v>7.632027917797596</v>
      </c>
      <c r="Q1483">
        <v>9.4852180060085708E-2</v>
      </c>
    </row>
    <row r="1484" spans="1:17">
      <c r="A1484" t="s">
        <v>3331</v>
      </c>
      <c r="B1484" t="s">
        <v>3332</v>
      </c>
      <c r="C1484" t="s">
        <v>3333</v>
      </c>
      <c r="D1484" t="s">
        <v>63</v>
      </c>
      <c r="E1484">
        <v>19</v>
      </c>
      <c r="F1484">
        <v>5</v>
      </c>
      <c r="G1484">
        <v>2.016759776536313</v>
      </c>
      <c r="H1484">
        <v>9.0709347094277283E-4</v>
      </c>
      <c r="I1484">
        <v>22</v>
      </c>
      <c r="J1484">
        <v>9</v>
      </c>
      <c r="K1484">
        <v>2.6888888888888891</v>
      </c>
      <c r="L1484">
        <v>1.671251001009712E-3</v>
      </c>
      <c r="M1484">
        <v>1079</v>
      </c>
      <c r="N1484">
        <v>105</v>
      </c>
      <c r="O1484">
        <v>70</v>
      </c>
      <c r="P1484">
        <v>7.6281706149796573</v>
      </c>
      <c r="Q1484">
        <v>0.1106845653890563</v>
      </c>
    </row>
    <row r="1485" spans="1:17">
      <c r="A1485" t="s">
        <v>4309</v>
      </c>
      <c r="B1485" t="s">
        <v>4310</v>
      </c>
      <c r="C1485" t="s">
        <v>830</v>
      </c>
      <c r="D1485" t="s">
        <v>59</v>
      </c>
      <c r="E1485">
        <v>11</v>
      </c>
      <c r="F1485">
        <v>6</v>
      </c>
      <c r="G1485">
        <v>4.1724137931034484</v>
      </c>
      <c r="H1485">
        <v>1.5667978134466069E-3</v>
      </c>
      <c r="I1485">
        <v>0</v>
      </c>
      <c r="J1485">
        <v>0</v>
      </c>
      <c r="K1485">
        <v>1</v>
      </c>
      <c r="L1485">
        <v>0</v>
      </c>
      <c r="M1485">
        <v>74</v>
      </c>
      <c r="N1485">
        <v>24</v>
      </c>
      <c r="O1485">
        <v>23</v>
      </c>
      <c r="P1485">
        <v>7.623529411764709</v>
      </c>
      <c r="Q1485">
        <v>6.5098841172460481E-2</v>
      </c>
    </row>
    <row r="1486" spans="1:17">
      <c r="A1486" t="s">
        <v>5919</v>
      </c>
      <c r="B1486" t="s">
        <v>5920</v>
      </c>
      <c r="C1486" t="s">
        <v>1745</v>
      </c>
      <c r="D1486" t="s">
        <v>27</v>
      </c>
      <c r="E1486">
        <v>0</v>
      </c>
      <c r="F1486">
        <v>0</v>
      </c>
      <c r="G1486">
        <v>1</v>
      </c>
      <c r="H1486">
        <v>0</v>
      </c>
      <c r="I1486">
        <v>1</v>
      </c>
      <c r="J1486">
        <v>1</v>
      </c>
      <c r="K1486">
        <v>1</v>
      </c>
      <c r="L1486">
        <v>3.829950210647262E-4</v>
      </c>
      <c r="M1486">
        <v>110</v>
      </c>
      <c r="N1486">
        <v>38</v>
      </c>
      <c r="O1486">
        <v>30</v>
      </c>
      <c r="P1486">
        <v>7.6219512195121979</v>
      </c>
      <c r="Q1486">
        <v>8.0613496932514378E-2</v>
      </c>
    </row>
    <row r="1487" spans="1:17">
      <c r="A1487" t="s">
        <v>818</v>
      </c>
      <c r="B1487" t="s">
        <v>819</v>
      </c>
      <c r="C1487" t="s">
        <v>194</v>
      </c>
      <c r="D1487" t="s">
        <v>63</v>
      </c>
      <c r="E1487">
        <v>1</v>
      </c>
      <c r="F1487">
        <v>1</v>
      </c>
      <c r="G1487">
        <v>1</v>
      </c>
      <c r="H1487">
        <v>3.829950210647262E-4</v>
      </c>
      <c r="I1487">
        <v>0</v>
      </c>
      <c r="J1487">
        <v>0</v>
      </c>
      <c r="K1487">
        <v>1</v>
      </c>
      <c r="L1487">
        <v>0</v>
      </c>
      <c r="M1487">
        <v>258</v>
      </c>
      <c r="N1487">
        <v>67</v>
      </c>
      <c r="O1487">
        <v>46</v>
      </c>
      <c r="P1487">
        <v>7.6196660482374732</v>
      </c>
      <c r="Q1487">
        <v>0.1108716078041278</v>
      </c>
    </row>
    <row r="1488" spans="1:17">
      <c r="A1488" t="s">
        <v>4183</v>
      </c>
      <c r="B1488" t="s">
        <v>4184</v>
      </c>
      <c r="C1488" t="s">
        <v>1177</v>
      </c>
      <c r="D1488" t="s">
        <v>23</v>
      </c>
      <c r="E1488">
        <v>13</v>
      </c>
      <c r="F1488">
        <v>7</v>
      </c>
      <c r="G1488">
        <v>5.1212121212121202</v>
      </c>
      <c r="H1488">
        <v>1.8560527943905971E-3</v>
      </c>
      <c r="I1488">
        <v>2</v>
      </c>
      <c r="J1488">
        <v>1</v>
      </c>
      <c r="K1488">
        <v>1</v>
      </c>
      <c r="L1488">
        <v>3.829950210647262E-4</v>
      </c>
      <c r="M1488">
        <v>42</v>
      </c>
      <c r="N1488">
        <v>12</v>
      </c>
      <c r="O1488">
        <v>11</v>
      </c>
      <c r="P1488">
        <v>7.6190476190476186</v>
      </c>
      <c r="Q1488">
        <v>4.4478527607361838E-2</v>
      </c>
    </row>
    <row r="1489" spans="1:17">
      <c r="A1489" t="s">
        <v>5603</v>
      </c>
      <c r="B1489" t="s">
        <v>5604</v>
      </c>
      <c r="C1489" t="s">
        <v>5605</v>
      </c>
      <c r="D1489" t="s">
        <v>145</v>
      </c>
      <c r="E1489">
        <v>43</v>
      </c>
      <c r="F1489">
        <v>7</v>
      </c>
      <c r="G1489">
        <v>1.862034239677745</v>
      </c>
      <c r="H1489">
        <v>9.3522040027433219E-4</v>
      </c>
      <c r="I1489">
        <v>12</v>
      </c>
      <c r="J1489">
        <v>4</v>
      </c>
      <c r="K1489">
        <v>3.4285714285714288</v>
      </c>
      <c r="L1489">
        <v>1.2128175667049661E-3</v>
      </c>
      <c r="M1489">
        <v>620</v>
      </c>
      <c r="N1489">
        <v>81</v>
      </c>
      <c r="O1489">
        <v>62</v>
      </c>
      <c r="P1489">
        <v>7.6045653777719888</v>
      </c>
      <c r="Q1489">
        <v>0.1011855413695948</v>
      </c>
    </row>
    <row r="1490" spans="1:17">
      <c r="A1490" t="s">
        <v>6787</v>
      </c>
      <c r="B1490" t="s">
        <v>6788</v>
      </c>
      <c r="C1490" t="s">
        <v>6789</v>
      </c>
      <c r="D1490" t="s">
        <v>63</v>
      </c>
      <c r="E1490">
        <v>139</v>
      </c>
      <c r="F1490">
        <v>35</v>
      </c>
      <c r="G1490">
        <v>5.5954242687518114</v>
      </c>
      <c r="H1490">
        <v>4.7805493636496254E-3</v>
      </c>
      <c r="I1490">
        <v>138</v>
      </c>
      <c r="J1490">
        <v>36</v>
      </c>
      <c r="K1490">
        <v>5.6644854253420576</v>
      </c>
      <c r="L1490">
        <v>4.9544066762190588E-3</v>
      </c>
      <c r="M1490">
        <v>937</v>
      </c>
      <c r="N1490">
        <v>138</v>
      </c>
      <c r="O1490">
        <v>75</v>
      </c>
      <c r="P1490">
        <v>7.5951748371614736</v>
      </c>
      <c r="Q1490">
        <v>0.1408419917520351</v>
      </c>
    </row>
    <row r="1491" spans="1:17">
      <c r="A1491" t="s">
        <v>913</v>
      </c>
      <c r="B1491" t="s">
        <v>914</v>
      </c>
      <c r="C1491" t="s">
        <v>915</v>
      </c>
      <c r="D1491" t="s">
        <v>63</v>
      </c>
      <c r="E1491">
        <v>28</v>
      </c>
      <c r="F1491">
        <v>9</v>
      </c>
      <c r="G1491">
        <v>3.2396694214876041</v>
      </c>
      <c r="H1491">
        <v>1.5593368714778111E-3</v>
      </c>
      <c r="I1491">
        <v>20</v>
      </c>
      <c r="J1491">
        <v>6</v>
      </c>
      <c r="K1491">
        <v>1.960784313725491</v>
      </c>
      <c r="L1491">
        <v>9.9578705476828793E-4</v>
      </c>
      <c r="M1491">
        <v>525</v>
      </c>
      <c r="N1491">
        <v>74</v>
      </c>
      <c r="O1491">
        <v>53</v>
      </c>
      <c r="P1491">
        <v>7.5888411454062332</v>
      </c>
      <c r="Q1491">
        <v>8.6897185056699161E-2</v>
      </c>
    </row>
    <row r="1492" spans="1:17">
      <c r="A1492" t="s">
        <v>3125</v>
      </c>
      <c r="B1492" t="s">
        <v>3126</v>
      </c>
      <c r="C1492" t="s">
        <v>3127</v>
      </c>
      <c r="D1492" t="s">
        <v>27</v>
      </c>
      <c r="E1492">
        <v>2</v>
      </c>
      <c r="F1492">
        <v>2</v>
      </c>
      <c r="G1492">
        <v>2</v>
      </c>
      <c r="H1492">
        <v>7.659900421294523E-4</v>
      </c>
      <c r="I1492">
        <v>1</v>
      </c>
      <c r="J1492">
        <v>1</v>
      </c>
      <c r="K1492">
        <v>1</v>
      </c>
      <c r="L1492">
        <v>3.829950210647262E-4</v>
      </c>
      <c r="M1492">
        <v>46</v>
      </c>
      <c r="N1492">
        <v>17</v>
      </c>
      <c r="O1492">
        <v>16</v>
      </c>
      <c r="P1492">
        <v>7.5842696629213524</v>
      </c>
      <c r="Q1492">
        <v>5.3578732106339337E-2</v>
      </c>
    </row>
    <row r="1493" spans="1:17">
      <c r="A1493" t="s">
        <v>615</v>
      </c>
      <c r="B1493" t="s">
        <v>616</v>
      </c>
      <c r="C1493" t="s">
        <v>617</v>
      </c>
      <c r="D1493" t="s">
        <v>63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72</v>
      </c>
      <c r="N1493">
        <v>22</v>
      </c>
      <c r="O1493">
        <v>21</v>
      </c>
      <c r="P1493">
        <v>7.5804511278195514</v>
      </c>
      <c r="Q1493">
        <v>6.1436101270197677E-2</v>
      </c>
    </row>
    <row r="1494" spans="1:17">
      <c r="A1494" t="s">
        <v>6557</v>
      </c>
      <c r="B1494" t="s">
        <v>6558</v>
      </c>
      <c r="C1494" t="s">
        <v>4342</v>
      </c>
      <c r="D1494" t="s">
        <v>42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28</v>
      </c>
      <c r="N1494">
        <v>13</v>
      </c>
      <c r="O1494">
        <v>11</v>
      </c>
      <c r="P1494">
        <v>7.578947368421054</v>
      </c>
      <c r="Q1494">
        <v>4.4989775051124607E-2</v>
      </c>
    </row>
    <row r="1495" spans="1:17">
      <c r="A1495" t="s">
        <v>6976</v>
      </c>
      <c r="B1495" t="s">
        <v>6977</v>
      </c>
      <c r="C1495" t="s">
        <v>3653</v>
      </c>
      <c r="D1495" t="s">
        <v>42</v>
      </c>
      <c r="E1495">
        <v>4</v>
      </c>
      <c r="F1495">
        <v>2</v>
      </c>
      <c r="G1495">
        <v>1.6</v>
      </c>
      <c r="H1495">
        <v>5.7449253159708928E-4</v>
      </c>
      <c r="I1495">
        <v>0</v>
      </c>
      <c r="J1495">
        <v>0</v>
      </c>
      <c r="K1495">
        <v>1</v>
      </c>
      <c r="L1495">
        <v>0</v>
      </c>
      <c r="M1495">
        <v>72</v>
      </c>
      <c r="N1495">
        <v>34</v>
      </c>
      <c r="O1495">
        <v>24</v>
      </c>
      <c r="P1495">
        <v>7.5765765765765742</v>
      </c>
      <c r="Q1495">
        <v>8.0812354558917165E-2</v>
      </c>
    </row>
    <row r="1496" spans="1:17">
      <c r="A1496" t="s">
        <v>5721</v>
      </c>
      <c r="B1496" t="s">
        <v>5722</v>
      </c>
      <c r="C1496" t="s">
        <v>5723</v>
      </c>
      <c r="D1496" t="s">
        <v>63</v>
      </c>
      <c r="E1496">
        <v>52</v>
      </c>
      <c r="F1496">
        <v>14</v>
      </c>
      <c r="G1496">
        <v>1.9481268011527371</v>
      </c>
      <c r="H1496">
        <v>1.709394514980345E-3</v>
      </c>
      <c r="I1496">
        <v>46</v>
      </c>
      <c r="J1496">
        <v>7</v>
      </c>
      <c r="K1496">
        <v>1.5266955266955271</v>
      </c>
      <c r="L1496">
        <v>7.992939570046465E-4</v>
      </c>
      <c r="M1496">
        <v>1341</v>
      </c>
      <c r="N1496">
        <v>148</v>
      </c>
      <c r="O1496">
        <v>82</v>
      </c>
      <c r="P1496">
        <v>7.5748967044263882</v>
      </c>
      <c r="Q1496">
        <v>0.1346521700348039</v>
      </c>
    </row>
    <row r="1497" spans="1:17">
      <c r="A1497" t="s">
        <v>2537</v>
      </c>
      <c r="B1497" t="s">
        <v>2538</v>
      </c>
      <c r="C1497" t="s">
        <v>675</v>
      </c>
      <c r="D1497" t="s">
        <v>63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60</v>
      </c>
      <c r="N1497">
        <v>25</v>
      </c>
      <c r="O1497">
        <v>23</v>
      </c>
      <c r="P1497">
        <v>7.5734265734265769</v>
      </c>
      <c r="Q1497">
        <v>7.1359380045204687E-2</v>
      </c>
    </row>
    <row r="1498" spans="1:17">
      <c r="A1498" t="s">
        <v>4332</v>
      </c>
      <c r="B1498" t="s">
        <v>4333</v>
      </c>
      <c r="C1498" t="s">
        <v>2926</v>
      </c>
      <c r="D1498" t="s">
        <v>34</v>
      </c>
      <c r="E1498">
        <v>1</v>
      </c>
      <c r="F1498">
        <v>1</v>
      </c>
      <c r="G1498">
        <v>1</v>
      </c>
      <c r="H1498">
        <v>3.829950210647262E-4</v>
      </c>
      <c r="I1498">
        <v>1</v>
      </c>
      <c r="J1498">
        <v>1</v>
      </c>
      <c r="K1498">
        <v>1</v>
      </c>
      <c r="L1498">
        <v>3.829950210647262E-4</v>
      </c>
      <c r="M1498">
        <v>66</v>
      </c>
      <c r="N1498">
        <v>23</v>
      </c>
      <c r="O1498">
        <v>19</v>
      </c>
      <c r="P1498">
        <v>7.573426573426576</v>
      </c>
      <c r="Q1498">
        <v>5.8658917231729217E-2</v>
      </c>
    </row>
    <row r="1499" spans="1:17">
      <c r="A1499" t="s">
        <v>845</v>
      </c>
      <c r="B1499" t="s">
        <v>846</v>
      </c>
      <c r="C1499" t="s">
        <v>847</v>
      </c>
      <c r="D1499" t="s">
        <v>19</v>
      </c>
      <c r="E1499">
        <v>34</v>
      </c>
      <c r="F1499">
        <v>9</v>
      </c>
      <c r="G1499">
        <v>2.7009345794392519</v>
      </c>
      <c r="H1499">
        <v>1.554509203145063E-3</v>
      </c>
      <c r="I1499">
        <v>43</v>
      </c>
      <c r="J1499">
        <v>17</v>
      </c>
      <c r="K1499">
        <v>4.1550561797752827</v>
      </c>
      <c r="L1499">
        <v>3.0550533075628058E-3</v>
      </c>
      <c r="M1499">
        <v>280</v>
      </c>
      <c r="N1499">
        <v>52</v>
      </c>
      <c r="O1499">
        <v>45</v>
      </c>
      <c r="P1499">
        <v>7.5731030873887972</v>
      </c>
      <c r="Q1499">
        <v>0.1096312176431629</v>
      </c>
    </row>
    <row r="1500" spans="1:17">
      <c r="A1500" t="s">
        <v>4711</v>
      </c>
      <c r="B1500" t="s">
        <v>4712</v>
      </c>
      <c r="C1500" t="s">
        <v>4713</v>
      </c>
      <c r="D1500" t="s">
        <v>59</v>
      </c>
      <c r="E1500">
        <v>28</v>
      </c>
      <c r="F1500">
        <v>12</v>
      </c>
      <c r="G1500">
        <v>9.3333333333333321</v>
      </c>
      <c r="H1500">
        <v>3.2554576790501701E-3</v>
      </c>
      <c r="I1500">
        <v>35</v>
      </c>
      <c r="J1500">
        <v>10</v>
      </c>
      <c r="K1500">
        <v>3.3561643835616439</v>
      </c>
      <c r="L1500">
        <v>1.7836625266728649E-3</v>
      </c>
      <c r="M1500">
        <v>763</v>
      </c>
      <c r="N1500">
        <v>94</v>
      </c>
      <c r="O1500">
        <v>73</v>
      </c>
      <c r="P1500">
        <v>7.5677761209155454</v>
      </c>
      <c r="Q1500">
        <v>0.14247893490823491</v>
      </c>
    </row>
    <row r="1501" spans="1:17">
      <c r="A1501" t="s">
        <v>5746</v>
      </c>
      <c r="B1501" t="s">
        <v>5747</v>
      </c>
      <c r="C1501" t="s">
        <v>2931</v>
      </c>
      <c r="D1501" t="s">
        <v>42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84</v>
      </c>
      <c r="N1501">
        <v>22</v>
      </c>
      <c r="O1501">
        <v>19</v>
      </c>
      <c r="P1501">
        <v>7.5650118203309704</v>
      </c>
      <c r="Q1501">
        <v>5.3374233128833978E-2</v>
      </c>
    </row>
    <row r="1502" spans="1:17">
      <c r="A1502" t="s">
        <v>300</v>
      </c>
      <c r="B1502" t="s">
        <v>301</v>
      </c>
      <c r="C1502" t="s">
        <v>302</v>
      </c>
      <c r="D1502" t="s">
        <v>19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137</v>
      </c>
      <c r="N1502">
        <v>36</v>
      </c>
      <c r="O1502">
        <v>31</v>
      </c>
      <c r="P1502">
        <v>7.5641735918744226</v>
      </c>
      <c r="Q1502">
        <v>8.0042177914111529E-2</v>
      </c>
    </row>
    <row r="1503" spans="1:17">
      <c r="A1503" t="s">
        <v>1217</v>
      </c>
      <c r="B1503" t="s">
        <v>1218</v>
      </c>
      <c r="C1503" t="s">
        <v>1219</v>
      </c>
      <c r="D1503" t="s">
        <v>49</v>
      </c>
      <c r="E1503">
        <v>59</v>
      </c>
      <c r="F1503">
        <v>7</v>
      </c>
      <c r="G1503">
        <v>1.4366487825010319</v>
      </c>
      <c r="H1503">
        <v>7.3353283695447627E-4</v>
      </c>
      <c r="I1503">
        <v>66</v>
      </c>
      <c r="J1503">
        <v>11</v>
      </c>
      <c r="K1503">
        <v>1.785245901639344</v>
      </c>
      <c r="L1503">
        <v>1.183802792381877E-3</v>
      </c>
      <c r="M1503">
        <v>859</v>
      </c>
      <c r="N1503">
        <v>122</v>
      </c>
      <c r="O1503">
        <v>68</v>
      </c>
      <c r="P1503">
        <v>7.5602953240360904</v>
      </c>
      <c r="Q1503">
        <v>0.12918583844580159</v>
      </c>
    </row>
    <row r="1504" spans="1:17">
      <c r="A1504" t="s">
        <v>2511</v>
      </c>
      <c r="B1504" t="s">
        <v>2512</v>
      </c>
      <c r="C1504" t="s">
        <v>2513</v>
      </c>
      <c r="D1504" t="s">
        <v>34</v>
      </c>
      <c r="E1504">
        <v>11</v>
      </c>
      <c r="F1504">
        <v>5</v>
      </c>
      <c r="G1504">
        <v>3.903225806451613</v>
      </c>
      <c r="H1504">
        <v>1.357891438320393E-3</v>
      </c>
      <c r="I1504">
        <v>4</v>
      </c>
      <c r="J1504">
        <v>2</v>
      </c>
      <c r="K1504">
        <v>1.6</v>
      </c>
      <c r="L1504">
        <v>5.7449253159708928E-4</v>
      </c>
      <c r="M1504">
        <v>162</v>
      </c>
      <c r="N1504">
        <v>32</v>
      </c>
      <c r="O1504">
        <v>30</v>
      </c>
      <c r="P1504">
        <v>7.557847533632291</v>
      </c>
      <c r="Q1504">
        <v>6.9182389937106098E-2</v>
      </c>
    </row>
    <row r="1505" spans="1:17">
      <c r="A1505" t="s">
        <v>2985</v>
      </c>
      <c r="B1505" t="s">
        <v>2986</v>
      </c>
      <c r="C1505" t="s">
        <v>2987</v>
      </c>
      <c r="D1505" t="s">
        <v>63</v>
      </c>
      <c r="E1505">
        <v>38</v>
      </c>
      <c r="F1505">
        <v>14</v>
      </c>
      <c r="G1505">
        <v>5.9669421487603298</v>
      </c>
      <c r="H1505">
        <v>2.8220685762663962E-3</v>
      </c>
      <c r="I1505">
        <v>13</v>
      </c>
      <c r="J1505">
        <v>8</v>
      </c>
      <c r="K1505">
        <v>4.8285714285714283</v>
      </c>
      <c r="L1505">
        <v>2.01703696533264E-3</v>
      </c>
      <c r="M1505">
        <v>337</v>
      </c>
      <c r="N1505">
        <v>57</v>
      </c>
      <c r="O1505">
        <v>50</v>
      </c>
      <c r="P1505">
        <v>7.5541504768632954</v>
      </c>
      <c r="Q1505">
        <v>9.3638018048442906E-2</v>
      </c>
    </row>
    <row r="1506" spans="1:17">
      <c r="A1506" t="s">
        <v>2294</v>
      </c>
      <c r="B1506" t="s">
        <v>2295</v>
      </c>
      <c r="C1506" t="s">
        <v>429</v>
      </c>
      <c r="D1506" t="s">
        <v>23</v>
      </c>
      <c r="E1506">
        <v>11</v>
      </c>
      <c r="F1506">
        <v>6</v>
      </c>
      <c r="G1506">
        <v>4.481481481481481</v>
      </c>
      <c r="H1506">
        <v>1.636433271822012E-3</v>
      </c>
      <c r="I1506">
        <v>9</v>
      </c>
      <c r="J1506">
        <v>6</v>
      </c>
      <c r="K1506">
        <v>3.8571428571428572</v>
      </c>
      <c r="L1506">
        <v>1.6596450912804801E-3</v>
      </c>
      <c r="M1506">
        <v>220</v>
      </c>
      <c r="N1506">
        <v>34</v>
      </c>
      <c r="O1506">
        <v>29</v>
      </c>
      <c r="P1506">
        <v>7.5496208374546638</v>
      </c>
      <c r="Q1506">
        <v>6.2840433461385042E-2</v>
      </c>
    </row>
    <row r="1507" spans="1:17">
      <c r="A1507" t="s">
        <v>3923</v>
      </c>
      <c r="B1507" t="s">
        <v>3924</v>
      </c>
      <c r="C1507" t="s">
        <v>642</v>
      </c>
      <c r="D1507" t="s">
        <v>27</v>
      </c>
      <c r="E1507">
        <v>3</v>
      </c>
      <c r="F1507">
        <v>3</v>
      </c>
      <c r="G1507">
        <v>3</v>
      </c>
      <c r="H1507">
        <v>1.1489850631941779E-3</v>
      </c>
      <c r="I1507">
        <v>4</v>
      </c>
      <c r="J1507">
        <v>3</v>
      </c>
      <c r="K1507">
        <v>2.666666666666667</v>
      </c>
      <c r="L1507">
        <v>9.5748755266181532E-4</v>
      </c>
      <c r="M1507">
        <v>169</v>
      </c>
      <c r="N1507">
        <v>48</v>
      </c>
      <c r="O1507">
        <v>35</v>
      </c>
      <c r="P1507">
        <v>7.548792927575656</v>
      </c>
      <c r="Q1507">
        <v>9.5071437394490574E-2</v>
      </c>
    </row>
    <row r="1508" spans="1:17">
      <c r="A1508" t="s">
        <v>2687</v>
      </c>
      <c r="B1508" t="s">
        <v>2688</v>
      </c>
      <c r="C1508" t="s">
        <v>2689</v>
      </c>
      <c r="D1508" t="s">
        <v>19</v>
      </c>
      <c r="E1508">
        <v>8</v>
      </c>
      <c r="F1508">
        <v>4</v>
      </c>
      <c r="G1508">
        <v>2.285714285714286</v>
      </c>
      <c r="H1508">
        <v>9.5748755266181532E-4</v>
      </c>
      <c r="I1508">
        <v>9</v>
      </c>
      <c r="J1508">
        <v>2</v>
      </c>
      <c r="K1508">
        <v>1.975609756097561</v>
      </c>
      <c r="L1508">
        <v>7.2343503978892717E-4</v>
      </c>
      <c r="M1508">
        <v>61</v>
      </c>
      <c r="N1508">
        <v>19</v>
      </c>
      <c r="O1508">
        <v>19</v>
      </c>
      <c r="P1508">
        <v>7.5476673427991914</v>
      </c>
      <c r="Q1508">
        <v>6.0042240772402278E-2</v>
      </c>
    </row>
    <row r="1509" spans="1:17">
      <c r="A1509" t="s">
        <v>3574</v>
      </c>
      <c r="B1509" t="s">
        <v>3575</v>
      </c>
      <c r="C1509" t="s">
        <v>3576</v>
      </c>
      <c r="D1509" t="s">
        <v>19</v>
      </c>
      <c r="E1509">
        <v>33</v>
      </c>
      <c r="F1509">
        <v>6</v>
      </c>
      <c r="G1509">
        <v>1.380228136882129</v>
      </c>
      <c r="H1509">
        <v>7.3117231294174976E-4</v>
      </c>
      <c r="I1509">
        <v>37</v>
      </c>
      <c r="J1509">
        <v>5</v>
      </c>
      <c r="K1509">
        <v>1.6797546012269939</v>
      </c>
      <c r="L1509">
        <v>7.1423395820178668E-4</v>
      </c>
      <c r="M1509">
        <v>71</v>
      </c>
      <c r="N1509">
        <v>23</v>
      </c>
      <c r="O1509">
        <v>19</v>
      </c>
      <c r="P1509">
        <v>7.5363321799307954</v>
      </c>
      <c r="Q1509">
        <v>5.3727458635433711E-2</v>
      </c>
    </row>
    <row r="1510" spans="1:17">
      <c r="A1510" t="s">
        <v>1400</v>
      </c>
      <c r="B1510" t="s">
        <v>1401</v>
      </c>
      <c r="C1510" t="s">
        <v>1402</v>
      </c>
      <c r="D1510" t="s">
        <v>23</v>
      </c>
      <c r="E1510">
        <v>2</v>
      </c>
      <c r="F1510">
        <v>2</v>
      </c>
      <c r="G1510">
        <v>2</v>
      </c>
      <c r="H1510">
        <v>7.659900421294523E-4</v>
      </c>
      <c r="I1510">
        <v>0</v>
      </c>
      <c r="J1510">
        <v>0</v>
      </c>
      <c r="K1510">
        <v>1</v>
      </c>
      <c r="L1510">
        <v>0</v>
      </c>
      <c r="M1510">
        <v>39</v>
      </c>
      <c r="N1510">
        <v>16</v>
      </c>
      <c r="O1510">
        <v>14</v>
      </c>
      <c r="P1510">
        <v>7.5348837209302308</v>
      </c>
      <c r="Q1510">
        <v>4.9761417859577238E-2</v>
      </c>
    </row>
    <row r="1511" spans="1:17">
      <c r="A1511" t="s">
        <v>5104</v>
      </c>
      <c r="B1511" t="s">
        <v>5105</v>
      </c>
      <c r="C1511" t="s">
        <v>357</v>
      </c>
      <c r="D1511" t="s">
        <v>19</v>
      </c>
      <c r="E1511">
        <v>2</v>
      </c>
      <c r="F1511">
        <v>2</v>
      </c>
      <c r="G1511">
        <v>2</v>
      </c>
      <c r="H1511">
        <v>7.659900421294523E-4</v>
      </c>
      <c r="I1511">
        <v>8</v>
      </c>
      <c r="J1511">
        <v>6</v>
      </c>
      <c r="K1511">
        <v>5.333333333333333</v>
      </c>
      <c r="L1511">
        <v>1.9149751053236311E-3</v>
      </c>
      <c r="M1511">
        <v>61</v>
      </c>
      <c r="N1511">
        <v>20</v>
      </c>
      <c r="O1511">
        <v>19</v>
      </c>
      <c r="P1511">
        <v>7.5313807531380794</v>
      </c>
      <c r="Q1511">
        <v>5.7464212678936193E-2</v>
      </c>
    </row>
    <row r="1512" spans="1:17">
      <c r="A1512" t="s">
        <v>2707</v>
      </c>
      <c r="B1512" t="s">
        <v>2708</v>
      </c>
      <c r="C1512" t="s">
        <v>370</v>
      </c>
      <c r="D1512" t="s">
        <v>23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1</v>
      </c>
      <c r="L1512">
        <v>0</v>
      </c>
      <c r="M1512">
        <v>186</v>
      </c>
      <c r="N1512">
        <v>29</v>
      </c>
      <c r="O1512">
        <v>28</v>
      </c>
      <c r="P1512">
        <v>7.5306948504609821</v>
      </c>
      <c r="Q1512">
        <v>5.9036508096147342E-2</v>
      </c>
    </row>
    <row r="1513" spans="1:17">
      <c r="A1513" t="s">
        <v>1814</v>
      </c>
      <c r="B1513" t="s">
        <v>1815</v>
      </c>
      <c r="C1513" t="s">
        <v>921</v>
      </c>
      <c r="D1513" t="s">
        <v>63</v>
      </c>
      <c r="E1513">
        <v>0</v>
      </c>
      <c r="F1513">
        <v>0</v>
      </c>
      <c r="G1513">
        <v>1</v>
      </c>
      <c r="H1513">
        <v>0</v>
      </c>
      <c r="I1513">
        <v>1</v>
      </c>
      <c r="J1513">
        <v>1</v>
      </c>
      <c r="K1513">
        <v>1</v>
      </c>
      <c r="L1513">
        <v>3.829950210647262E-4</v>
      </c>
      <c r="M1513">
        <v>25</v>
      </c>
      <c r="N1513">
        <v>13</v>
      </c>
      <c r="O1513">
        <v>13</v>
      </c>
      <c r="P1513">
        <v>7.5301204819277094</v>
      </c>
      <c r="Q1513">
        <v>5.0797546012269802E-2</v>
      </c>
    </row>
    <row r="1514" spans="1:17">
      <c r="A1514" t="s">
        <v>5550</v>
      </c>
      <c r="B1514" t="s">
        <v>5551</v>
      </c>
      <c r="C1514" t="s">
        <v>5552</v>
      </c>
      <c r="D1514" t="s">
        <v>34</v>
      </c>
      <c r="E1514">
        <v>4</v>
      </c>
      <c r="F1514">
        <v>1</v>
      </c>
      <c r="G1514">
        <v>1</v>
      </c>
      <c r="H1514">
        <v>3.829950210647262E-4</v>
      </c>
      <c r="I1514">
        <v>4</v>
      </c>
      <c r="J1514">
        <v>1</v>
      </c>
      <c r="K1514">
        <v>1</v>
      </c>
      <c r="L1514">
        <v>3.829950210647262E-4</v>
      </c>
      <c r="M1514">
        <v>36</v>
      </c>
      <c r="N1514">
        <v>15</v>
      </c>
      <c r="O1514">
        <v>12</v>
      </c>
      <c r="P1514">
        <v>7.5294117647058822</v>
      </c>
      <c r="Q1514">
        <v>4.6012269938650277E-2</v>
      </c>
    </row>
    <row r="1515" spans="1:17">
      <c r="A1515" t="s">
        <v>5348</v>
      </c>
      <c r="B1515" t="s">
        <v>5349</v>
      </c>
      <c r="C1515" t="s">
        <v>5350</v>
      </c>
      <c r="D1515" t="s">
        <v>38</v>
      </c>
      <c r="E1515">
        <v>5</v>
      </c>
      <c r="F1515">
        <v>3</v>
      </c>
      <c r="G1515">
        <v>2.2727272727272729</v>
      </c>
      <c r="H1515">
        <v>8.4258904634239762E-4</v>
      </c>
      <c r="I1515">
        <v>3</v>
      </c>
      <c r="J1515">
        <v>1</v>
      </c>
      <c r="K1515">
        <v>1</v>
      </c>
      <c r="L1515">
        <v>3.829950210647262E-4</v>
      </c>
      <c r="M1515">
        <v>70</v>
      </c>
      <c r="N1515">
        <v>23</v>
      </c>
      <c r="O1515">
        <v>21</v>
      </c>
      <c r="P1515">
        <v>7.5064935064935057</v>
      </c>
      <c r="Q1515">
        <v>7.0732587513532827E-2</v>
      </c>
    </row>
    <row r="1516" spans="1:17">
      <c r="A1516" t="s">
        <v>5398</v>
      </c>
      <c r="B1516" t="s">
        <v>5399</v>
      </c>
      <c r="C1516" t="s">
        <v>5400</v>
      </c>
      <c r="D1516" t="s">
        <v>59</v>
      </c>
      <c r="E1516">
        <v>36</v>
      </c>
      <c r="F1516">
        <v>6</v>
      </c>
      <c r="G1516">
        <v>1.7234042553191491</v>
      </c>
      <c r="H1516">
        <v>8.0854504446997743E-4</v>
      </c>
      <c r="I1516">
        <v>46</v>
      </c>
      <c r="J1516">
        <v>12</v>
      </c>
      <c r="K1516">
        <v>2.7552083333333321</v>
      </c>
      <c r="L1516">
        <v>1.881671190448436E-3</v>
      </c>
      <c r="M1516">
        <v>713</v>
      </c>
      <c r="N1516">
        <v>73</v>
      </c>
      <c r="O1516">
        <v>64</v>
      </c>
      <c r="P1516">
        <v>7.5030699767212994</v>
      </c>
      <c r="Q1516">
        <v>0.1100133676820913</v>
      </c>
    </row>
    <row r="1517" spans="1:17">
      <c r="A1517" t="s">
        <v>6040</v>
      </c>
      <c r="B1517" t="s">
        <v>6041</v>
      </c>
      <c r="C1517" t="s">
        <v>6042</v>
      </c>
      <c r="D1517" t="s">
        <v>23</v>
      </c>
      <c r="E1517">
        <v>22</v>
      </c>
      <c r="F1517">
        <v>7</v>
      </c>
      <c r="G1517">
        <v>3.1428571428571428</v>
      </c>
      <c r="H1517">
        <v>1.3230737091326911E-3</v>
      </c>
      <c r="I1517">
        <v>28</v>
      </c>
      <c r="J1517">
        <v>13</v>
      </c>
      <c r="K1517">
        <v>5.2972972972972974</v>
      </c>
      <c r="L1517">
        <v>2.9271762324232569E-3</v>
      </c>
      <c r="M1517">
        <v>308</v>
      </c>
      <c r="N1517">
        <v>66</v>
      </c>
      <c r="O1517">
        <v>46</v>
      </c>
      <c r="P1517">
        <v>7.5019845414664719</v>
      </c>
      <c r="Q1517">
        <v>0.1018221774562811</v>
      </c>
    </row>
    <row r="1518" spans="1:17">
      <c r="A1518" t="s">
        <v>1668</v>
      </c>
      <c r="B1518" t="s">
        <v>1669</v>
      </c>
      <c r="C1518" t="s">
        <v>1670</v>
      </c>
      <c r="D1518" t="s">
        <v>63</v>
      </c>
      <c r="E1518">
        <v>13</v>
      </c>
      <c r="F1518">
        <v>10</v>
      </c>
      <c r="G1518">
        <v>8.8947368421052619</v>
      </c>
      <c r="H1518">
        <v>3.211265945850392E-3</v>
      </c>
      <c r="I1518">
        <v>0</v>
      </c>
      <c r="J1518">
        <v>0</v>
      </c>
      <c r="K1518">
        <v>1</v>
      </c>
      <c r="L1518">
        <v>0</v>
      </c>
      <c r="M1518">
        <v>238</v>
      </c>
      <c r="N1518">
        <v>54</v>
      </c>
      <c r="O1518">
        <v>40</v>
      </c>
      <c r="P1518">
        <v>7.4997654417513671</v>
      </c>
      <c r="Q1518">
        <v>8.9167156903941225E-2</v>
      </c>
    </row>
    <row r="1519" spans="1:17">
      <c r="A1519" t="s">
        <v>4472</v>
      </c>
      <c r="B1519" t="s">
        <v>4473</v>
      </c>
      <c r="C1519" t="s">
        <v>4474</v>
      </c>
      <c r="D1519" t="s">
        <v>27</v>
      </c>
      <c r="E1519">
        <v>30</v>
      </c>
      <c r="F1519">
        <v>12</v>
      </c>
      <c r="G1519">
        <v>5.3571428571428594</v>
      </c>
      <c r="H1519">
        <v>2.4511681348142458E-3</v>
      </c>
      <c r="I1519">
        <v>18</v>
      </c>
      <c r="J1519">
        <v>6</v>
      </c>
      <c r="K1519">
        <v>3.8571428571428559</v>
      </c>
      <c r="L1519">
        <v>1.4043150772373289E-3</v>
      </c>
      <c r="M1519">
        <v>111</v>
      </c>
      <c r="N1519">
        <v>39</v>
      </c>
      <c r="O1519">
        <v>31</v>
      </c>
      <c r="P1519">
        <v>7.4988523335883688</v>
      </c>
      <c r="Q1519">
        <v>8.9050009295409266E-2</v>
      </c>
    </row>
    <row r="1520" spans="1:17">
      <c r="A1520" t="s">
        <v>1066</v>
      </c>
      <c r="B1520" t="s">
        <v>1067</v>
      </c>
      <c r="C1520" t="s">
        <v>1068</v>
      </c>
      <c r="D1520" t="s">
        <v>23</v>
      </c>
      <c r="E1520">
        <v>113</v>
      </c>
      <c r="F1520">
        <v>27</v>
      </c>
      <c r="G1520">
        <v>8.5986531986531993</v>
      </c>
      <c r="H1520">
        <v>4.1180438105632364E-3</v>
      </c>
      <c r="I1520">
        <v>26</v>
      </c>
      <c r="J1520">
        <v>19</v>
      </c>
      <c r="K1520">
        <v>16.095238095238091</v>
      </c>
      <c r="L1520">
        <v>5.8627699378369204E-3</v>
      </c>
      <c r="M1520">
        <v>284</v>
      </c>
      <c r="N1520">
        <v>55</v>
      </c>
      <c r="O1520">
        <v>46</v>
      </c>
      <c r="P1520">
        <v>7.4911046336315223</v>
      </c>
      <c r="Q1520">
        <v>9.2743657160838947E-2</v>
      </c>
    </row>
    <row r="1521" spans="1:17">
      <c r="A1521" t="s">
        <v>1078</v>
      </c>
      <c r="B1521" t="s">
        <v>1079</v>
      </c>
      <c r="C1521" t="s">
        <v>271</v>
      </c>
      <c r="D1521" t="s">
        <v>80</v>
      </c>
      <c r="E1521">
        <v>5</v>
      </c>
      <c r="F1521">
        <v>4</v>
      </c>
      <c r="G1521">
        <v>3.5714285714285712</v>
      </c>
      <c r="H1521">
        <v>1.302183071620069E-3</v>
      </c>
      <c r="I1521">
        <v>0</v>
      </c>
      <c r="J1521">
        <v>0</v>
      </c>
      <c r="K1521">
        <v>1</v>
      </c>
      <c r="L1521">
        <v>0</v>
      </c>
      <c r="M1521">
        <v>56</v>
      </c>
      <c r="N1521">
        <v>19</v>
      </c>
      <c r="O1521">
        <v>17</v>
      </c>
      <c r="P1521">
        <v>7.4906666666666712</v>
      </c>
      <c r="Q1521">
        <v>5.26681328857505E-2</v>
      </c>
    </row>
    <row r="1522" spans="1:17">
      <c r="A1522" t="s">
        <v>1926</v>
      </c>
      <c r="B1522" t="s">
        <v>1927</v>
      </c>
      <c r="C1522" t="s">
        <v>1928</v>
      </c>
      <c r="D1522" t="s">
        <v>63</v>
      </c>
      <c r="E1522">
        <v>13</v>
      </c>
      <c r="F1522">
        <v>7</v>
      </c>
      <c r="G1522">
        <v>4.5675675675675667</v>
      </c>
      <c r="H1522">
        <v>1.7971304834575629E-3</v>
      </c>
      <c r="I1522">
        <v>6</v>
      </c>
      <c r="J1522">
        <v>3</v>
      </c>
      <c r="K1522">
        <v>2</v>
      </c>
      <c r="L1522">
        <v>7.659900421294523E-4</v>
      </c>
      <c r="M1522">
        <v>124</v>
      </c>
      <c r="N1522">
        <v>28</v>
      </c>
      <c r="O1522">
        <v>24</v>
      </c>
      <c r="P1522">
        <v>7.4844074844074804</v>
      </c>
      <c r="Q1522">
        <v>6.2985685071574871E-2</v>
      </c>
    </row>
    <row r="1523" spans="1:17">
      <c r="A1523" t="s">
        <v>5134</v>
      </c>
      <c r="B1523" t="s">
        <v>5135</v>
      </c>
      <c r="C1523" t="s">
        <v>426</v>
      </c>
      <c r="D1523" t="s">
        <v>23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65</v>
      </c>
      <c r="N1523">
        <v>21</v>
      </c>
      <c r="O1523">
        <v>18</v>
      </c>
      <c r="P1523">
        <v>7.4688796680497944</v>
      </c>
      <c r="Q1523">
        <v>5.725971370143132E-2</v>
      </c>
    </row>
    <row r="1524" spans="1:17">
      <c r="A1524" t="s">
        <v>3821</v>
      </c>
      <c r="B1524" t="s">
        <v>3822</v>
      </c>
      <c r="C1524" t="s">
        <v>2513</v>
      </c>
      <c r="D1524" t="s">
        <v>42</v>
      </c>
      <c r="E1524">
        <v>1</v>
      </c>
      <c r="F1524">
        <v>1</v>
      </c>
      <c r="G1524">
        <v>1</v>
      </c>
      <c r="H1524">
        <v>3.829950210647262E-4</v>
      </c>
      <c r="I1524">
        <v>0</v>
      </c>
      <c r="J1524">
        <v>0</v>
      </c>
      <c r="K1524">
        <v>1</v>
      </c>
      <c r="L1524">
        <v>0</v>
      </c>
      <c r="M1524">
        <v>93</v>
      </c>
      <c r="N1524">
        <v>28</v>
      </c>
      <c r="O1524">
        <v>26</v>
      </c>
      <c r="P1524">
        <v>7.4585635359116012</v>
      </c>
      <c r="Q1524">
        <v>7.3755964553509468E-2</v>
      </c>
    </row>
    <row r="1525" spans="1:17">
      <c r="A1525" t="s">
        <v>1677</v>
      </c>
      <c r="B1525" t="s">
        <v>1678</v>
      </c>
      <c r="C1525" t="s">
        <v>1679</v>
      </c>
      <c r="D1525" t="s">
        <v>23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113</v>
      </c>
      <c r="N1525">
        <v>26</v>
      </c>
      <c r="O1525">
        <v>26</v>
      </c>
      <c r="P1525">
        <v>7.4541739638061868</v>
      </c>
      <c r="Q1525">
        <v>6.6073076714261464E-2</v>
      </c>
    </row>
    <row r="1526" spans="1:17">
      <c r="A1526" t="s">
        <v>6166</v>
      </c>
      <c r="B1526" t="s">
        <v>6167</v>
      </c>
      <c r="C1526" t="s">
        <v>546</v>
      </c>
      <c r="D1526" t="s">
        <v>42</v>
      </c>
      <c r="E1526">
        <v>0</v>
      </c>
      <c r="F1526">
        <v>0</v>
      </c>
      <c r="G1526">
        <v>1</v>
      </c>
      <c r="H1526">
        <v>0</v>
      </c>
      <c r="I1526">
        <v>1</v>
      </c>
      <c r="J1526">
        <v>1</v>
      </c>
      <c r="K1526">
        <v>1</v>
      </c>
      <c r="L1526">
        <v>3.829950210647262E-4</v>
      </c>
      <c r="M1526">
        <v>31</v>
      </c>
      <c r="N1526">
        <v>12</v>
      </c>
      <c r="O1526">
        <v>12</v>
      </c>
      <c r="P1526">
        <v>7.4496124031007751</v>
      </c>
      <c r="Q1526">
        <v>4.5319612111616829E-2</v>
      </c>
    </row>
    <row r="1527" spans="1:17">
      <c r="A1527" t="s">
        <v>1948</v>
      </c>
      <c r="B1527" t="s">
        <v>1949</v>
      </c>
      <c r="C1527" t="s">
        <v>1688</v>
      </c>
      <c r="D1527" t="s">
        <v>23</v>
      </c>
      <c r="E1527">
        <v>20</v>
      </c>
      <c r="F1527">
        <v>9</v>
      </c>
      <c r="G1527">
        <v>4.7619047619047601</v>
      </c>
      <c r="H1527">
        <v>2.1447721179624628E-3</v>
      </c>
      <c r="I1527">
        <v>8</v>
      </c>
      <c r="J1527">
        <v>1</v>
      </c>
      <c r="K1527">
        <v>1</v>
      </c>
      <c r="L1527">
        <v>3.829950210647262E-4</v>
      </c>
      <c r="M1527">
        <v>151</v>
      </c>
      <c r="N1527">
        <v>41</v>
      </c>
      <c r="O1527">
        <v>35</v>
      </c>
      <c r="P1527">
        <v>7.4495446265938083</v>
      </c>
      <c r="Q1527">
        <v>9.1595521043373498E-2</v>
      </c>
    </row>
    <row r="1528" spans="1:17">
      <c r="A1528" t="s">
        <v>389</v>
      </c>
      <c r="B1528" t="s">
        <v>390</v>
      </c>
      <c r="C1528" t="s">
        <v>391</v>
      </c>
      <c r="D1528" t="s">
        <v>63</v>
      </c>
      <c r="E1528">
        <v>18</v>
      </c>
      <c r="F1528">
        <v>10</v>
      </c>
      <c r="G1528">
        <v>3.5999999999999979</v>
      </c>
      <c r="H1528">
        <v>2.2979701263883541E-3</v>
      </c>
      <c r="I1528">
        <v>10</v>
      </c>
      <c r="J1528">
        <v>2</v>
      </c>
      <c r="K1528">
        <v>1.219512195121951</v>
      </c>
      <c r="L1528">
        <v>4.5959402527767152E-4</v>
      </c>
      <c r="M1528">
        <v>470</v>
      </c>
      <c r="N1528">
        <v>61</v>
      </c>
      <c r="O1528">
        <v>51</v>
      </c>
      <c r="P1528">
        <v>7.4463872832369917</v>
      </c>
      <c r="Q1528">
        <v>8.7051701305366408E-2</v>
      </c>
    </row>
    <row r="1529" spans="1:17">
      <c r="A1529" t="s">
        <v>2104</v>
      </c>
      <c r="B1529" t="s">
        <v>2105</v>
      </c>
      <c r="C1529" t="s">
        <v>2106</v>
      </c>
      <c r="D1529" t="s">
        <v>63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78</v>
      </c>
      <c r="N1529">
        <v>29</v>
      </c>
      <c r="O1529">
        <v>25</v>
      </c>
      <c r="P1529">
        <v>7.4460856720827149</v>
      </c>
      <c r="Q1529">
        <v>7.1113799360581362E-2</v>
      </c>
    </row>
    <row r="1530" spans="1:17">
      <c r="A1530" t="s">
        <v>5665</v>
      </c>
      <c r="B1530" t="s">
        <v>5666</v>
      </c>
      <c r="C1530" t="s">
        <v>5667</v>
      </c>
      <c r="D1530" t="s">
        <v>63</v>
      </c>
      <c r="E1530">
        <v>201</v>
      </c>
      <c r="F1530">
        <v>30</v>
      </c>
      <c r="G1530">
        <v>1.952399362103127</v>
      </c>
      <c r="H1530">
        <v>2.3837152803580452E-3</v>
      </c>
      <c r="I1530">
        <v>191</v>
      </c>
      <c r="J1530">
        <v>30</v>
      </c>
      <c r="K1530">
        <v>1.7741088362593009</v>
      </c>
      <c r="L1530">
        <v>2.4195273112649828E-3</v>
      </c>
      <c r="M1530">
        <v>2452</v>
      </c>
      <c r="N1530">
        <v>155</v>
      </c>
      <c r="O1530">
        <v>87</v>
      </c>
      <c r="P1530">
        <v>7.4439601268942921</v>
      </c>
      <c r="Q1530">
        <v>0.1548920542594675</v>
      </c>
    </row>
    <row r="1531" spans="1:17">
      <c r="A1531" t="s">
        <v>6304</v>
      </c>
      <c r="B1531" t="s">
        <v>6305</v>
      </c>
      <c r="C1531" t="s">
        <v>6306</v>
      </c>
      <c r="D1531" t="s">
        <v>63</v>
      </c>
      <c r="E1531">
        <v>1</v>
      </c>
      <c r="F1531">
        <v>1</v>
      </c>
      <c r="G1531">
        <v>1</v>
      </c>
      <c r="H1531">
        <v>3.829950210647262E-4</v>
      </c>
      <c r="I1531">
        <v>1</v>
      </c>
      <c r="J1531">
        <v>1</v>
      </c>
      <c r="K1531">
        <v>1</v>
      </c>
      <c r="L1531">
        <v>3.829950210647262E-4</v>
      </c>
      <c r="M1531">
        <v>127</v>
      </c>
      <c r="N1531">
        <v>36</v>
      </c>
      <c r="O1531">
        <v>34</v>
      </c>
      <c r="P1531">
        <v>7.4352030947775596</v>
      </c>
      <c r="Q1531">
        <v>9.5487829012466469E-2</v>
      </c>
    </row>
    <row r="1532" spans="1:17">
      <c r="A1532" t="s">
        <v>6713</v>
      </c>
      <c r="B1532" t="s">
        <v>6714</v>
      </c>
      <c r="C1532" t="s">
        <v>6715</v>
      </c>
      <c r="D1532" t="s">
        <v>19</v>
      </c>
      <c r="E1532">
        <v>15</v>
      </c>
      <c r="F1532">
        <v>6</v>
      </c>
      <c r="G1532">
        <v>2.1428571428571428</v>
      </c>
      <c r="H1532">
        <v>1.1489850631941779E-3</v>
      </c>
      <c r="I1532">
        <v>10</v>
      </c>
      <c r="J1532">
        <v>1</v>
      </c>
      <c r="K1532">
        <v>1</v>
      </c>
      <c r="L1532">
        <v>3.829950210647262E-4</v>
      </c>
      <c r="M1532">
        <v>58</v>
      </c>
      <c r="N1532">
        <v>21</v>
      </c>
      <c r="O1532">
        <v>19</v>
      </c>
      <c r="P1532">
        <v>7.4312796208530809</v>
      </c>
      <c r="Q1532">
        <v>5.5872042068360689E-2</v>
      </c>
    </row>
    <row r="1533" spans="1:17">
      <c r="A1533" t="s">
        <v>3990</v>
      </c>
      <c r="B1533" t="s">
        <v>3991</v>
      </c>
      <c r="C1533" t="s">
        <v>1908</v>
      </c>
      <c r="D1533" t="s">
        <v>63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117</v>
      </c>
      <c r="N1533">
        <v>27</v>
      </c>
      <c r="O1533">
        <v>22</v>
      </c>
      <c r="P1533">
        <v>7.4302689180737973</v>
      </c>
      <c r="Q1533">
        <v>5.2513086058422621E-2</v>
      </c>
    </row>
    <row r="1534" spans="1:17">
      <c r="A1534" t="s">
        <v>5545</v>
      </c>
      <c r="B1534" t="s">
        <v>5546</v>
      </c>
      <c r="C1534" t="s">
        <v>5547</v>
      </c>
      <c r="D1534" t="s">
        <v>63</v>
      </c>
      <c r="E1534">
        <v>56</v>
      </c>
      <c r="F1534">
        <v>18</v>
      </c>
      <c r="G1534">
        <v>3.9298245614035081</v>
      </c>
      <c r="H1534">
        <v>2.9682114132516179E-3</v>
      </c>
      <c r="I1534">
        <v>48</v>
      </c>
      <c r="J1534">
        <v>18</v>
      </c>
      <c r="K1534">
        <v>3.0395778364116088</v>
      </c>
      <c r="L1534">
        <v>2.9256564109110942E-3</v>
      </c>
      <c r="M1534">
        <v>817</v>
      </c>
      <c r="N1534">
        <v>112</v>
      </c>
      <c r="O1534">
        <v>73</v>
      </c>
      <c r="P1534">
        <v>7.4273896705185267</v>
      </c>
      <c r="Q1534">
        <v>0.1349612634328464</v>
      </c>
    </row>
    <row r="1535" spans="1:17">
      <c r="A1535" t="s">
        <v>2403</v>
      </c>
      <c r="B1535" t="s">
        <v>2404</v>
      </c>
      <c r="C1535" t="s">
        <v>2405</v>
      </c>
      <c r="D1535" t="s">
        <v>63</v>
      </c>
      <c r="E1535">
        <v>8</v>
      </c>
      <c r="F1535">
        <v>5</v>
      </c>
      <c r="G1535">
        <v>4</v>
      </c>
      <c r="H1535">
        <v>1.4362313289927231E-3</v>
      </c>
      <c r="I1535">
        <v>9</v>
      </c>
      <c r="J1535">
        <v>7</v>
      </c>
      <c r="K1535">
        <v>5.4</v>
      </c>
      <c r="L1535">
        <v>2.1703051193667829E-3</v>
      </c>
      <c r="M1535">
        <v>259</v>
      </c>
      <c r="N1535">
        <v>57</v>
      </c>
      <c r="O1535">
        <v>46</v>
      </c>
      <c r="P1535">
        <v>7.4234413965087107</v>
      </c>
      <c r="Q1535">
        <v>9.6248617117574195E-2</v>
      </c>
    </row>
    <row r="1536" spans="1:17">
      <c r="A1536" t="s">
        <v>3753</v>
      </c>
      <c r="B1536" t="s">
        <v>3754</v>
      </c>
      <c r="C1536" t="s">
        <v>3683</v>
      </c>
      <c r="D1536" t="s">
        <v>63</v>
      </c>
      <c r="E1536">
        <v>3</v>
      </c>
      <c r="F1536">
        <v>2</v>
      </c>
      <c r="G1536">
        <v>1.8</v>
      </c>
      <c r="H1536">
        <v>6.3832503510787681E-4</v>
      </c>
      <c r="I1536">
        <v>2</v>
      </c>
      <c r="J1536">
        <v>1</v>
      </c>
      <c r="K1536">
        <v>1</v>
      </c>
      <c r="L1536">
        <v>3.829950210647262E-4</v>
      </c>
      <c r="M1536">
        <v>63</v>
      </c>
      <c r="N1536">
        <v>23</v>
      </c>
      <c r="O1536">
        <v>20</v>
      </c>
      <c r="P1536">
        <v>7.4221748400852867</v>
      </c>
      <c r="Q1536">
        <v>6.2077570968077513E-2</v>
      </c>
    </row>
    <row r="1537" spans="1:17">
      <c r="A1537" t="s">
        <v>963</v>
      </c>
      <c r="B1537" t="s">
        <v>964</v>
      </c>
      <c r="C1537" t="s">
        <v>965</v>
      </c>
      <c r="D1537" t="s">
        <v>49</v>
      </c>
      <c r="E1537">
        <v>12</v>
      </c>
      <c r="F1537">
        <v>5</v>
      </c>
      <c r="G1537">
        <v>3.0000000000000009</v>
      </c>
      <c r="H1537">
        <v>1.148985063194179E-3</v>
      </c>
      <c r="I1537">
        <v>8</v>
      </c>
      <c r="J1537">
        <v>3</v>
      </c>
      <c r="K1537">
        <v>1.6842105263157889</v>
      </c>
      <c r="L1537">
        <v>6.7024128686327079E-4</v>
      </c>
      <c r="M1537">
        <v>216</v>
      </c>
      <c r="N1537">
        <v>50</v>
      </c>
      <c r="O1537">
        <v>42</v>
      </c>
      <c r="P1537">
        <v>7.4216078574026989</v>
      </c>
      <c r="Q1537">
        <v>0.1063597157261731</v>
      </c>
    </row>
    <row r="1538" spans="1:17">
      <c r="A1538" t="s">
        <v>5401</v>
      </c>
      <c r="B1538" t="s">
        <v>5402</v>
      </c>
      <c r="C1538" t="s">
        <v>5403</v>
      </c>
      <c r="D1538" t="s">
        <v>42</v>
      </c>
      <c r="E1538">
        <v>10</v>
      </c>
      <c r="F1538">
        <v>7</v>
      </c>
      <c r="G1538">
        <v>5.5555555555555536</v>
      </c>
      <c r="H1538">
        <v>2.0681731137495228E-3</v>
      </c>
      <c r="I1538">
        <v>4</v>
      </c>
      <c r="J1538">
        <v>2</v>
      </c>
      <c r="K1538">
        <v>1.6</v>
      </c>
      <c r="L1538">
        <v>5.7449253159708928E-4</v>
      </c>
      <c r="M1538">
        <v>41</v>
      </c>
      <c r="N1538">
        <v>17</v>
      </c>
      <c r="O1538">
        <v>12</v>
      </c>
      <c r="P1538">
        <v>7.4202898550724639</v>
      </c>
      <c r="Q1538">
        <v>4.7929447852760709E-2</v>
      </c>
    </row>
    <row r="1539" spans="1:17">
      <c r="A1539" t="s">
        <v>1592</v>
      </c>
      <c r="B1539" t="s">
        <v>1593</v>
      </c>
      <c r="C1539" t="s">
        <v>751</v>
      </c>
      <c r="D1539" t="s">
        <v>76</v>
      </c>
      <c r="E1539">
        <v>1</v>
      </c>
      <c r="F1539">
        <v>1</v>
      </c>
      <c r="G1539">
        <v>1</v>
      </c>
      <c r="H1539">
        <v>3.829950210647262E-4</v>
      </c>
      <c r="I1539">
        <v>0</v>
      </c>
      <c r="J1539">
        <v>0</v>
      </c>
      <c r="K1539">
        <v>1</v>
      </c>
      <c r="L1539">
        <v>0</v>
      </c>
      <c r="M1539">
        <v>20</v>
      </c>
      <c r="N1539">
        <v>11</v>
      </c>
      <c r="O1539">
        <v>11</v>
      </c>
      <c r="P1539">
        <v>7.4074074074074074</v>
      </c>
      <c r="Q1539">
        <v>4.5398773006134853E-2</v>
      </c>
    </row>
    <row r="1540" spans="1:17">
      <c r="A1540" t="s">
        <v>5982</v>
      </c>
      <c r="B1540" t="s">
        <v>5983</v>
      </c>
      <c r="C1540" t="s">
        <v>809</v>
      </c>
      <c r="D1540" t="s">
        <v>34</v>
      </c>
      <c r="E1540">
        <v>4</v>
      </c>
      <c r="F1540">
        <v>3</v>
      </c>
      <c r="G1540">
        <v>2.666666666666667</v>
      </c>
      <c r="H1540">
        <v>9.5748755266181532E-4</v>
      </c>
      <c r="I1540">
        <v>1</v>
      </c>
      <c r="J1540">
        <v>1</v>
      </c>
      <c r="K1540">
        <v>1</v>
      </c>
      <c r="L1540">
        <v>3.829950210647262E-4</v>
      </c>
      <c r="M1540">
        <v>58</v>
      </c>
      <c r="N1540">
        <v>19</v>
      </c>
      <c r="O1540">
        <v>15</v>
      </c>
      <c r="P1540">
        <v>7.3964497041420092</v>
      </c>
      <c r="Q1540">
        <v>4.8098159509202341E-2</v>
      </c>
    </row>
    <row r="1541" spans="1:17">
      <c r="A1541" t="s">
        <v>2472</v>
      </c>
      <c r="B1541" t="s">
        <v>2473</v>
      </c>
      <c r="C1541" t="s">
        <v>2474</v>
      </c>
      <c r="D1541" t="s">
        <v>173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327</v>
      </c>
      <c r="N1541">
        <v>55</v>
      </c>
      <c r="O1541">
        <v>49</v>
      </c>
      <c r="P1541">
        <v>7.3921052631579007</v>
      </c>
      <c r="Q1541">
        <v>9.4802639194353236E-2</v>
      </c>
    </row>
    <row r="1542" spans="1:17">
      <c r="A1542" t="s">
        <v>2715</v>
      </c>
      <c r="B1542" t="s">
        <v>2716</v>
      </c>
      <c r="C1542" t="s">
        <v>2717</v>
      </c>
      <c r="D1542" t="s">
        <v>59</v>
      </c>
      <c r="E1542">
        <v>118</v>
      </c>
      <c r="F1542">
        <v>15</v>
      </c>
      <c r="G1542">
        <v>1.590950639853749</v>
      </c>
      <c r="H1542">
        <v>1.174950827334157E-3</v>
      </c>
      <c r="I1542">
        <v>128</v>
      </c>
      <c r="J1542">
        <v>15</v>
      </c>
      <c r="K1542">
        <v>1.860549625255508</v>
      </c>
      <c r="L1542">
        <v>1.412294140176174E-3</v>
      </c>
      <c r="M1542">
        <v>1011</v>
      </c>
      <c r="N1542">
        <v>84</v>
      </c>
      <c r="O1542">
        <v>70</v>
      </c>
      <c r="P1542">
        <v>7.383635543940902</v>
      </c>
      <c r="Q1542">
        <v>0.12761110660367581</v>
      </c>
    </row>
    <row r="1543" spans="1:17">
      <c r="A1543" t="s">
        <v>7000</v>
      </c>
      <c r="B1543" t="s">
        <v>7001</v>
      </c>
      <c r="C1543" t="s">
        <v>7002</v>
      </c>
      <c r="D1543" t="s">
        <v>23</v>
      </c>
      <c r="E1543">
        <v>49</v>
      </c>
      <c r="F1543">
        <v>8</v>
      </c>
      <c r="G1543">
        <v>2.200733272227315</v>
      </c>
      <c r="H1543">
        <v>1.00829301463979E-3</v>
      </c>
      <c r="I1543">
        <v>45</v>
      </c>
      <c r="J1543">
        <v>8</v>
      </c>
      <c r="K1543">
        <v>1.9641125121241509</v>
      </c>
      <c r="L1543">
        <v>9.7876505383207892E-4</v>
      </c>
      <c r="M1543">
        <v>183</v>
      </c>
      <c r="N1543">
        <v>32</v>
      </c>
      <c r="O1543">
        <v>30</v>
      </c>
      <c r="P1543">
        <v>7.3742232451093201</v>
      </c>
      <c r="Q1543">
        <v>6.5085512561263242E-2</v>
      </c>
    </row>
    <row r="1544" spans="1:17">
      <c r="A1544" t="s">
        <v>758</v>
      </c>
      <c r="B1544" t="s">
        <v>759</v>
      </c>
      <c r="C1544" t="s">
        <v>626</v>
      </c>
      <c r="D1544" t="s">
        <v>63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1</v>
      </c>
      <c r="L1544">
        <v>0</v>
      </c>
      <c r="M1544">
        <v>29</v>
      </c>
      <c r="N1544">
        <v>12</v>
      </c>
      <c r="O1544">
        <v>11</v>
      </c>
      <c r="P1544">
        <v>7.363636363636366</v>
      </c>
      <c r="Q1544">
        <v>4.3853669620540658E-2</v>
      </c>
    </row>
    <row r="1545" spans="1:17">
      <c r="A1545" t="s">
        <v>6428</v>
      </c>
      <c r="B1545" t="s">
        <v>6429</v>
      </c>
      <c r="C1545" t="s">
        <v>329</v>
      </c>
      <c r="D1545" t="s">
        <v>42</v>
      </c>
      <c r="E1545">
        <v>1</v>
      </c>
      <c r="F1545">
        <v>1</v>
      </c>
      <c r="G1545">
        <v>1</v>
      </c>
      <c r="H1545">
        <v>3.829950210647262E-4</v>
      </c>
      <c r="I1545">
        <v>1</v>
      </c>
      <c r="J1545">
        <v>1</v>
      </c>
      <c r="K1545">
        <v>1</v>
      </c>
      <c r="L1545">
        <v>3.829950210647262E-4</v>
      </c>
      <c r="M1545">
        <v>10</v>
      </c>
      <c r="N1545">
        <v>9</v>
      </c>
      <c r="O1545">
        <v>8</v>
      </c>
      <c r="P1545">
        <v>7.3636363636363642</v>
      </c>
      <c r="Q1545">
        <v>4.430811179277442E-2</v>
      </c>
    </row>
    <row r="1546" spans="1:17">
      <c r="A1546" t="s">
        <v>433</v>
      </c>
      <c r="B1546" t="s">
        <v>434</v>
      </c>
      <c r="C1546" t="s">
        <v>435</v>
      </c>
      <c r="D1546" t="s">
        <v>23</v>
      </c>
      <c r="E1546">
        <v>5</v>
      </c>
      <c r="F1546">
        <v>4</v>
      </c>
      <c r="G1546">
        <v>3.5714285714285712</v>
      </c>
      <c r="H1546">
        <v>1.302183071620069E-3</v>
      </c>
      <c r="I1546">
        <v>39</v>
      </c>
      <c r="J1546">
        <v>28</v>
      </c>
      <c r="K1546">
        <v>24.142857142857149</v>
      </c>
      <c r="L1546">
        <v>8.6910408626225313E-3</v>
      </c>
      <c r="M1546">
        <v>428</v>
      </c>
      <c r="N1546">
        <v>60</v>
      </c>
      <c r="O1546">
        <v>52</v>
      </c>
      <c r="P1546">
        <v>7.3490309347398366</v>
      </c>
      <c r="Q1546">
        <v>9.4747939148132149E-2</v>
      </c>
    </row>
    <row r="1547" spans="1:17">
      <c r="A1547" t="s">
        <v>1113</v>
      </c>
      <c r="B1547" t="s">
        <v>1114</v>
      </c>
      <c r="C1547" t="s">
        <v>636</v>
      </c>
      <c r="D1547" t="s">
        <v>766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1</v>
      </c>
      <c r="L1547">
        <v>0</v>
      </c>
      <c r="M1547">
        <v>14</v>
      </c>
      <c r="N1547">
        <v>9</v>
      </c>
      <c r="O1547">
        <v>8</v>
      </c>
      <c r="P1547">
        <v>7.3478260869565206</v>
      </c>
      <c r="Q1547">
        <v>4.2000943841434692E-2</v>
      </c>
    </row>
    <row r="1548" spans="1:17">
      <c r="A1548" t="s">
        <v>1306</v>
      </c>
      <c r="B1548" t="s">
        <v>1307</v>
      </c>
      <c r="C1548" t="s">
        <v>1308</v>
      </c>
      <c r="D1548" t="s">
        <v>23</v>
      </c>
      <c r="E1548">
        <v>7</v>
      </c>
      <c r="F1548">
        <v>7</v>
      </c>
      <c r="G1548">
        <v>7</v>
      </c>
      <c r="H1548">
        <v>2.6809651474530849E-3</v>
      </c>
      <c r="I1548">
        <v>3</v>
      </c>
      <c r="J1548">
        <v>2</v>
      </c>
      <c r="K1548">
        <v>1.8</v>
      </c>
      <c r="L1548">
        <v>6.3832503510787681E-4</v>
      </c>
      <c r="M1548">
        <v>155</v>
      </c>
      <c r="N1548">
        <v>43</v>
      </c>
      <c r="O1548">
        <v>35</v>
      </c>
      <c r="P1548">
        <v>7.3324478178368064</v>
      </c>
      <c r="Q1548">
        <v>9.2907269276602922E-2</v>
      </c>
    </row>
    <row r="1549" spans="1:17">
      <c r="A1549" t="s">
        <v>1534</v>
      </c>
      <c r="B1549" t="s">
        <v>1535</v>
      </c>
      <c r="C1549" t="s">
        <v>1536</v>
      </c>
      <c r="D1549" t="s">
        <v>23</v>
      </c>
      <c r="E1549">
        <v>209</v>
      </c>
      <c r="F1549">
        <v>59</v>
      </c>
      <c r="G1549">
        <v>16.244328746746</v>
      </c>
      <c r="H1549">
        <v>9.8204321429942332E-3</v>
      </c>
      <c r="I1549">
        <v>96</v>
      </c>
      <c r="J1549">
        <v>48</v>
      </c>
      <c r="K1549">
        <v>25.180327868852451</v>
      </c>
      <c r="L1549">
        <v>1.1178667177326551E-2</v>
      </c>
      <c r="M1549">
        <v>356</v>
      </c>
      <c r="N1549">
        <v>70</v>
      </c>
      <c r="O1549">
        <v>56</v>
      </c>
      <c r="P1549">
        <v>7.3321773125669933</v>
      </c>
      <c r="Q1549">
        <v>0.1076768076570111</v>
      </c>
    </row>
    <row r="1550" spans="1:17">
      <c r="A1550" t="s">
        <v>5360</v>
      </c>
      <c r="B1550" t="s">
        <v>5361</v>
      </c>
      <c r="C1550" t="s">
        <v>5362</v>
      </c>
      <c r="D1550" t="s">
        <v>59</v>
      </c>
      <c r="E1550">
        <v>44</v>
      </c>
      <c r="F1550">
        <v>15</v>
      </c>
      <c r="G1550">
        <v>8.2033898305084758</v>
      </c>
      <c r="H1550">
        <v>3.151004491487057E-3</v>
      </c>
      <c r="I1550">
        <v>23</v>
      </c>
      <c r="J1550">
        <v>7</v>
      </c>
      <c r="K1550">
        <v>3.5986394557823118</v>
      </c>
      <c r="L1550">
        <v>1.415416382195728E-3</v>
      </c>
      <c r="M1550">
        <v>621</v>
      </c>
      <c r="N1550">
        <v>86</v>
      </c>
      <c r="O1550">
        <v>58</v>
      </c>
      <c r="P1550">
        <v>7.3236418600515671</v>
      </c>
      <c r="Q1550">
        <v>9.7646480408717595E-2</v>
      </c>
    </row>
    <row r="1551" spans="1:17">
      <c r="A1551" t="s">
        <v>4350</v>
      </c>
      <c r="B1551" t="s">
        <v>4351</v>
      </c>
      <c r="C1551" t="s">
        <v>4352</v>
      </c>
      <c r="D1551" t="s">
        <v>42</v>
      </c>
      <c r="E1551">
        <v>18</v>
      </c>
      <c r="F1551">
        <v>8</v>
      </c>
      <c r="G1551">
        <v>2.53125</v>
      </c>
      <c r="H1551">
        <v>1.5745350865994309E-3</v>
      </c>
      <c r="I1551">
        <v>15</v>
      </c>
      <c r="J1551">
        <v>5</v>
      </c>
      <c r="K1551">
        <v>1.8</v>
      </c>
      <c r="L1551">
        <v>8.9365504915102779E-4</v>
      </c>
      <c r="M1551">
        <v>169</v>
      </c>
      <c r="N1551">
        <v>28</v>
      </c>
      <c r="O1551">
        <v>25</v>
      </c>
      <c r="P1551">
        <v>7.3205162678139262</v>
      </c>
      <c r="Q1551">
        <v>5.7817438185536897E-2</v>
      </c>
    </row>
    <row r="1552" spans="1:17">
      <c r="A1552" t="s">
        <v>5136</v>
      </c>
      <c r="B1552" t="s">
        <v>5137</v>
      </c>
      <c r="C1552" t="s">
        <v>5138</v>
      </c>
      <c r="D1552" t="s">
        <v>23</v>
      </c>
      <c r="E1552">
        <v>128</v>
      </c>
      <c r="F1552">
        <v>43</v>
      </c>
      <c r="G1552">
        <v>7.9456838021338507</v>
      </c>
      <c r="H1552">
        <v>7.4564343163537588E-3</v>
      </c>
      <c r="I1552">
        <v>12</v>
      </c>
      <c r="J1552">
        <v>9</v>
      </c>
      <c r="K1552">
        <v>7.1999999999999993</v>
      </c>
      <c r="L1552">
        <v>2.7447976509638659E-3</v>
      </c>
      <c r="M1552">
        <v>114</v>
      </c>
      <c r="N1552">
        <v>34</v>
      </c>
      <c r="O1552">
        <v>28</v>
      </c>
      <c r="P1552">
        <v>7.3151041666666714</v>
      </c>
      <c r="Q1552">
        <v>6.9105220511632467E-2</v>
      </c>
    </row>
    <row r="1553" spans="1:17">
      <c r="A1553" t="s">
        <v>3033</v>
      </c>
      <c r="B1553" t="s">
        <v>3034</v>
      </c>
      <c r="C1553" t="s">
        <v>1015</v>
      </c>
      <c r="D1553" t="s">
        <v>19</v>
      </c>
      <c r="E1553">
        <v>8</v>
      </c>
      <c r="F1553">
        <v>3</v>
      </c>
      <c r="G1553">
        <v>1.6842105263157889</v>
      </c>
      <c r="H1553">
        <v>6.7024128686327079E-4</v>
      </c>
      <c r="I1553">
        <v>6</v>
      </c>
      <c r="J1553">
        <v>1</v>
      </c>
      <c r="K1553">
        <v>1</v>
      </c>
      <c r="L1553">
        <v>3.829950210647262E-4</v>
      </c>
      <c r="M1553">
        <v>101</v>
      </c>
      <c r="N1553">
        <v>26</v>
      </c>
      <c r="O1553">
        <v>26</v>
      </c>
      <c r="P1553">
        <v>7.3125448028673832</v>
      </c>
      <c r="Q1553">
        <v>7.2708497843648315E-2</v>
      </c>
    </row>
    <row r="1554" spans="1:17">
      <c r="A1554" t="s">
        <v>4894</v>
      </c>
      <c r="B1554" t="s">
        <v>4895</v>
      </c>
      <c r="C1554" t="s">
        <v>4896</v>
      </c>
      <c r="D1554" t="s">
        <v>59</v>
      </c>
      <c r="E1554">
        <v>287</v>
      </c>
      <c r="F1554">
        <v>29</v>
      </c>
      <c r="G1554">
        <v>4.1236045056320396</v>
      </c>
      <c r="H1554">
        <v>2.315318332917456E-3</v>
      </c>
      <c r="I1554">
        <v>289</v>
      </c>
      <c r="J1554">
        <v>31</v>
      </c>
      <c r="K1554">
        <v>3.710889945350337</v>
      </c>
      <c r="L1554">
        <v>2.521465825699295E-3</v>
      </c>
      <c r="M1554">
        <v>2422</v>
      </c>
      <c r="N1554">
        <v>176</v>
      </c>
      <c r="O1554">
        <v>89</v>
      </c>
      <c r="P1554">
        <v>7.2997749846452749</v>
      </c>
      <c r="Q1554">
        <v>0.14102891969083881</v>
      </c>
    </row>
    <row r="1555" spans="1:17">
      <c r="A1555" t="s">
        <v>4247</v>
      </c>
      <c r="B1555" t="s">
        <v>4248</v>
      </c>
      <c r="C1555" t="s">
        <v>4249</v>
      </c>
      <c r="D1555" t="s">
        <v>59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480</v>
      </c>
      <c r="N1555">
        <v>63</v>
      </c>
      <c r="O1555">
        <v>48</v>
      </c>
      <c r="P1555">
        <v>7.2950082125258886</v>
      </c>
      <c r="Q1555">
        <v>0.1074976926000312</v>
      </c>
    </row>
    <row r="1556" spans="1:17">
      <c r="A1556" t="s">
        <v>2209</v>
      </c>
      <c r="B1556" t="s">
        <v>2210</v>
      </c>
      <c r="C1556" t="s">
        <v>1617</v>
      </c>
      <c r="D1556" t="s">
        <v>19</v>
      </c>
      <c r="E1556">
        <v>11</v>
      </c>
      <c r="F1556">
        <v>3</v>
      </c>
      <c r="G1556">
        <v>2.050847457627119</v>
      </c>
      <c r="H1556">
        <v>7.3117231294174997E-4</v>
      </c>
      <c r="I1556">
        <v>13</v>
      </c>
      <c r="J1556">
        <v>4</v>
      </c>
      <c r="K1556">
        <v>2.5223880597014929</v>
      </c>
      <c r="L1556">
        <v>7.6107984955169951E-4</v>
      </c>
      <c r="M1556">
        <v>230</v>
      </c>
      <c r="N1556">
        <v>56</v>
      </c>
      <c r="O1556">
        <v>43</v>
      </c>
      <c r="P1556">
        <v>7.2937358000649164</v>
      </c>
      <c r="Q1556">
        <v>0.10278967473086981</v>
      </c>
    </row>
    <row r="1557" spans="1:17">
      <c r="A1557" t="s">
        <v>6204</v>
      </c>
      <c r="B1557" t="s">
        <v>6205</v>
      </c>
      <c r="C1557" t="s">
        <v>626</v>
      </c>
      <c r="D1557" t="s">
        <v>42</v>
      </c>
      <c r="E1557">
        <v>5</v>
      </c>
      <c r="F1557">
        <v>5</v>
      </c>
      <c r="G1557">
        <v>4.9999999999999991</v>
      </c>
      <c r="H1557">
        <v>1.7234775947912681E-3</v>
      </c>
      <c r="I1557">
        <v>2</v>
      </c>
      <c r="J1557">
        <v>2</v>
      </c>
      <c r="K1557">
        <v>2</v>
      </c>
      <c r="L1557">
        <v>7.659900421294523E-4</v>
      </c>
      <c r="M1557">
        <v>81</v>
      </c>
      <c r="N1557">
        <v>28</v>
      </c>
      <c r="O1557">
        <v>24</v>
      </c>
      <c r="P1557">
        <v>7.2929292929292933</v>
      </c>
      <c r="Q1557">
        <v>6.7000322893122605E-2</v>
      </c>
    </row>
    <row r="1558" spans="1:17">
      <c r="A1558" t="s">
        <v>6663</v>
      </c>
      <c r="B1558" t="s">
        <v>6664</v>
      </c>
      <c r="C1558" t="s">
        <v>2053</v>
      </c>
      <c r="D1558" t="s">
        <v>63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84</v>
      </c>
      <c r="N1558">
        <v>19</v>
      </c>
      <c r="O1558">
        <v>16</v>
      </c>
      <c r="P1558">
        <v>7.2892938496583177</v>
      </c>
      <c r="Q1558">
        <v>4.8466257668711543E-2</v>
      </c>
    </row>
    <row r="1559" spans="1:17">
      <c r="A1559" t="s">
        <v>3978</v>
      </c>
      <c r="B1559" t="s">
        <v>3979</v>
      </c>
      <c r="C1559" t="s">
        <v>3980</v>
      </c>
      <c r="D1559" t="s">
        <v>19</v>
      </c>
      <c r="E1559">
        <v>24</v>
      </c>
      <c r="F1559">
        <v>9</v>
      </c>
      <c r="G1559">
        <v>3.789473684210527</v>
      </c>
      <c r="H1559">
        <v>1.755393846546659E-3</v>
      </c>
      <c r="I1559">
        <v>15</v>
      </c>
      <c r="J1559">
        <v>5</v>
      </c>
      <c r="K1559">
        <v>1.8</v>
      </c>
      <c r="L1559">
        <v>8.9365504915102779E-4</v>
      </c>
      <c r="M1559">
        <v>276</v>
      </c>
      <c r="N1559">
        <v>46</v>
      </c>
      <c r="O1559">
        <v>39</v>
      </c>
      <c r="P1559">
        <v>7.2824207492795434</v>
      </c>
      <c r="Q1559">
        <v>8.6858249919273905E-2</v>
      </c>
    </row>
    <row r="1560" spans="1:17">
      <c r="A1560" t="s">
        <v>5296</v>
      </c>
      <c r="B1560" t="s">
        <v>5297</v>
      </c>
      <c r="C1560" t="s">
        <v>5298</v>
      </c>
      <c r="D1560" t="s">
        <v>63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204</v>
      </c>
      <c r="N1560">
        <v>42</v>
      </c>
      <c r="O1560">
        <v>33</v>
      </c>
      <c r="P1560">
        <v>7.282306940371452</v>
      </c>
      <c r="Q1560">
        <v>7.098127721796775E-2</v>
      </c>
    </row>
    <row r="1561" spans="1:17">
      <c r="A1561" t="s">
        <v>2568</v>
      </c>
      <c r="B1561" t="s">
        <v>2569</v>
      </c>
      <c r="C1561" t="s">
        <v>2570</v>
      </c>
      <c r="D1561" t="s">
        <v>59</v>
      </c>
      <c r="E1561">
        <v>96</v>
      </c>
      <c r="F1561">
        <v>14</v>
      </c>
      <c r="G1561">
        <v>1.9575191163976211</v>
      </c>
      <c r="H1561">
        <v>1.4761266436869611E-3</v>
      </c>
      <c r="I1561">
        <v>80</v>
      </c>
      <c r="J1561">
        <v>11</v>
      </c>
      <c r="K1561">
        <v>1.379310344827587</v>
      </c>
      <c r="L1561">
        <v>9.3833780160857663E-4</v>
      </c>
      <c r="M1561">
        <v>938</v>
      </c>
      <c r="N1561">
        <v>113</v>
      </c>
      <c r="O1561">
        <v>77</v>
      </c>
      <c r="P1561">
        <v>7.2819704414841979</v>
      </c>
      <c r="Q1561">
        <v>0.1312407748109603</v>
      </c>
    </row>
    <row r="1562" spans="1:17">
      <c r="A1562" t="s">
        <v>1450</v>
      </c>
      <c r="B1562" t="s">
        <v>1451</v>
      </c>
      <c r="C1562" t="s">
        <v>1370</v>
      </c>
      <c r="D1562" t="s">
        <v>42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39</v>
      </c>
      <c r="N1562">
        <v>14</v>
      </c>
      <c r="O1562">
        <v>14</v>
      </c>
      <c r="P1562">
        <v>7.2775119617224897</v>
      </c>
      <c r="Q1562">
        <v>4.6720151014629417E-2</v>
      </c>
    </row>
    <row r="1563" spans="1:17">
      <c r="A1563" t="s">
        <v>2966</v>
      </c>
      <c r="B1563" t="s">
        <v>2967</v>
      </c>
      <c r="C1563" t="s">
        <v>2474</v>
      </c>
      <c r="D1563" t="s">
        <v>23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1</v>
      </c>
      <c r="L1563">
        <v>0</v>
      </c>
      <c r="M1563">
        <v>895</v>
      </c>
      <c r="N1563">
        <v>83</v>
      </c>
      <c r="O1563">
        <v>63</v>
      </c>
      <c r="P1563">
        <v>7.2762172099551359</v>
      </c>
      <c r="Q1563">
        <v>0.11017203655241151</v>
      </c>
    </row>
    <row r="1564" spans="1:17">
      <c r="A1564" t="s">
        <v>2739</v>
      </c>
      <c r="B1564" t="s">
        <v>2740</v>
      </c>
      <c r="C1564" t="s">
        <v>2741</v>
      </c>
      <c r="D1564" t="s">
        <v>367</v>
      </c>
      <c r="E1564">
        <v>1</v>
      </c>
      <c r="F1564">
        <v>1</v>
      </c>
      <c r="G1564">
        <v>1</v>
      </c>
      <c r="H1564">
        <v>3.829950210647262E-4</v>
      </c>
      <c r="I1564">
        <v>0</v>
      </c>
      <c r="J1564">
        <v>0</v>
      </c>
      <c r="K1564">
        <v>1</v>
      </c>
      <c r="L1564">
        <v>0</v>
      </c>
      <c r="M1564">
        <v>15</v>
      </c>
      <c r="N1564">
        <v>9</v>
      </c>
      <c r="O1564">
        <v>9</v>
      </c>
      <c r="P1564">
        <v>7.2580645161290311</v>
      </c>
      <c r="Q1564">
        <v>4.1308793456032653E-2</v>
      </c>
    </row>
    <row r="1565" spans="1:17">
      <c r="A1565" t="s">
        <v>2447</v>
      </c>
      <c r="B1565" t="s">
        <v>2448</v>
      </c>
      <c r="C1565" t="s">
        <v>2449</v>
      </c>
      <c r="D1565" t="s">
        <v>42</v>
      </c>
      <c r="E1565">
        <v>10</v>
      </c>
      <c r="F1565">
        <v>4</v>
      </c>
      <c r="G1565">
        <v>2.3809523809523809</v>
      </c>
      <c r="H1565">
        <v>9.1918805055534272E-4</v>
      </c>
      <c r="I1565">
        <v>3</v>
      </c>
      <c r="J1565">
        <v>3</v>
      </c>
      <c r="K1565">
        <v>3</v>
      </c>
      <c r="L1565">
        <v>1.1489850631941779E-3</v>
      </c>
      <c r="M1565">
        <v>157</v>
      </c>
      <c r="N1565">
        <v>46</v>
      </c>
      <c r="O1565">
        <v>35</v>
      </c>
      <c r="P1565">
        <v>7.2431633407243146</v>
      </c>
      <c r="Q1565">
        <v>9.0096406660823566E-2</v>
      </c>
    </row>
    <row r="1566" spans="1:17">
      <c r="A1566" t="s">
        <v>6889</v>
      </c>
      <c r="B1566" t="s">
        <v>6890</v>
      </c>
      <c r="C1566" t="s">
        <v>6891</v>
      </c>
      <c r="D1566" t="s">
        <v>23</v>
      </c>
      <c r="E1566">
        <v>5</v>
      </c>
      <c r="F1566">
        <v>4</v>
      </c>
      <c r="G1566">
        <v>3.5714285714285712</v>
      </c>
      <c r="H1566">
        <v>1.302183071620069E-3</v>
      </c>
      <c r="I1566">
        <v>22</v>
      </c>
      <c r="J1566">
        <v>13</v>
      </c>
      <c r="K1566">
        <v>6.9142857142857146</v>
      </c>
      <c r="L1566">
        <v>3.3076842728317181E-3</v>
      </c>
      <c r="M1566">
        <v>171</v>
      </c>
      <c r="N1566">
        <v>41</v>
      </c>
      <c r="O1566">
        <v>36</v>
      </c>
      <c r="P1566">
        <v>7.2414826928318403</v>
      </c>
      <c r="Q1566">
        <v>7.9302947043546776E-2</v>
      </c>
    </row>
    <row r="1567" spans="1:17">
      <c r="A1567" t="s">
        <v>6423</v>
      </c>
      <c r="B1567" t="s">
        <v>6424</v>
      </c>
      <c r="C1567" t="s">
        <v>6425</v>
      </c>
      <c r="D1567" t="s">
        <v>23</v>
      </c>
      <c r="E1567">
        <v>49</v>
      </c>
      <c r="F1567">
        <v>20</v>
      </c>
      <c r="G1567">
        <v>9.2702702702702702</v>
      </c>
      <c r="H1567">
        <v>4.3849021799451399E-3</v>
      </c>
      <c r="I1567">
        <v>27</v>
      </c>
      <c r="J1567">
        <v>12</v>
      </c>
      <c r="K1567">
        <v>4.072625698324023</v>
      </c>
      <c r="L1567">
        <v>2.368895130289231E-3</v>
      </c>
      <c r="M1567">
        <v>504</v>
      </c>
      <c r="N1567">
        <v>68</v>
      </c>
      <c r="O1567">
        <v>61</v>
      </c>
      <c r="P1567">
        <v>7.2396219643497988</v>
      </c>
      <c r="Q1567">
        <v>0.1242206593845136</v>
      </c>
    </row>
    <row r="1568" spans="1:17">
      <c r="A1568" t="s">
        <v>5425</v>
      </c>
      <c r="B1568" t="s">
        <v>5426</v>
      </c>
      <c r="C1568" t="s">
        <v>5178</v>
      </c>
      <c r="D1568" t="s">
        <v>775</v>
      </c>
      <c r="E1568">
        <v>2</v>
      </c>
      <c r="F1568">
        <v>1</v>
      </c>
      <c r="G1568">
        <v>1</v>
      </c>
      <c r="H1568">
        <v>3.829950210647262E-4</v>
      </c>
      <c r="I1568">
        <v>2</v>
      </c>
      <c r="J1568">
        <v>1</v>
      </c>
      <c r="K1568">
        <v>1</v>
      </c>
      <c r="L1568">
        <v>3.829950210647262E-4</v>
      </c>
      <c r="M1568">
        <v>68</v>
      </c>
      <c r="N1568">
        <v>31</v>
      </c>
      <c r="O1568">
        <v>26</v>
      </c>
      <c r="P1568">
        <v>7.237006237006236</v>
      </c>
      <c r="Q1568">
        <v>8.4953727773732793E-2</v>
      </c>
    </row>
    <row r="1569" spans="1:17">
      <c r="A1569" t="s">
        <v>1358</v>
      </c>
      <c r="B1569" t="s">
        <v>1359</v>
      </c>
      <c r="C1569" t="s">
        <v>426</v>
      </c>
      <c r="D1569" t="s">
        <v>63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1</v>
      </c>
      <c r="L1569">
        <v>0</v>
      </c>
      <c r="M1569">
        <v>24</v>
      </c>
      <c r="N1569">
        <v>12</v>
      </c>
      <c r="O1569">
        <v>11</v>
      </c>
      <c r="P1569">
        <v>7.2295081967213113</v>
      </c>
      <c r="Q1569">
        <v>4.4113350861816988E-2</v>
      </c>
    </row>
    <row r="1570" spans="1:17">
      <c r="A1570" t="s">
        <v>2635</v>
      </c>
      <c r="B1570" t="s">
        <v>2636</v>
      </c>
      <c r="C1570" t="s">
        <v>277</v>
      </c>
      <c r="D1570" t="s">
        <v>59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1</v>
      </c>
      <c r="L1570">
        <v>0</v>
      </c>
      <c r="M1570">
        <v>50</v>
      </c>
      <c r="N1570">
        <v>17</v>
      </c>
      <c r="O1570">
        <v>13</v>
      </c>
      <c r="P1570">
        <v>7.2238805970149249</v>
      </c>
      <c r="Q1570">
        <v>4.3502509760178359E-2</v>
      </c>
    </row>
    <row r="1571" spans="1:17">
      <c r="A1571" t="s">
        <v>5824</v>
      </c>
      <c r="B1571" t="s">
        <v>5825</v>
      </c>
      <c r="C1571" t="s">
        <v>5826</v>
      </c>
      <c r="D1571" t="s">
        <v>42</v>
      </c>
      <c r="E1571">
        <v>0</v>
      </c>
      <c r="F1571">
        <v>0</v>
      </c>
      <c r="G1571">
        <v>1</v>
      </c>
      <c r="H1571">
        <v>0</v>
      </c>
      <c r="I1571">
        <v>1</v>
      </c>
      <c r="J1571">
        <v>1</v>
      </c>
      <c r="K1571">
        <v>1</v>
      </c>
      <c r="L1571">
        <v>3.829950210647262E-4</v>
      </c>
      <c r="M1571">
        <v>77</v>
      </c>
      <c r="N1571">
        <v>22</v>
      </c>
      <c r="O1571">
        <v>18</v>
      </c>
      <c r="P1571">
        <v>7.2027231467473536</v>
      </c>
      <c r="Q1571">
        <v>5.7882101893838182E-2</v>
      </c>
    </row>
    <row r="1572" spans="1:17">
      <c r="A1572" t="s">
        <v>1198</v>
      </c>
      <c r="B1572" t="s">
        <v>1199</v>
      </c>
      <c r="C1572" t="s">
        <v>1200</v>
      </c>
      <c r="D1572" t="s">
        <v>23</v>
      </c>
      <c r="E1572">
        <v>1</v>
      </c>
      <c r="F1572">
        <v>1</v>
      </c>
      <c r="G1572">
        <v>1</v>
      </c>
      <c r="H1572">
        <v>3.829950210647262E-4</v>
      </c>
      <c r="I1572">
        <v>0</v>
      </c>
      <c r="J1572">
        <v>0</v>
      </c>
      <c r="K1572">
        <v>1</v>
      </c>
      <c r="L1572">
        <v>0</v>
      </c>
      <c r="M1572">
        <v>69</v>
      </c>
      <c r="N1572">
        <v>26</v>
      </c>
      <c r="O1572">
        <v>25</v>
      </c>
      <c r="P1572">
        <v>7.2024922118380097</v>
      </c>
      <c r="Q1572">
        <v>7.2356549981956675E-2</v>
      </c>
    </row>
    <row r="1573" spans="1:17">
      <c r="A1573" t="s">
        <v>7109</v>
      </c>
      <c r="B1573" t="s">
        <v>7110</v>
      </c>
      <c r="C1573" t="s">
        <v>7111</v>
      </c>
      <c r="D1573" t="s">
        <v>63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1</v>
      </c>
      <c r="L1573">
        <v>0</v>
      </c>
      <c r="M1573">
        <v>434</v>
      </c>
      <c r="N1573">
        <v>49</v>
      </c>
      <c r="O1573">
        <v>44</v>
      </c>
      <c r="P1573">
        <v>7.2008331330609643</v>
      </c>
      <c r="Q1573">
        <v>7.836555156846528E-2</v>
      </c>
    </row>
    <row r="1574" spans="1:17">
      <c r="A1574" t="s">
        <v>2478</v>
      </c>
      <c r="B1574" t="s">
        <v>2479</v>
      </c>
      <c r="C1574" t="s">
        <v>2480</v>
      </c>
      <c r="D1574" t="s">
        <v>23</v>
      </c>
      <c r="E1574">
        <v>8</v>
      </c>
      <c r="F1574">
        <v>7</v>
      </c>
      <c r="G1574">
        <v>6.4</v>
      </c>
      <c r="H1574">
        <v>2.393718881654541E-3</v>
      </c>
      <c r="I1574">
        <v>3</v>
      </c>
      <c r="J1574">
        <v>2</v>
      </c>
      <c r="K1574">
        <v>1.8</v>
      </c>
      <c r="L1574">
        <v>6.3832503510787681E-4</v>
      </c>
      <c r="M1574">
        <v>155</v>
      </c>
      <c r="N1574">
        <v>35</v>
      </c>
      <c r="O1574">
        <v>29</v>
      </c>
      <c r="P1574">
        <v>7.2005998000666507</v>
      </c>
      <c r="Q1574">
        <v>8.058929093109761E-2</v>
      </c>
    </row>
    <row r="1575" spans="1:17">
      <c r="A1575" t="s">
        <v>1431</v>
      </c>
      <c r="B1575" t="s">
        <v>1432</v>
      </c>
      <c r="C1575" t="s">
        <v>1433</v>
      </c>
      <c r="D1575" t="s">
        <v>19</v>
      </c>
      <c r="E1575">
        <v>13</v>
      </c>
      <c r="F1575">
        <v>6</v>
      </c>
      <c r="G1575">
        <v>3.4489795918367339</v>
      </c>
      <c r="H1575">
        <v>1.3846743069263179E-3</v>
      </c>
      <c r="I1575">
        <v>6</v>
      </c>
      <c r="J1575">
        <v>1</v>
      </c>
      <c r="K1575">
        <v>1</v>
      </c>
      <c r="L1575">
        <v>3.829950210647262E-4</v>
      </c>
      <c r="M1575">
        <v>230</v>
      </c>
      <c r="N1575">
        <v>39</v>
      </c>
      <c r="O1575">
        <v>36</v>
      </c>
      <c r="P1575">
        <v>7.2002560091025574</v>
      </c>
      <c r="Q1575">
        <v>8.2317655078391005E-2</v>
      </c>
    </row>
    <row r="1576" spans="1:17">
      <c r="A1576" t="s">
        <v>5256</v>
      </c>
      <c r="B1576" t="s">
        <v>5257</v>
      </c>
      <c r="C1576" t="s">
        <v>5258</v>
      </c>
      <c r="D1576" t="s">
        <v>49</v>
      </c>
      <c r="E1576">
        <v>8</v>
      </c>
      <c r="F1576">
        <v>4</v>
      </c>
      <c r="G1576">
        <v>2.285714285714286</v>
      </c>
      <c r="H1576">
        <v>9.5748755266181532E-4</v>
      </c>
      <c r="I1576">
        <v>11</v>
      </c>
      <c r="J1576">
        <v>6</v>
      </c>
      <c r="K1576">
        <v>3.666666666666667</v>
      </c>
      <c r="L1576">
        <v>1.4971623550712021E-3</v>
      </c>
      <c r="M1576">
        <v>420</v>
      </c>
      <c r="N1576">
        <v>56</v>
      </c>
      <c r="O1576">
        <v>44</v>
      </c>
      <c r="P1576">
        <v>7.198218667636092</v>
      </c>
      <c r="Q1576">
        <v>8.4748897863547334E-2</v>
      </c>
    </row>
    <row r="1577" spans="1:17">
      <c r="A1577" t="s">
        <v>6721</v>
      </c>
      <c r="B1577" t="s">
        <v>6722</v>
      </c>
      <c r="C1577" t="s">
        <v>6723</v>
      </c>
      <c r="D1577" t="s">
        <v>63</v>
      </c>
      <c r="E1577">
        <v>79</v>
      </c>
      <c r="F1577">
        <v>19</v>
      </c>
      <c r="G1577">
        <v>3.7709969788519628</v>
      </c>
      <c r="H1577">
        <v>2.8070141417275299E-3</v>
      </c>
      <c r="I1577">
        <v>142</v>
      </c>
      <c r="J1577">
        <v>45</v>
      </c>
      <c r="K1577">
        <v>10.142857142857141</v>
      </c>
      <c r="L1577">
        <v>7.5165102239070697E-3</v>
      </c>
      <c r="M1577">
        <v>1297</v>
      </c>
      <c r="N1577">
        <v>122</v>
      </c>
      <c r="O1577">
        <v>71</v>
      </c>
      <c r="P1577">
        <v>7.1920785138450816</v>
      </c>
      <c r="Q1577">
        <v>0.11248799182681191</v>
      </c>
    </row>
    <row r="1578" spans="1:17">
      <c r="A1578" t="s">
        <v>4858</v>
      </c>
      <c r="B1578" t="s">
        <v>4859</v>
      </c>
      <c r="C1578" t="s">
        <v>332</v>
      </c>
      <c r="D1578" t="s">
        <v>38</v>
      </c>
      <c r="E1578">
        <v>1</v>
      </c>
      <c r="F1578">
        <v>1</v>
      </c>
      <c r="G1578">
        <v>1</v>
      </c>
      <c r="H1578">
        <v>3.829950210647262E-4</v>
      </c>
      <c r="I1578">
        <v>0</v>
      </c>
      <c r="J1578">
        <v>0</v>
      </c>
      <c r="K1578">
        <v>1</v>
      </c>
      <c r="L1578">
        <v>0</v>
      </c>
      <c r="M1578">
        <v>95</v>
      </c>
      <c r="N1578">
        <v>35</v>
      </c>
      <c r="O1578">
        <v>29</v>
      </c>
      <c r="P1578">
        <v>7.1837606837606867</v>
      </c>
      <c r="Q1578">
        <v>8.0802035014216442E-2</v>
      </c>
    </row>
    <row r="1579" spans="1:17">
      <c r="A1579" t="s">
        <v>5374</v>
      </c>
      <c r="B1579" t="s">
        <v>5375</v>
      </c>
      <c r="C1579" t="s">
        <v>5376</v>
      </c>
      <c r="D1579" t="s">
        <v>19</v>
      </c>
      <c r="E1579">
        <v>29</v>
      </c>
      <c r="F1579">
        <v>10</v>
      </c>
      <c r="G1579">
        <v>2.0562347188264058</v>
      </c>
      <c r="H1579">
        <v>1.571600258851805E-3</v>
      </c>
      <c r="I1579">
        <v>29</v>
      </c>
      <c r="J1579">
        <v>10</v>
      </c>
      <c r="K1579">
        <v>2.0562347188264058</v>
      </c>
      <c r="L1579">
        <v>1.571600258851805E-3</v>
      </c>
      <c r="M1579">
        <v>377</v>
      </c>
      <c r="N1579">
        <v>63</v>
      </c>
      <c r="O1579">
        <v>56</v>
      </c>
      <c r="P1579">
        <v>7.1803173241852454</v>
      </c>
      <c r="Q1579">
        <v>0.1111334607261325</v>
      </c>
    </row>
    <row r="1580" spans="1:17">
      <c r="A1580" t="s">
        <v>1309</v>
      </c>
      <c r="B1580" t="s">
        <v>1310</v>
      </c>
      <c r="C1580" t="s">
        <v>1311</v>
      </c>
      <c r="D1580" t="s">
        <v>42</v>
      </c>
      <c r="E1580">
        <v>2</v>
      </c>
      <c r="F1580">
        <v>1</v>
      </c>
      <c r="G1580">
        <v>1</v>
      </c>
      <c r="H1580">
        <v>3.829950210647262E-4</v>
      </c>
      <c r="I1580">
        <v>2</v>
      </c>
      <c r="J1580">
        <v>1</v>
      </c>
      <c r="K1580">
        <v>1</v>
      </c>
      <c r="L1580">
        <v>3.829950210647262E-4</v>
      </c>
      <c r="M1580">
        <v>75</v>
      </c>
      <c r="N1580">
        <v>30</v>
      </c>
      <c r="O1580">
        <v>25</v>
      </c>
      <c r="P1580">
        <v>7.180124223602486</v>
      </c>
      <c r="Q1580">
        <v>7.7950198484302458E-2</v>
      </c>
    </row>
    <row r="1581" spans="1:17">
      <c r="A1581" t="s">
        <v>792</v>
      </c>
      <c r="B1581" t="s">
        <v>793</v>
      </c>
      <c r="C1581" t="s">
        <v>794</v>
      </c>
      <c r="D1581" t="s">
        <v>19</v>
      </c>
      <c r="E1581">
        <v>16</v>
      </c>
      <c r="F1581">
        <v>9</v>
      </c>
      <c r="G1581">
        <v>7.1111111111111107</v>
      </c>
      <c r="H1581">
        <v>2.5373420145538058E-3</v>
      </c>
      <c r="I1581">
        <v>6</v>
      </c>
      <c r="J1581">
        <v>4</v>
      </c>
      <c r="K1581">
        <v>3</v>
      </c>
      <c r="L1581">
        <v>1.148985063194179E-3</v>
      </c>
      <c r="M1581">
        <v>141</v>
      </c>
      <c r="N1581">
        <v>32</v>
      </c>
      <c r="O1581">
        <v>28</v>
      </c>
      <c r="P1581">
        <v>7.1689922480620174</v>
      </c>
      <c r="Q1581">
        <v>6.3785636954167418E-2</v>
      </c>
    </row>
    <row r="1582" spans="1:17">
      <c r="A1582" t="s">
        <v>6368</v>
      </c>
      <c r="B1582" t="s">
        <v>6369</v>
      </c>
      <c r="C1582" t="s">
        <v>6370</v>
      </c>
      <c r="D1582" t="s">
        <v>19</v>
      </c>
      <c r="E1582">
        <v>14</v>
      </c>
      <c r="F1582">
        <v>5</v>
      </c>
      <c r="G1582">
        <v>3.5</v>
      </c>
      <c r="H1582">
        <v>1.258412212069815E-3</v>
      </c>
      <c r="I1582">
        <v>9</v>
      </c>
      <c r="J1582">
        <v>4</v>
      </c>
      <c r="K1582">
        <v>2.0769230769230771</v>
      </c>
      <c r="L1582">
        <v>8.9365504915102758E-4</v>
      </c>
      <c r="M1582">
        <v>122</v>
      </c>
      <c r="N1582">
        <v>29</v>
      </c>
      <c r="O1582">
        <v>27</v>
      </c>
      <c r="P1582">
        <v>7.1680216802168042</v>
      </c>
      <c r="Q1582">
        <v>7.1539077087223818E-2</v>
      </c>
    </row>
    <row r="1583" spans="1:17">
      <c r="A1583" t="s">
        <v>2470</v>
      </c>
      <c r="B1583" t="s">
        <v>2471</v>
      </c>
      <c r="C1583" t="s">
        <v>329</v>
      </c>
      <c r="D1583" t="s">
        <v>42</v>
      </c>
      <c r="E1583">
        <v>1</v>
      </c>
      <c r="F1583">
        <v>1</v>
      </c>
      <c r="G1583">
        <v>1</v>
      </c>
      <c r="H1583">
        <v>3.829950210647262E-4</v>
      </c>
      <c r="I1583">
        <v>1</v>
      </c>
      <c r="J1583">
        <v>1</v>
      </c>
      <c r="K1583">
        <v>1</v>
      </c>
      <c r="L1583">
        <v>3.829950210647262E-4</v>
      </c>
      <c r="M1583">
        <v>40</v>
      </c>
      <c r="N1583">
        <v>17</v>
      </c>
      <c r="O1583">
        <v>14</v>
      </c>
      <c r="P1583">
        <v>7.163742690058478</v>
      </c>
      <c r="Q1583">
        <v>4.7502191060473153E-2</v>
      </c>
    </row>
    <row r="1584" spans="1:17">
      <c r="A1584" t="s">
        <v>2455</v>
      </c>
      <c r="B1584" t="s">
        <v>2456</v>
      </c>
      <c r="C1584" t="s">
        <v>2457</v>
      </c>
      <c r="D1584" t="s">
        <v>42</v>
      </c>
      <c r="E1584">
        <v>8</v>
      </c>
      <c r="F1584">
        <v>3</v>
      </c>
      <c r="G1584">
        <v>1.6842105263157889</v>
      </c>
      <c r="H1584">
        <v>6.7024128686327079E-4</v>
      </c>
      <c r="I1584">
        <v>7</v>
      </c>
      <c r="J1584">
        <v>2</v>
      </c>
      <c r="K1584">
        <v>1.3243243243243239</v>
      </c>
      <c r="L1584">
        <v>4.9242216994036219E-4</v>
      </c>
      <c r="M1584">
        <v>184</v>
      </c>
      <c r="N1584">
        <v>44</v>
      </c>
      <c r="O1584">
        <v>40</v>
      </c>
      <c r="P1584">
        <v>7.157642220699107</v>
      </c>
      <c r="Q1584">
        <v>9.2717756750199026E-2</v>
      </c>
    </row>
    <row r="1585" spans="1:17">
      <c r="A1585" t="s">
        <v>3678</v>
      </c>
      <c r="B1585" t="s">
        <v>3679</v>
      </c>
      <c r="C1585" t="s">
        <v>3680</v>
      </c>
      <c r="D1585" t="s">
        <v>59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726</v>
      </c>
      <c r="N1585">
        <v>76</v>
      </c>
      <c r="O1585">
        <v>63</v>
      </c>
      <c r="P1585">
        <v>7.1562905034441489</v>
      </c>
      <c r="Q1585">
        <v>8.6160874473807131E-2</v>
      </c>
    </row>
    <row r="1586" spans="1:17">
      <c r="A1586" t="s">
        <v>1915</v>
      </c>
      <c r="B1586" t="s">
        <v>1916</v>
      </c>
      <c r="C1586" t="s">
        <v>707</v>
      </c>
      <c r="D1586" t="s">
        <v>19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40</v>
      </c>
      <c r="N1586">
        <v>17</v>
      </c>
      <c r="O1586">
        <v>15</v>
      </c>
      <c r="P1586">
        <v>7.1485148514851531</v>
      </c>
      <c r="Q1586">
        <v>5.0371327090732831E-2</v>
      </c>
    </row>
    <row r="1587" spans="1:17">
      <c r="A1587" t="s">
        <v>6426</v>
      </c>
      <c r="B1587" t="s">
        <v>6427</v>
      </c>
      <c r="C1587" t="s">
        <v>1494</v>
      </c>
      <c r="D1587" t="s">
        <v>63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1</v>
      </c>
      <c r="L1587">
        <v>0</v>
      </c>
      <c r="M1587">
        <v>42</v>
      </c>
      <c r="N1587">
        <v>13</v>
      </c>
      <c r="O1587">
        <v>12</v>
      </c>
      <c r="P1587">
        <v>7.142857142857145</v>
      </c>
      <c r="Q1587">
        <v>4.2024539877300579E-2</v>
      </c>
    </row>
    <row r="1588" spans="1:17">
      <c r="A1588" t="s">
        <v>5707</v>
      </c>
      <c r="B1588" t="s">
        <v>5708</v>
      </c>
      <c r="C1588" t="s">
        <v>1177</v>
      </c>
      <c r="D1588" t="s">
        <v>120</v>
      </c>
      <c r="E1588">
        <v>1</v>
      </c>
      <c r="F1588">
        <v>1</v>
      </c>
      <c r="G1588">
        <v>1</v>
      </c>
      <c r="H1588">
        <v>3.829950210647262E-4</v>
      </c>
      <c r="I1588">
        <v>1</v>
      </c>
      <c r="J1588">
        <v>1</v>
      </c>
      <c r="K1588">
        <v>1</v>
      </c>
      <c r="L1588">
        <v>3.829950210647262E-4</v>
      </c>
      <c r="M1588">
        <v>14</v>
      </c>
      <c r="N1588">
        <v>10</v>
      </c>
      <c r="O1588">
        <v>8</v>
      </c>
      <c r="P1588">
        <v>7.1428571428571406</v>
      </c>
      <c r="Q1588">
        <v>4.1717791411043002E-2</v>
      </c>
    </row>
    <row r="1589" spans="1:17">
      <c r="A1589" t="s">
        <v>5532</v>
      </c>
      <c r="B1589" t="s">
        <v>5533</v>
      </c>
      <c r="C1589" t="s">
        <v>5534</v>
      </c>
      <c r="D1589" t="s">
        <v>120</v>
      </c>
      <c r="E1589">
        <v>5</v>
      </c>
      <c r="F1589">
        <v>1</v>
      </c>
      <c r="G1589">
        <v>1</v>
      </c>
      <c r="H1589">
        <v>3.829950210647262E-4</v>
      </c>
      <c r="I1589">
        <v>7</v>
      </c>
      <c r="J1589">
        <v>1</v>
      </c>
      <c r="K1589">
        <v>1</v>
      </c>
      <c r="L1589">
        <v>3.829950210647262E-4</v>
      </c>
      <c r="M1589">
        <v>13</v>
      </c>
      <c r="N1589">
        <v>9</v>
      </c>
      <c r="O1589">
        <v>8</v>
      </c>
      <c r="P1589">
        <v>7.117647058823529</v>
      </c>
      <c r="Q1589">
        <v>4.071388733965426E-2</v>
      </c>
    </row>
    <row r="1590" spans="1:17">
      <c r="A1590" t="s">
        <v>7099</v>
      </c>
      <c r="B1590" t="s">
        <v>7100</v>
      </c>
      <c r="C1590" t="s">
        <v>7101</v>
      </c>
      <c r="D1590" t="s">
        <v>49</v>
      </c>
      <c r="E1590">
        <v>383</v>
      </c>
      <c r="F1590">
        <v>32</v>
      </c>
      <c r="G1590">
        <v>2.158556145798078</v>
      </c>
      <c r="H1590">
        <v>1.7949766653033369E-3</v>
      </c>
      <c r="I1590">
        <v>268</v>
      </c>
      <c r="J1590">
        <v>42</v>
      </c>
      <c r="K1590">
        <v>4.2992936669460038</v>
      </c>
      <c r="L1590">
        <v>4.0017392821893412E-3</v>
      </c>
      <c r="M1590">
        <v>1754</v>
      </c>
      <c r="N1590">
        <v>145</v>
      </c>
      <c r="O1590">
        <v>82</v>
      </c>
      <c r="P1590">
        <v>7.1122385878853489</v>
      </c>
      <c r="Q1590">
        <v>0.13495074559759029</v>
      </c>
    </row>
    <row r="1591" spans="1:17">
      <c r="A1591" t="s">
        <v>2877</v>
      </c>
      <c r="B1591" t="s">
        <v>2878</v>
      </c>
      <c r="C1591" t="s">
        <v>2879</v>
      </c>
      <c r="D1591" t="s">
        <v>23</v>
      </c>
      <c r="E1591">
        <v>1</v>
      </c>
      <c r="F1591">
        <v>1</v>
      </c>
      <c r="G1591">
        <v>1</v>
      </c>
      <c r="H1591">
        <v>3.829950210647262E-4</v>
      </c>
      <c r="I1591">
        <v>0</v>
      </c>
      <c r="J1591">
        <v>0</v>
      </c>
      <c r="K1591">
        <v>1</v>
      </c>
      <c r="L1591">
        <v>0</v>
      </c>
      <c r="M1591">
        <v>3600</v>
      </c>
      <c r="N1591">
        <v>158</v>
      </c>
      <c r="O1591">
        <v>92</v>
      </c>
      <c r="P1591">
        <v>7.1085931976604826</v>
      </c>
      <c r="Q1591">
        <v>0.1059372713457685</v>
      </c>
    </row>
    <row r="1592" spans="1:17">
      <c r="A1592" t="s">
        <v>67</v>
      </c>
      <c r="B1592" t="s">
        <v>68</v>
      </c>
      <c r="C1592" t="s">
        <v>69</v>
      </c>
      <c r="D1592" t="s">
        <v>19</v>
      </c>
      <c r="E1592">
        <v>1</v>
      </c>
      <c r="F1592">
        <v>1</v>
      </c>
      <c r="G1592">
        <v>1</v>
      </c>
      <c r="H1592">
        <v>3.829950210647262E-4</v>
      </c>
      <c r="I1592">
        <v>2</v>
      </c>
      <c r="J1592">
        <v>2</v>
      </c>
      <c r="K1592">
        <v>2</v>
      </c>
      <c r="L1592">
        <v>7.659900421294523E-4</v>
      </c>
      <c r="M1592">
        <v>157</v>
      </c>
      <c r="N1592">
        <v>41</v>
      </c>
      <c r="O1592">
        <v>33</v>
      </c>
      <c r="P1592">
        <v>7.1062371487320082</v>
      </c>
      <c r="Q1592">
        <v>8.4952283571917267E-2</v>
      </c>
    </row>
    <row r="1593" spans="1:17">
      <c r="A1593" t="s">
        <v>6611</v>
      </c>
      <c r="B1593" t="s">
        <v>6612</v>
      </c>
      <c r="C1593" t="s">
        <v>5403</v>
      </c>
      <c r="D1593" t="s">
        <v>80</v>
      </c>
      <c r="E1593">
        <v>5</v>
      </c>
      <c r="F1593">
        <v>2</v>
      </c>
      <c r="G1593">
        <v>1.9230769230769229</v>
      </c>
      <c r="H1593">
        <v>6.8939103791650698E-4</v>
      </c>
      <c r="I1593">
        <v>3</v>
      </c>
      <c r="J1593">
        <v>1</v>
      </c>
      <c r="K1593">
        <v>1</v>
      </c>
      <c r="L1593">
        <v>3.829950210647262E-4</v>
      </c>
      <c r="M1593">
        <v>45</v>
      </c>
      <c r="N1593">
        <v>15</v>
      </c>
      <c r="O1593">
        <v>15</v>
      </c>
      <c r="P1593">
        <v>7.1052631578947381</v>
      </c>
      <c r="Q1593">
        <v>4.8943421949556802E-2</v>
      </c>
    </row>
    <row r="1594" spans="1:17">
      <c r="A1594" t="s">
        <v>1997</v>
      </c>
      <c r="B1594" t="s">
        <v>1998</v>
      </c>
      <c r="C1594" t="s">
        <v>1999</v>
      </c>
      <c r="D1594" t="s">
        <v>59</v>
      </c>
      <c r="E1594">
        <v>212</v>
      </c>
      <c r="F1594">
        <v>14</v>
      </c>
      <c r="G1594">
        <v>2.3919105907397542</v>
      </c>
      <c r="H1594">
        <v>1.1164666180094351E-3</v>
      </c>
      <c r="I1594">
        <v>211</v>
      </c>
      <c r="J1594">
        <v>11</v>
      </c>
      <c r="K1594">
        <v>2.4313800447818248</v>
      </c>
      <c r="L1594">
        <v>1.0425517204166021E-3</v>
      </c>
      <c r="M1594">
        <v>1372</v>
      </c>
      <c r="N1594">
        <v>109</v>
      </c>
      <c r="O1594">
        <v>72</v>
      </c>
      <c r="P1594">
        <v>7.1007268437162168</v>
      </c>
      <c r="Q1594">
        <v>0.1075583570252934</v>
      </c>
    </row>
    <row r="1595" spans="1:17">
      <c r="A1595" t="s">
        <v>4133</v>
      </c>
      <c r="B1595" t="s">
        <v>4134</v>
      </c>
      <c r="C1595" t="s">
        <v>4135</v>
      </c>
      <c r="D1595" t="s">
        <v>76</v>
      </c>
      <c r="E1595">
        <v>69</v>
      </c>
      <c r="F1595">
        <v>7</v>
      </c>
      <c r="G1595">
        <v>1.3583452211126961</v>
      </c>
      <c r="H1595">
        <v>6.7162894998307112E-4</v>
      </c>
      <c r="I1595">
        <v>66</v>
      </c>
      <c r="J1595">
        <v>5</v>
      </c>
      <c r="K1595">
        <v>1.2459954233409609</v>
      </c>
      <c r="L1595">
        <v>5.4547775727400397E-4</v>
      </c>
      <c r="M1595">
        <v>621</v>
      </c>
      <c r="N1595">
        <v>100</v>
      </c>
      <c r="O1595">
        <v>67</v>
      </c>
      <c r="P1595">
        <v>7.0947883799368912</v>
      </c>
      <c r="Q1595">
        <v>0.13175679305492949</v>
      </c>
    </row>
    <row r="1596" spans="1:17">
      <c r="A1596" t="s">
        <v>7094</v>
      </c>
      <c r="B1596" t="s">
        <v>7095</v>
      </c>
      <c r="C1596" t="s">
        <v>2496</v>
      </c>
      <c r="D1596" t="s">
        <v>63</v>
      </c>
      <c r="E1596">
        <v>110</v>
      </c>
      <c r="F1596">
        <v>9</v>
      </c>
      <c r="G1596">
        <v>1.798988997918525</v>
      </c>
      <c r="H1596">
        <v>9.6793287141812452E-4</v>
      </c>
      <c r="I1596">
        <v>100</v>
      </c>
      <c r="J1596">
        <v>11</v>
      </c>
      <c r="K1596">
        <v>1.5114873035066501</v>
      </c>
      <c r="L1596">
        <v>9.1751679955433035E-4</v>
      </c>
      <c r="M1596">
        <v>1512</v>
      </c>
      <c r="N1596">
        <v>116</v>
      </c>
      <c r="O1596">
        <v>72</v>
      </c>
      <c r="P1596">
        <v>7.0919263321393489</v>
      </c>
      <c r="Q1596">
        <v>0.10602385677289899</v>
      </c>
    </row>
    <row r="1597" spans="1:17">
      <c r="A1597" t="s">
        <v>1761</v>
      </c>
      <c r="B1597" t="s">
        <v>1762</v>
      </c>
      <c r="C1597" t="s">
        <v>1763</v>
      </c>
      <c r="D1597" t="s">
        <v>59</v>
      </c>
      <c r="E1597">
        <v>2</v>
      </c>
      <c r="F1597">
        <v>2</v>
      </c>
      <c r="G1597">
        <v>2</v>
      </c>
      <c r="H1597">
        <v>7.659900421294523E-4</v>
      </c>
      <c r="I1597">
        <v>3</v>
      </c>
      <c r="J1597">
        <v>3</v>
      </c>
      <c r="K1597">
        <v>3</v>
      </c>
      <c r="L1597">
        <v>1.1489850631941779E-3</v>
      </c>
      <c r="M1597">
        <v>91</v>
      </c>
      <c r="N1597">
        <v>27</v>
      </c>
      <c r="O1597">
        <v>25</v>
      </c>
      <c r="P1597">
        <v>7.0913160250671474</v>
      </c>
      <c r="Q1597">
        <v>6.7898256014338548E-2</v>
      </c>
    </row>
    <row r="1598" spans="1:17">
      <c r="A1598" t="s">
        <v>4594</v>
      </c>
      <c r="B1598" t="s">
        <v>4595</v>
      </c>
      <c r="C1598" t="s">
        <v>4596</v>
      </c>
      <c r="D1598" t="s">
        <v>49</v>
      </c>
      <c r="E1598">
        <v>26</v>
      </c>
      <c r="F1598">
        <v>8</v>
      </c>
      <c r="G1598">
        <v>3.8409090909090899</v>
      </c>
      <c r="H1598">
        <v>1.7382081725245281E-3</v>
      </c>
      <c r="I1598">
        <v>21</v>
      </c>
      <c r="J1598">
        <v>8</v>
      </c>
      <c r="K1598">
        <v>2.8089171974522298</v>
      </c>
      <c r="L1598">
        <v>1.5137422261129671E-3</v>
      </c>
      <c r="M1598">
        <v>624</v>
      </c>
      <c r="N1598">
        <v>78</v>
      </c>
      <c r="O1598">
        <v>60</v>
      </c>
      <c r="P1598">
        <v>7.0908526448615019</v>
      </c>
      <c r="Q1598">
        <v>9.9613342269426253E-2</v>
      </c>
    </row>
    <row r="1599" spans="1:17">
      <c r="A1599" t="s">
        <v>4577</v>
      </c>
      <c r="B1599" t="s">
        <v>4578</v>
      </c>
      <c r="C1599" t="s">
        <v>4579</v>
      </c>
      <c r="D1599" t="s">
        <v>59</v>
      </c>
      <c r="E1599">
        <v>69</v>
      </c>
      <c r="F1599">
        <v>11</v>
      </c>
      <c r="G1599">
        <v>2.8663455749548459</v>
      </c>
      <c r="H1599">
        <v>1.459821602029314E-3</v>
      </c>
      <c r="I1599">
        <v>34</v>
      </c>
      <c r="J1599">
        <v>13</v>
      </c>
      <c r="K1599">
        <v>8.7575757575757578</v>
      </c>
      <c r="L1599">
        <v>3.1540766440624432E-3</v>
      </c>
      <c r="M1599">
        <v>538</v>
      </c>
      <c r="N1599">
        <v>72</v>
      </c>
      <c r="O1599">
        <v>51</v>
      </c>
      <c r="P1599">
        <v>7.083547127718921</v>
      </c>
      <c r="Q1599">
        <v>0.1020790729379642</v>
      </c>
    </row>
    <row r="1600" spans="1:17">
      <c r="A1600" t="s">
        <v>5449</v>
      </c>
      <c r="B1600" t="s">
        <v>5450</v>
      </c>
      <c r="C1600" t="s">
        <v>5451</v>
      </c>
      <c r="D1600" t="s">
        <v>23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472</v>
      </c>
      <c r="N1600">
        <v>62</v>
      </c>
      <c r="O1600">
        <v>53</v>
      </c>
      <c r="P1600">
        <v>7.0830822789047447</v>
      </c>
      <c r="Q1600">
        <v>0.1145372099226525</v>
      </c>
    </row>
    <row r="1601" spans="1:17">
      <c r="A1601" t="s">
        <v>4027</v>
      </c>
      <c r="B1601" t="s">
        <v>4028</v>
      </c>
      <c r="C1601" t="s">
        <v>52</v>
      </c>
      <c r="D1601" t="s">
        <v>80</v>
      </c>
      <c r="E1601">
        <v>2</v>
      </c>
      <c r="F1601">
        <v>1</v>
      </c>
      <c r="G1601">
        <v>1</v>
      </c>
      <c r="H1601">
        <v>3.829950210647262E-4</v>
      </c>
      <c r="I1601">
        <v>2</v>
      </c>
      <c r="J1601">
        <v>1</v>
      </c>
      <c r="K1601">
        <v>1</v>
      </c>
      <c r="L1601">
        <v>3.829950210647262E-4</v>
      </c>
      <c r="M1601">
        <v>44</v>
      </c>
      <c r="N1601">
        <v>17</v>
      </c>
      <c r="O1601">
        <v>15</v>
      </c>
      <c r="P1601">
        <v>7.0796460176991172</v>
      </c>
      <c r="Q1601">
        <v>5.0306748466257538E-2</v>
      </c>
    </row>
    <row r="1602" spans="1:17">
      <c r="A1602" t="s">
        <v>3436</v>
      </c>
      <c r="B1602" t="s">
        <v>3437</v>
      </c>
      <c r="C1602" t="s">
        <v>3438</v>
      </c>
      <c r="D1602" t="s">
        <v>23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370</v>
      </c>
      <c r="N1602">
        <v>60</v>
      </c>
      <c r="O1602">
        <v>51</v>
      </c>
      <c r="P1602">
        <v>7.0764781851872671</v>
      </c>
      <c r="Q1602">
        <v>0.1112762464356644</v>
      </c>
    </row>
    <row r="1603" spans="1:17">
      <c r="A1603" t="s">
        <v>4326</v>
      </c>
      <c r="B1603" t="s">
        <v>4327</v>
      </c>
      <c r="C1603" t="s">
        <v>4328</v>
      </c>
      <c r="D1603" t="s">
        <v>23</v>
      </c>
      <c r="E1603">
        <v>62</v>
      </c>
      <c r="F1603">
        <v>16</v>
      </c>
      <c r="G1603">
        <v>6.6736111111111098</v>
      </c>
      <c r="H1603">
        <v>2.767447894145111E-3</v>
      </c>
      <c r="I1603">
        <v>95</v>
      </c>
      <c r="J1603">
        <v>36</v>
      </c>
      <c r="K1603">
        <v>9.8204570184983613</v>
      </c>
      <c r="L1603">
        <v>6.4383478804249019E-3</v>
      </c>
      <c r="M1603">
        <v>332</v>
      </c>
      <c r="N1603">
        <v>78</v>
      </c>
      <c r="O1603">
        <v>58</v>
      </c>
      <c r="P1603">
        <v>7.0666094688401726</v>
      </c>
      <c r="Q1603">
        <v>0.1244318529237978</v>
      </c>
    </row>
    <row r="1604" spans="1:17">
      <c r="A1604" t="s">
        <v>3028</v>
      </c>
      <c r="B1604" t="s">
        <v>3029</v>
      </c>
      <c r="C1604" t="s">
        <v>197</v>
      </c>
      <c r="D1604" t="s">
        <v>63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v>45</v>
      </c>
      <c r="N1604">
        <v>16</v>
      </c>
      <c r="O1604">
        <v>15</v>
      </c>
      <c r="P1604">
        <v>7.0656934306569328</v>
      </c>
      <c r="Q1604">
        <v>4.7406581148912323E-2</v>
      </c>
    </row>
    <row r="1605" spans="1:17">
      <c r="A1605" t="s">
        <v>3290</v>
      </c>
      <c r="B1605" t="s">
        <v>3291</v>
      </c>
      <c r="C1605" t="s">
        <v>3292</v>
      </c>
      <c r="D1605" t="s">
        <v>63</v>
      </c>
      <c r="E1605">
        <v>35</v>
      </c>
      <c r="F1605">
        <v>4</v>
      </c>
      <c r="G1605">
        <v>1.344676180021954</v>
      </c>
      <c r="H1605">
        <v>5.5807845926574386E-4</v>
      </c>
      <c r="I1605">
        <v>31</v>
      </c>
      <c r="J1605">
        <v>2</v>
      </c>
      <c r="K1605">
        <v>1.066592674805771</v>
      </c>
      <c r="L1605">
        <v>4.0770437726245039E-4</v>
      </c>
      <c r="M1605">
        <v>183</v>
      </c>
      <c r="N1605">
        <v>43</v>
      </c>
      <c r="O1605">
        <v>37</v>
      </c>
      <c r="P1605">
        <v>7.0580778981332069</v>
      </c>
      <c r="Q1605">
        <v>8.5994741454862023E-2</v>
      </c>
    </row>
    <row r="1606" spans="1:17">
      <c r="A1606" t="s">
        <v>1397</v>
      </c>
      <c r="B1606" t="s">
        <v>1398</v>
      </c>
      <c r="C1606" t="s">
        <v>1399</v>
      </c>
      <c r="D1606" t="s">
        <v>63</v>
      </c>
      <c r="E1606">
        <v>161</v>
      </c>
      <c r="F1606">
        <v>33</v>
      </c>
      <c r="G1606">
        <v>2.7065887020987822</v>
      </c>
      <c r="H1606">
        <v>3.228682088397741E-3</v>
      </c>
      <c r="I1606">
        <v>126</v>
      </c>
      <c r="J1606">
        <v>28</v>
      </c>
      <c r="K1606">
        <v>1.7882405947285429</v>
      </c>
      <c r="L1606">
        <v>2.7721544381827481E-3</v>
      </c>
      <c r="M1606">
        <v>943</v>
      </c>
      <c r="N1606">
        <v>100</v>
      </c>
      <c r="O1606">
        <v>66</v>
      </c>
      <c r="P1606">
        <v>7.0371596864709307</v>
      </c>
      <c r="Q1606">
        <v>0.10175878512110639</v>
      </c>
    </row>
    <row r="1607" spans="1:17">
      <c r="A1607" t="s">
        <v>4413</v>
      </c>
      <c r="B1607" t="s">
        <v>4414</v>
      </c>
      <c r="C1607" t="s">
        <v>4415</v>
      </c>
      <c r="D1607" t="s">
        <v>63</v>
      </c>
      <c r="E1607">
        <v>75</v>
      </c>
      <c r="F1607">
        <v>17</v>
      </c>
      <c r="G1607">
        <v>3.5222291797119598</v>
      </c>
      <c r="H1607">
        <v>2.4256351334099248E-3</v>
      </c>
      <c r="I1607">
        <v>61</v>
      </c>
      <c r="J1607">
        <v>12</v>
      </c>
      <c r="K1607">
        <v>2.3806781829814461</v>
      </c>
      <c r="L1607">
        <v>1.437800980718397E-3</v>
      </c>
      <c r="M1607">
        <v>1103</v>
      </c>
      <c r="N1607">
        <v>130</v>
      </c>
      <c r="O1607">
        <v>71</v>
      </c>
      <c r="P1607">
        <v>7.033438876150977</v>
      </c>
      <c r="Q1607">
        <v>9.6805197560985573E-2</v>
      </c>
    </row>
    <row r="1608" spans="1:17">
      <c r="A1608" t="s">
        <v>722</v>
      </c>
      <c r="B1608" t="s">
        <v>723</v>
      </c>
      <c r="C1608" t="s">
        <v>724</v>
      </c>
      <c r="D1608" t="s">
        <v>23</v>
      </c>
      <c r="E1608">
        <v>170</v>
      </c>
      <c r="F1608">
        <v>28</v>
      </c>
      <c r="G1608">
        <v>6.2419006479481629</v>
      </c>
      <c r="H1608">
        <v>3.4920134273548138E-3</v>
      </c>
      <c r="I1608">
        <v>137</v>
      </c>
      <c r="J1608">
        <v>37</v>
      </c>
      <c r="K1608">
        <v>5.4198671671960632</v>
      </c>
      <c r="L1608">
        <v>5.0739851330836539E-3</v>
      </c>
      <c r="M1608">
        <v>1046</v>
      </c>
      <c r="N1608">
        <v>112</v>
      </c>
      <c r="O1608">
        <v>74</v>
      </c>
      <c r="P1608">
        <v>7.0332181147108734</v>
      </c>
      <c r="Q1608">
        <v>0.130023788656561</v>
      </c>
    </row>
    <row r="1609" spans="1:17">
      <c r="A1609" t="s">
        <v>2277</v>
      </c>
      <c r="B1609" t="s">
        <v>2278</v>
      </c>
      <c r="C1609" t="s">
        <v>2279</v>
      </c>
      <c r="D1609" t="s">
        <v>34</v>
      </c>
      <c r="E1609">
        <v>11</v>
      </c>
      <c r="F1609">
        <v>6</v>
      </c>
      <c r="G1609">
        <v>4.1724137931034484</v>
      </c>
      <c r="H1609">
        <v>1.5667978134466069E-3</v>
      </c>
      <c r="I1609">
        <v>7</v>
      </c>
      <c r="J1609">
        <v>3</v>
      </c>
      <c r="K1609">
        <v>2.333333333333333</v>
      </c>
      <c r="L1609">
        <v>8.2070361656727043E-4</v>
      </c>
      <c r="M1609">
        <v>70</v>
      </c>
      <c r="N1609">
        <v>26</v>
      </c>
      <c r="O1609">
        <v>24</v>
      </c>
      <c r="P1609">
        <v>7.0273556231003074</v>
      </c>
      <c r="Q1609">
        <v>6.8928184770841103E-2</v>
      </c>
    </row>
    <row r="1610" spans="1:17">
      <c r="A1610" t="s">
        <v>5622</v>
      </c>
      <c r="B1610" t="s">
        <v>5623</v>
      </c>
      <c r="C1610" t="s">
        <v>5624</v>
      </c>
      <c r="D1610" t="s">
        <v>63</v>
      </c>
      <c r="E1610">
        <v>15</v>
      </c>
      <c r="F1610">
        <v>4</v>
      </c>
      <c r="G1610">
        <v>2.4725274725274731</v>
      </c>
      <c r="H1610">
        <v>8.9365504915102779E-4</v>
      </c>
      <c r="I1610">
        <v>7</v>
      </c>
      <c r="J1610">
        <v>2</v>
      </c>
      <c r="K1610">
        <v>1.6896551724137929</v>
      </c>
      <c r="L1610">
        <v>6.0184931881599813E-4</v>
      </c>
      <c r="M1610">
        <v>197</v>
      </c>
      <c r="N1610">
        <v>32</v>
      </c>
      <c r="O1610">
        <v>32</v>
      </c>
      <c r="P1610">
        <v>7.0242533936651599</v>
      </c>
      <c r="Q1610">
        <v>7.1097131823984971E-2</v>
      </c>
    </row>
    <row r="1611" spans="1:17">
      <c r="A1611" t="s">
        <v>1213</v>
      </c>
      <c r="B1611" t="s">
        <v>1214</v>
      </c>
      <c r="C1611" t="s">
        <v>227</v>
      </c>
      <c r="D1611" t="s">
        <v>19</v>
      </c>
      <c r="E1611">
        <v>32</v>
      </c>
      <c r="F1611">
        <v>8</v>
      </c>
      <c r="G1611">
        <v>3.0117647058823529</v>
      </c>
      <c r="H1611">
        <v>1.388356951359634E-3</v>
      </c>
      <c r="I1611">
        <v>7</v>
      </c>
      <c r="J1611">
        <v>4</v>
      </c>
      <c r="K1611">
        <v>3.2666666666666671</v>
      </c>
      <c r="L1611">
        <v>1.148985063194179E-3</v>
      </c>
      <c r="M1611">
        <v>84</v>
      </c>
      <c r="N1611">
        <v>29</v>
      </c>
      <c r="O1611">
        <v>25</v>
      </c>
      <c r="P1611">
        <v>7.02247191011236</v>
      </c>
      <c r="Q1611">
        <v>6.8793456032720496E-2</v>
      </c>
    </row>
    <row r="1612" spans="1:17">
      <c r="A1612" t="s">
        <v>5868</v>
      </c>
      <c r="B1612" t="s">
        <v>5869</v>
      </c>
      <c r="C1612" t="s">
        <v>5326</v>
      </c>
      <c r="D1612" t="s">
        <v>63</v>
      </c>
      <c r="E1612">
        <v>1</v>
      </c>
      <c r="F1612">
        <v>1</v>
      </c>
      <c r="G1612">
        <v>1</v>
      </c>
      <c r="H1612">
        <v>3.829950210647262E-4</v>
      </c>
      <c r="I1612">
        <v>1</v>
      </c>
      <c r="J1612">
        <v>1</v>
      </c>
      <c r="K1612">
        <v>1</v>
      </c>
      <c r="L1612">
        <v>3.829950210647262E-4</v>
      </c>
      <c r="M1612">
        <v>132</v>
      </c>
      <c r="N1612">
        <v>34</v>
      </c>
      <c r="O1612">
        <v>31</v>
      </c>
      <c r="P1612">
        <v>7.0224719101123556</v>
      </c>
      <c r="Q1612">
        <v>8.3092024539878462E-2</v>
      </c>
    </row>
    <row r="1613" spans="1:17">
      <c r="A1613" t="s">
        <v>1027</v>
      </c>
      <c r="B1613" t="s">
        <v>1028</v>
      </c>
      <c r="C1613" t="s">
        <v>1029</v>
      </c>
      <c r="D1613" t="s">
        <v>23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1</v>
      </c>
      <c r="L1613">
        <v>0</v>
      </c>
      <c r="M1613">
        <v>642</v>
      </c>
      <c r="N1613">
        <v>61</v>
      </c>
      <c r="O1613">
        <v>53</v>
      </c>
      <c r="P1613">
        <v>7.0167776250736216</v>
      </c>
      <c r="Q1613">
        <v>8.0517803152615586E-2</v>
      </c>
    </row>
    <row r="1614" spans="1:17">
      <c r="A1614" t="s">
        <v>4337</v>
      </c>
      <c r="B1614" t="s">
        <v>4338</v>
      </c>
      <c r="C1614" t="s">
        <v>4339</v>
      </c>
      <c r="D1614" t="s">
        <v>63</v>
      </c>
      <c r="E1614">
        <v>8</v>
      </c>
      <c r="F1614">
        <v>6</v>
      </c>
      <c r="G1614">
        <v>4.5714285714285712</v>
      </c>
      <c r="H1614">
        <v>1.8192263500574489E-3</v>
      </c>
      <c r="I1614">
        <v>3</v>
      </c>
      <c r="J1614">
        <v>1</v>
      </c>
      <c r="K1614">
        <v>1</v>
      </c>
      <c r="L1614">
        <v>3.829950210647262E-4</v>
      </c>
      <c r="M1614">
        <v>157</v>
      </c>
      <c r="N1614">
        <v>40</v>
      </c>
      <c r="O1614">
        <v>32</v>
      </c>
      <c r="P1614">
        <v>7.0160055671537949</v>
      </c>
      <c r="Q1614">
        <v>7.7767216797718239E-2</v>
      </c>
    </row>
    <row r="1615" spans="1:17">
      <c r="A1615" t="s">
        <v>1893</v>
      </c>
      <c r="B1615" t="s">
        <v>1894</v>
      </c>
      <c r="C1615" t="s">
        <v>489</v>
      </c>
      <c r="D1615" t="s">
        <v>42</v>
      </c>
      <c r="E1615">
        <v>5</v>
      </c>
      <c r="F1615">
        <v>5</v>
      </c>
      <c r="G1615">
        <v>4.9999999999999991</v>
      </c>
      <c r="H1615">
        <v>1.9149751053236311E-3</v>
      </c>
      <c r="I1615">
        <v>0</v>
      </c>
      <c r="J1615">
        <v>0</v>
      </c>
      <c r="K1615">
        <v>1</v>
      </c>
      <c r="L1615">
        <v>0</v>
      </c>
      <c r="M1615">
        <v>74</v>
      </c>
      <c r="N1615">
        <v>23</v>
      </c>
      <c r="O1615">
        <v>17</v>
      </c>
      <c r="P1615">
        <v>7.0136986301369859</v>
      </c>
      <c r="Q1615">
        <v>5.2338957055214561E-2</v>
      </c>
    </row>
    <row r="1616" spans="1:17">
      <c r="A1616" t="s">
        <v>6202</v>
      </c>
      <c r="B1616" t="s">
        <v>6203</v>
      </c>
      <c r="C1616" t="s">
        <v>1259</v>
      </c>
      <c r="D1616" t="s">
        <v>38</v>
      </c>
      <c r="E1616">
        <v>2</v>
      </c>
      <c r="F1616">
        <v>2</v>
      </c>
      <c r="G1616">
        <v>2</v>
      </c>
      <c r="H1616">
        <v>7.659900421294523E-4</v>
      </c>
      <c r="I1616">
        <v>3</v>
      </c>
      <c r="J1616">
        <v>3</v>
      </c>
      <c r="K1616">
        <v>3</v>
      </c>
      <c r="L1616">
        <v>1.1489850631941779E-3</v>
      </c>
      <c r="M1616">
        <v>84</v>
      </c>
      <c r="N1616">
        <v>23</v>
      </c>
      <c r="O1616">
        <v>20</v>
      </c>
      <c r="P1616">
        <v>7.00921658986175</v>
      </c>
      <c r="Q1616">
        <v>5.8990089664936407E-2</v>
      </c>
    </row>
    <row r="1617" spans="1:17">
      <c r="A1617" t="s">
        <v>1775</v>
      </c>
      <c r="B1617" t="s">
        <v>1776</v>
      </c>
      <c r="C1617" t="s">
        <v>1777</v>
      </c>
      <c r="D1617" t="s">
        <v>63</v>
      </c>
      <c r="E1617">
        <v>31</v>
      </c>
      <c r="F1617">
        <v>4</v>
      </c>
      <c r="G1617">
        <v>1.4945567651632969</v>
      </c>
      <c r="H1617">
        <v>6.0537922684424453E-4</v>
      </c>
      <c r="I1617">
        <v>25</v>
      </c>
      <c r="J1617">
        <v>1</v>
      </c>
      <c r="K1617">
        <v>1</v>
      </c>
      <c r="L1617">
        <v>3.829950210647262E-4</v>
      </c>
      <c r="M1617">
        <v>113</v>
      </c>
      <c r="N1617">
        <v>33</v>
      </c>
      <c r="O1617">
        <v>27</v>
      </c>
      <c r="P1617">
        <v>7.0049875311720751</v>
      </c>
      <c r="Q1617">
        <v>6.9336728788054677E-2</v>
      </c>
    </row>
    <row r="1618" spans="1:17">
      <c r="A1618" t="s">
        <v>6582</v>
      </c>
      <c r="B1618" t="s">
        <v>6583</v>
      </c>
      <c r="C1618" t="s">
        <v>6018</v>
      </c>
      <c r="D1618" t="s">
        <v>63</v>
      </c>
      <c r="E1618">
        <v>44</v>
      </c>
      <c r="F1618">
        <v>17</v>
      </c>
      <c r="G1618">
        <v>7.4461538461538446</v>
      </c>
      <c r="H1618">
        <v>3.499181783364079E-3</v>
      </c>
      <c r="I1618">
        <v>14</v>
      </c>
      <c r="J1618">
        <v>2</v>
      </c>
      <c r="K1618">
        <v>1.1529411764705879</v>
      </c>
      <c r="L1618">
        <v>4.3770859550254423E-4</v>
      </c>
      <c r="M1618">
        <v>446</v>
      </c>
      <c r="N1618">
        <v>77</v>
      </c>
      <c r="O1618">
        <v>57</v>
      </c>
      <c r="P1618">
        <v>7.0047736694443206</v>
      </c>
      <c r="Q1618">
        <v>0.1010544947275243</v>
      </c>
    </row>
    <row r="1619" spans="1:17">
      <c r="A1619" t="s">
        <v>5581</v>
      </c>
      <c r="B1619" t="s">
        <v>5582</v>
      </c>
      <c r="C1619" t="s">
        <v>2147</v>
      </c>
      <c r="D1619" t="s">
        <v>34</v>
      </c>
      <c r="E1619">
        <v>0</v>
      </c>
      <c r="F1619">
        <v>0</v>
      </c>
      <c r="G1619">
        <v>1</v>
      </c>
      <c r="H1619">
        <v>0</v>
      </c>
      <c r="I1619">
        <v>2</v>
      </c>
      <c r="J1619">
        <v>2</v>
      </c>
      <c r="K1619">
        <v>2</v>
      </c>
      <c r="L1619">
        <v>7.659900421294523E-4</v>
      </c>
      <c r="M1619">
        <v>33</v>
      </c>
      <c r="N1619">
        <v>14</v>
      </c>
      <c r="O1619">
        <v>11</v>
      </c>
      <c r="P1619">
        <v>7</v>
      </c>
      <c r="Q1619">
        <v>4.1191936897458259E-2</v>
      </c>
    </row>
    <row r="1620" spans="1:17">
      <c r="A1620" t="s">
        <v>243</v>
      </c>
      <c r="B1620" t="s">
        <v>244</v>
      </c>
      <c r="C1620" t="s">
        <v>245</v>
      </c>
      <c r="D1620" t="s">
        <v>63</v>
      </c>
      <c r="E1620">
        <v>84</v>
      </c>
      <c r="F1620">
        <v>13</v>
      </c>
      <c r="G1620">
        <v>3.4086956521739129</v>
      </c>
      <c r="H1620">
        <v>1.6505261622075059E-3</v>
      </c>
      <c r="I1620">
        <v>87</v>
      </c>
      <c r="J1620">
        <v>17</v>
      </c>
      <c r="K1620">
        <v>3.0532472771278738</v>
      </c>
      <c r="L1620">
        <v>1.864122740711329E-3</v>
      </c>
      <c r="M1620">
        <v>806</v>
      </c>
      <c r="N1620">
        <v>85</v>
      </c>
      <c r="O1620">
        <v>57</v>
      </c>
      <c r="P1620">
        <v>6.9861997965511744</v>
      </c>
      <c r="Q1620">
        <v>8.8790476577416608E-2</v>
      </c>
    </row>
    <row r="1621" spans="1:17">
      <c r="A1621" t="s">
        <v>5271</v>
      </c>
      <c r="B1621" t="s">
        <v>5272</v>
      </c>
      <c r="C1621" t="s">
        <v>5273</v>
      </c>
      <c r="D1621" t="s">
        <v>63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173</v>
      </c>
      <c r="N1621">
        <v>35</v>
      </c>
      <c r="O1621">
        <v>29</v>
      </c>
      <c r="P1621">
        <v>6.971830985915493</v>
      </c>
      <c r="Q1621">
        <v>6.8377021751255943E-2</v>
      </c>
    </row>
    <row r="1622" spans="1:17">
      <c r="A1622" t="s">
        <v>1408</v>
      </c>
      <c r="B1622" t="s">
        <v>1409</v>
      </c>
      <c r="C1622" t="s">
        <v>1410</v>
      </c>
      <c r="D1622" t="s">
        <v>354</v>
      </c>
      <c r="E1622">
        <v>1</v>
      </c>
      <c r="F1622">
        <v>1</v>
      </c>
      <c r="G1622">
        <v>1</v>
      </c>
      <c r="H1622">
        <v>3.829950210647262E-4</v>
      </c>
      <c r="I1622">
        <v>0</v>
      </c>
      <c r="J1622">
        <v>0</v>
      </c>
      <c r="K1622">
        <v>1</v>
      </c>
      <c r="L1622">
        <v>0</v>
      </c>
      <c r="M1622">
        <v>106</v>
      </c>
      <c r="N1622">
        <v>41</v>
      </c>
      <c r="O1622">
        <v>36</v>
      </c>
      <c r="P1622">
        <v>6.9695210449927441</v>
      </c>
      <c r="Q1622">
        <v>0.1084261925629144</v>
      </c>
    </row>
    <row r="1623" spans="1:17">
      <c r="A1623" t="s">
        <v>3041</v>
      </c>
      <c r="B1623" t="s">
        <v>3042</v>
      </c>
      <c r="C1623" t="s">
        <v>3043</v>
      </c>
      <c r="D1623" t="s">
        <v>63</v>
      </c>
      <c r="E1623">
        <v>15</v>
      </c>
      <c r="F1623">
        <v>6</v>
      </c>
      <c r="G1623">
        <v>3.0000000000000009</v>
      </c>
      <c r="H1623">
        <v>1.302183071620069E-3</v>
      </c>
      <c r="I1623">
        <v>25</v>
      </c>
      <c r="J1623">
        <v>12</v>
      </c>
      <c r="K1623">
        <v>5.9523809523809517</v>
      </c>
      <c r="L1623">
        <v>2.5591030952961231E-3</v>
      </c>
      <c r="M1623">
        <v>355</v>
      </c>
      <c r="N1623">
        <v>66</v>
      </c>
      <c r="O1623">
        <v>51</v>
      </c>
      <c r="P1623">
        <v>6.959258054018874</v>
      </c>
      <c r="Q1623">
        <v>9.8253316072864902E-2</v>
      </c>
    </row>
    <row r="1624" spans="1:17">
      <c r="A1624" t="s">
        <v>6419</v>
      </c>
      <c r="B1624" t="s">
        <v>6420</v>
      </c>
      <c r="C1624" t="s">
        <v>5009</v>
      </c>
      <c r="D1624" t="s">
        <v>19</v>
      </c>
      <c r="E1624">
        <v>5</v>
      </c>
      <c r="F1624">
        <v>4</v>
      </c>
      <c r="G1624">
        <v>3.5714285714285712</v>
      </c>
      <c r="H1624">
        <v>1.302183071620069E-3</v>
      </c>
      <c r="I1624">
        <v>3</v>
      </c>
      <c r="J1624">
        <v>3</v>
      </c>
      <c r="K1624">
        <v>3</v>
      </c>
      <c r="L1624">
        <v>7.659900421294523E-4</v>
      </c>
      <c r="M1624">
        <v>112</v>
      </c>
      <c r="N1624">
        <v>31</v>
      </c>
      <c r="O1624">
        <v>26</v>
      </c>
      <c r="P1624">
        <v>6.9443757725587201</v>
      </c>
      <c r="Q1624">
        <v>6.8757958097000943E-2</v>
      </c>
    </row>
    <row r="1625" spans="1:17">
      <c r="A1625" t="s">
        <v>192</v>
      </c>
      <c r="B1625" t="s">
        <v>193</v>
      </c>
      <c r="C1625" t="s">
        <v>194</v>
      </c>
      <c r="D1625" t="s">
        <v>80</v>
      </c>
      <c r="E1625">
        <v>0</v>
      </c>
      <c r="F1625">
        <v>0</v>
      </c>
      <c r="G1625">
        <v>1</v>
      </c>
      <c r="H1625">
        <v>0</v>
      </c>
      <c r="I1625">
        <v>1</v>
      </c>
      <c r="J1625">
        <v>1</v>
      </c>
      <c r="K1625">
        <v>1</v>
      </c>
      <c r="L1625">
        <v>3.829950210647262E-4</v>
      </c>
      <c r="M1625">
        <v>178</v>
      </c>
      <c r="N1625">
        <v>43</v>
      </c>
      <c r="O1625">
        <v>32</v>
      </c>
      <c r="P1625">
        <v>6.9318541996830394</v>
      </c>
      <c r="Q1625">
        <v>8.5435128379913003E-2</v>
      </c>
    </row>
    <row r="1626" spans="1:17">
      <c r="A1626" t="s">
        <v>2220</v>
      </c>
      <c r="B1626" t="s">
        <v>2221</v>
      </c>
      <c r="C1626" t="s">
        <v>265</v>
      </c>
      <c r="D1626" t="s">
        <v>38</v>
      </c>
      <c r="E1626">
        <v>1</v>
      </c>
      <c r="F1626">
        <v>1</v>
      </c>
      <c r="G1626">
        <v>1</v>
      </c>
      <c r="H1626">
        <v>3.829950210647262E-4</v>
      </c>
      <c r="I1626">
        <v>0</v>
      </c>
      <c r="J1626">
        <v>0</v>
      </c>
      <c r="K1626">
        <v>1</v>
      </c>
      <c r="L1626">
        <v>0</v>
      </c>
      <c r="M1626">
        <v>94</v>
      </c>
      <c r="N1626">
        <v>27</v>
      </c>
      <c r="O1626">
        <v>24</v>
      </c>
      <c r="P1626">
        <v>6.9266547406082308</v>
      </c>
      <c r="Q1626">
        <v>6.7763524818739776E-2</v>
      </c>
    </row>
    <row r="1627" spans="1:17">
      <c r="A1627" t="s">
        <v>2233</v>
      </c>
      <c r="B1627" t="s">
        <v>2234</v>
      </c>
      <c r="C1627" t="s">
        <v>72</v>
      </c>
      <c r="D1627" t="s">
        <v>80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35</v>
      </c>
      <c r="N1627">
        <v>17</v>
      </c>
      <c r="O1627">
        <v>15</v>
      </c>
      <c r="P1627">
        <v>6.9189189189189193</v>
      </c>
      <c r="Q1627">
        <v>5.2914110429447707E-2</v>
      </c>
    </row>
    <row r="1628" spans="1:17">
      <c r="A1628" t="s">
        <v>6505</v>
      </c>
      <c r="B1628" t="s">
        <v>6506</v>
      </c>
      <c r="C1628" t="s">
        <v>194</v>
      </c>
      <c r="D1628" t="s">
        <v>34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50</v>
      </c>
      <c r="N1628">
        <v>16</v>
      </c>
      <c r="O1628">
        <v>16</v>
      </c>
      <c r="P1628">
        <v>6.9060773480662991</v>
      </c>
      <c r="Q1628">
        <v>4.8588957055214613E-2</v>
      </c>
    </row>
    <row r="1629" spans="1:17">
      <c r="A1629" t="s">
        <v>5952</v>
      </c>
      <c r="B1629" t="s">
        <v>5953</v>
      </c>
      <c r="C1629" t="s">
        <v>5954</v>
      </c>
      <c r="D1629" t="s">
        <v>63</v>
      </c>
      <c r="E1629">
        <v>34</v>
      </c>
      <c r="F1629">
        <v>15</v>
      </c>
      <c r="G1629">
        <v>4.9827586206896539</v>
      </c>
      <c r="H1629">
        <v>3.0414310496316419E-3</v>
      </c>
      <c r="I1629">
        <v>47</v>
      </c>
      <c r="J1629">
        <v>21</v>
      </c>
      <c r="K1629">
        <v>8.273408239700375</v>
      </c>
      <c r="L1629">
        <v>4.5714937620704417E-3</v>
      </c>
      <c r="M1629">
        <v>715</v>
      </c>
      <c r="N1629">
        <v>75</v>
      </c>
      <c r="O1629">
        <v>64</v>
      </c>
      <c r="P1629">
        <v>6.898493594255938</v>
      </c>
      <c r="Q1629">
        <v>0.1051183172655679</v>
      </c>
    </row>
    <row r="1630" spans="1:17">
      <c r="A1630" t="s">
        <v>152</v>
      </c>
      <c r="B1630" t="s">
        <v>153</v>
      </c>
      <c r="C1630" t="s">
        <v>154</v>
      </c>
      <c r="D1630" t="s">
        <v>80</v>
      </c>
      <c r="E1630">
        <v>17</v>
      </c>
      <c r="F1630">
        <v>9</v>
      </c>
      <c r="G1630">
        <v>4.5873015873015879</v>
      </c>
      <c r="H1630">
        <v>2.080814452680086E-3</v>
      </c>
      <c r="I1630">
        <v>8</v>
      </c>
      <c r="J1630">
        <v>2</v>
      </c>
      <c r="K1630">
        <v>1.28</v>
      </c>
      <c r="L1630">
        <v>4.7874377633090772E-4</v>
      </c>
      <c r="M1630">
        <v>196</v>
      </c>
      <c r="N1630">
        <v>51</v>
      </c>
      <c r="O1630">
        <v>40</v>
      </c>
      <c r="P1630">
        <v>6.8801803736310898</v>
      </c>
      <c r="Q1630">
        <v>9.0859238441237639E-2</v>
      </c>
    </row>
    <row r="1631" spans="1:17">
      <c r="A1631" t="s">
        <v>5589</v>
      </c>
      <c r="B1631" t="s">
        <v>5590</v>
      </c>
      <c r="C1631" t="s">
        <v>5591</v>
      </c>
      <c r="D1631" t="s">
        <v>63</v>
      </c>
      <c r="E1631">
        <v>18</v>
      </c>
      <c r="F1631">
        <v>13</v>
      </c>
      <c r="G1631">
        <v>8.1</v>
      </c>
      <c r="H1631">
        <v>3.7448402059662021E-3</v>
      </c>
      <c r="I1631">
        <v>13</v>
      </c>
      <c r="J1631">
        <v>9</v>
      </c>
      <c r="K1631">
        <v>5.1212121212121202</v>
      </c>
      <c r="L1631">
        <v>2.5041982146539752E-3</v>
      </c>
      <c r="M1631">
        <v>298</v>
      </c>
      <c r="N1631">
        <v>64</v>
      </c>
      <c r="O1631">
        <v>53</v>
      </c>
      <c r="P1631">
        <v>6.8740022315681006</v>
      </c>
      <c r="Q1631">
        <v>0.11916581759848049</v>
      </c>
    </row>
    <row r="1632" spans="1:17">
      <c r="A1632" t="s">
        <v>4523</v>
      </c>
      <c r="B1632" t="s">
        <v>4524</v>
      </c>
      <c r="C1632" t="s">
        <v>417</v>
      </c>
      <c r="D1632" t="s">
        <v>63</v>
      </c>
      <c r="E1632">
        <v>42</v>
      </c>
      <c r="F1632">
        <v>13</v>
      </c>
      <c r="G1632">
        <v>3.2307692307692322</v>
      </c>
      <c r="H1632">
        <v>2.006164396053322E-3</v>
      </c>
      <c r="I1632">
        <v>25</v>
      </c>
      <c r="J1632">
        <v>4</v>
      </c>
      <c r="K1632">
        <v>1.283367556468173</v>
      </c>
      <c r="L1632">
        <v>5.6683263117579465E-4</v>
      </c>
      <c r="M1632">
        <v>260</v>
      </c>
      <c r="N1632">
        <v>51</v>
      </c>
      <c r="O1632">
        <v>42</v>
      </c>
      <c r="P1632">
        <v>6.8681318681318686</v>
      </c>
      <c r="Q1632">
        <v>8.3533742331287769E-2</v>
      </c>
    </row>
    <row r="1633" spans="1:17">
      <c r="A1633" t="s">
        <v>4756</v>
      </c>
      <c r="B1633" t="s">
        <v>4757</v>
      </c>
      <c r="C1633" t="s">
        <v>4758</v>
      </c>
      <c r="D1633" t="s">
        <v>80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126</v>
      </c>
      <c r="N1633">
        <v>31</v>
      </c>
      <c r="O1633">
        <v>28</v>
      </c>
      <c r="P1633">
        <v>6.8642753271934129</v>
      </c>
      <c r="Q1633">
        <v>7.2846316440685843E-2</v>
      </c>
    </row>
    <row r="1634" spans="1:17">
      <c r="A1634" t="s">
        <v>5780</v>
      </c>
      <c r="B1634" t="s">
        <v>5781</v>
      </c>
      <c r="C1634" t="s">
        <v>5782</v>
      </c>
      <c r="D1634" t="s">
        <v>19</v>
      </c>
      <c r="E1634">
        <v>5</v>
      </c>
      <c r="F1634">
        <v>4</v>
      </c>
      <c r="G1634">
        <v>3.5714285714285712</v>
      </c>
      <c r="H1634">
        <v>1.302183071620069E-3</v>
      </c>
      <c r="I1634">
        <v>9</v>
      </c>
      <c r="J1634">
        <v>7</v>
      </c>
      <c r="K1634">
        <v>5.4</v>
      </c>
      <c r="L1634">
        <v>2.0669572565397941E-3</v>
      </c>
      <c r="M1634">
        <v>218</v>
      </c>
      <c r="N1634">
        <v>45</v>
      </c>
      <c r="O1634">
        <v>36</v>
      </c>
      <c r="P1634">
        <v>6.8555980702046257</v>
      </c>
      <c r="Q1634">
        <v>9.148055244945423E-2</v>
      </c>
    </row>
    <row r="1635" spans="1:17">
      <c r="A1635" t="s">
        <v>2508</v>
      </c>
      <c r="B1635" t="s">
        <v>2509</v>
      </c>
      <c r="C1635" t="s">
        <v>2510</v>
      </c>
      <c r="D1635" t="s">
        <v>34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1</v>
      </c>
      <c r="L1635">
        <v>0</v>
      </c>
      <c r="M1635">
        <v>287</v>
      </c>
      <c r="N1635">
        <v>64</v>
      </c>
      <c r="O1635">
        <v>44</v>
      </c>
      <c r="P1635">
        <v>6.8512274786640024</v>
      </c>
      <c r="Q1635">
        <v>9.5537110549737347E-2</v>
      </c>
    </row>
    <row r="1636" spans="1:17">
      <c r="A1636" t="s">
        <v>6854</v>
      </c>
      <c r="B1636" t="s">
        <v>6855</v>
      </c>
      <c r="C1636" t="s">
        <v>681</v>
      </c>
      <c r="D1636" t="s">
        <v>63</v>
      </c>
      <c r="E1636">
        <v>98</v>
      </c>
      <c r="F1636">
        <v>33</v>
      </c>
      <c r="G1636">
        <v>8.454225352112676</v>
      </c>
      <c r="H1636">
        <v>5.4010114195047216E-3</v>
      </c>
      <c r="I1636">
        <v>6</v>
      </c>
      <c r="J1636">
        <v>3</v>
      </c>
      <c r="K1636">
        <v>2.5714285714285712</v>
      </c>
      <c r="L1636">
        <v>8.9365504915102768E-4</v>
      </c>
      <c r="M1636">
        <v>89</v>
      </c>
      <c r="N1636">
        <v>24</v>
      </c>
      <c r="O1636">
        <v>20</v>
      </c>
      <c r="P1636">
        <v>6.850485436893206</v>
      </c>
      <c r="Q1636">
        <v>6.0181127665790382E-2</v>
      </c>
    </row>
    <row r="1637" spans="1:17">
      <c r="A1637" t="s">
        <v>3377</v>
      </c>
      <c r="B1637" t="s">
        <v>3378</v>
      </c>
      <c r="C1637" t="s">
        <v>3379</v>
      </c>
      <c r="D1637" t="s">
        <v>63</v>
      </c>
      <c r="E1637">
        <v>21</v>
      </c>
      <c r="F1637">
        <v>13</v>
      </c>
      <c r="G1637">
        <v>9.0000000000000036</v>
      </c>
      <c r="H1637">
        <v>3.5199066221662831E-3</v>
      </c>
      <c r="I1637">
        <v>21</v>
      </c>
      <c r="J1637">
        <v>15</v>
      </c>
      <c r="K1637">
        <v>11.30769230769231</v>
      </c>
      <c r="L1637">
        <v>4.3895919148969316E-3</v>
      </c>
      <c r="M1637">
        <v>202</v>
      </c>
      <c r="N1637">
        <v>36</v>
      </c>
      <c r="O1637">
        <v>28</v>
      </c>
      <c r="P1637">
        <v>6.8499510284035248</v>
      </c>
      <c r="Q1637">
        <v>6.1120041993372197E-2</v>
      </c>
    </row>
    <row r="1638" spans="1:17">
      <c r="A1638" t="s">
        <v>3510</v>
      </c>
      <c r="B1638" t="s">
        <v>3511</v>
      </c>
      <c r="C1638" t="s">
        <v>3512</v>
      </c>
      <c r="D1638" t="s">
        <v>76</v>
      </c>
      <c r="E1638">
        <v>44</v>
      </c>
      <c r="F1638">
        <v>5</v>
      </c>
      <c r="G1638">
        <v>1.3296703296703301</v>
      </c>
      <c r="H1638">
        <v>5.9190139619094055E-4</v>
      </c>
      <c r="I1638">
        <v>39</v>
      </c>
      <c r="J1638">
        <v>2</v>
      </c>
      <c r="K1638">
        <v>1.052595155709342</v>
      </c>
      <c r="L1638">
        <v>4.0263579137573771E-4</v>
      </c>
      <c r="M1638">
        <v>31</v>
      </c>
      <c r="N1638">
        <v>15</v>
      </c>
      <c r="O1638">
        <v>13</v>
      </c>
      <c r="P1638">
        <v>6.8373983739837367</v>
      </c>
      <c r="Q1638">
        <v>4.8022001269303873E-2</v>
      </c>
    </row>
    <row r="1639" spans="1:17">
      <c r="A1639" t="s">
        <v>333</v>
      </c>
      <c r="B1639" t="s">
        <v>334</v>
      </c>
      <c r="C1639" t="s">
        <v>335</v>
      </c>
      <c r="D1639" t="s">
        <v>63</v>
      </c>
      <c r="E1639">
        <v>8</v>
      </c>
      <c r="F1639">
        <v>6</v>
      </c>
      <c r="G1639">
        <v>5.333333333333333</v>
      </c>
      <c r="H1639">
        <v>1.9149751053236311E-3</v>
      </c>
      <c r="I1639">
        <v>4</v>
      </c>
      <c r="J1639">
        <v>3</v>
      </c>
      <c r="K1639">
        <v>2.666666666666667</v>
      </c>
      <c r="L1639">
        <v>9.5748755266181532E-4</v>
      </c>
      <c r="M1639">
        <v>288</v>
      </c>
      <c r="N1639">
        <v>49</v>
      </c>
      <c r="O1639">
        <v>32</v>
      </c>
      <c r="P1639">
        <v>6.8373254510243591</v>
      </c>
      <c r="Q1639">
        <v>6.170500035530662E-2</v>
      </c>
    </row>
    <row r="1640" spans="1:17">
      <c r="A1640" t="s">
        <v>4653</v>
      </c>
      <c r="B1640" t="s">
        <v>4654</v>
      </c>
      <c r="C1640" t="s">
        <v>4655</v>
      </c>
      <c r="D1640" t="s">
        <v>80</v>
      </c>
      <c r="E1640">
        <v>86</v>
      </c>
      <c r="F1640">
        <v>9</v>
      </c>
      <c r="G1640">
        <v>1.418488684311469</v>
      </c>
      <c r="H1640">
        <v>8.1943120785941308E-4</v>
      </c>
      <c r="I1640">
        <v>87</v>
      </c>
      <c r="J1640">
        <v>7</v>
      </c>
      <c r="K1640">
        <v>1.4452931067404999</v>
      </c>
      <c r="L1640">
        <v>6.7501038195315777E-4</v>
      </c>
      <c r="M1640">
        <v>86</v>
      </c>
      <c r="N1640">
        <v>26</v>
      </c>
      <c r="O1640">
        <v>23</v>
      </c>
      <c r="P1640">
        <v>6.8333333333333348</v>
      </c>
      <c r="Q1640">
        <v>6.7783929373035706E-2</v>
      </c>
    </row>
    <row r="1641" spans="1:17">
      <c r="A1641" t="s">
        <v>655</v>
      </c>
      <c r="B1641" t="s">
        <v>656</v>
      </c>
      <c r="C1641" t="s">
        <v>657</v>
      </c>
      <c r="D1641" t="s">
        <v>49</v>
      </c>
      <c r="E1641">
        <v>118</v>
      </c>
      <c r="F1641">
        <v>11</v>
      </c>
      <c r="G1641">
        <v>2.2931488801054019</v>
      </c>
      <c r="H1641">
        <v>1.1424936221591791E-3</v>
      </c>
      <c r="I1641">
        <v>37</v>
      </c>
      <c r="J1641">
        <v>12</v>
      </c>
      <c r="K1641">
        <v>6.3087557603686628</v>
      </c>
      <c r="L1641">
        <v>2.3219661289366369E-3</v>
      </c>
      <c r="M1641">
        <v>511</v>
      </c>
      <c r="N1641">
        <v>84</v>
      </c>
      <c r="O1641">
        <v>57</v>
      </c>
      <c r="P1641">
        <v>6.823597509464661</v>
      </c>
      <c r="Q1641">
        <v>0.1080779285611044</v>
      </c>
    </row>
    <row r="1642" spans="1:17">
      <c r="A1642" t="s">
        <v>640</v>
      </c>
      <c r="B1642" t="s">
        <v>641</v>
      </c>
      <c r="C1642" t="s">
        <v>642</v>
      </c>
      <c r="D1642" t="s">
        <v>63</v>
      </c>
      <c r="E1642">
        <v>9</v>
      </c>
      <c r="F1642">
        <v>7</v>
      </c>
      <c r="G1642">
        <v>5.4</v>
      </c>
      <c r="H1642">
        <v>2.1703051193667829E-3</v>
      </c>
      <c r="I1642">
        <v>4</v>
      </c>
      <c r="J1642">
        <v>4</v>
      </c>
      <c r="K1642">
        <v>4</v>
      </c>
      <c r="L1642">
        <v>1.531980084258905E-3</v>
      </c>
      <c r="M1642">
        <v>84</v>
      </c>
      <c r="N1642">
        <v>24</v>
      </c>
      <c r="O1642">
        <v>18</v>
      </c>
      <c r="P1642">
        <v>6.8210526315789508</v>
      </c>
      <c r="Q1642">
        <v>5.1976823449215927E-2</v>
      </c>
    </row>
    <row r="1643" spans="1:17">
      <c r="A1643" t="s">
        <v>2649</v>
      </c>
      <c r="B1643" t="s">
        <v>2650</v>
      </c>
      <c r="C1643" t="s">
        <v>1382</v>
      </c>
      <c r="D1643" t="s">
        <v>38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1</v>
      </c>
      <c r="L1643">
        <v>0</v>
      </c>
      <c r="M1643">
        <v>36</v>
      </c>
      <c r="N1643">
        <v>13</v>
      </c>
      <c r="O1643">
        <v>11</v>
      </c>
      <c r="P1643">
        <v>6.8181818181818183</v>
      </c>
      <c r="Q1643">
        <v>4.2535787321063279E-2</v>
      </c>
    </row>
    <row r="1644" spans="1:17">
      <c r="A1644" t="s">
        <v>330</v>
      </c>
      <c r="B1644" t="s">
        <v>331</v>
      </c>
      <c r="C1644" t="s">
        <v>332</v>
      </c>
      <c r="D1644" t="s">
        <v>23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1</v>
      </c>
      <c r="L1644">
        <v>0</v>
      </c>
      <c r="M1644">
        <v>26</v>
      </c>
      <c r="N1644">
        <v>11</v>
      </c>
      <c r="O1644">
        <v>8</v>
      </c>
      <c r="P1644">
        <v>6.8113207547169816</v>
      </c>
      <c r="Q1644">
        <v>3.7778495318049762E-2</v>
      </c>
    </row>
    <row r="1645" spans="1:17">
      <c r="A1645" t="s">
        <v>6751</v>
      </c>
      <c r="B1645" t="s">
        <v>6752</v>
      </c>
      <c r="C1645" t="s">
        <v>6753</v>
      </c>
      <c r="D1645" t="s">
        <v>34</v>
      </c>
      <c r="E1645">
        <v>16</v>
      </c>
      <c r="F1645">
        <v>6</v>
      </c>
      <c r="G1645">
        <v>2.0317460317460321</v>
      </c>
      <c r="H1645">
        <v>1.101110685561087E-3</v>
      </c>
      <c r="I1645">
        <v>15</v>
      </c>
      <c r="J1645">
        <v>4</v>
      </c>
      <c r="K1645">
        <v>1.771653543307087</v>
      </c>
      <c r="L1645">
        <v>7.4045704072513727E-4</v>
      </c>
      <c r="M1645">
        <v>154</v>
      </c>
      <c r="N1645">
        <v>47</v>
      </c>
      <c r="O1645">
        <v>33</v>
      </c>
      <c r="P1645">
        <v>6.811320754716979</v>
      </c>
      <c r="Q1645">
        <v>7.182065593431583E-2</v>
      </c>
    </row>
    <row r="1646" spans="1:17">
      <c r="A1646" t="s">
        <v>3468</v>
      </c>
      <c r="B1646" t="s">
        <v>3469</v>
      </c>
      <c r="C1646" t="s">
        <v>3470</v>
      </c>
      <c r="D1646" t="s">
        <v>63</v>
      </c>
      <c r="E1646">
        <v>0</v>
      </c>
      <c r="F1646">
        <v>0</v>
      </c>
      <c r="G1646">
        <v>1</v>
      </c>
      <c r="H1646">
        <v>0</v>
      </c>
      <c r="I1646">
        <v>1</v>
      </c>
      <c r="J1646">
        <v>1</v>
      </c>
      <c r="K1646">
        <v>1</v>
      </c>
      <c r="L1646">
        <v>3.829950210647262E-4</v>
      </c>
      <c r="M1646">
        <v>1657</v>
      </c>
      <c r="N1646">
        <v>83</v>
      </c>
      <c r="O1646">
        <v>73</v>
      </c>
      <c r="P1646">
        <v>6.8105860612460347</v>
      </c>
      <c r="Q1646">
        <v>9.2451515764402359E-2</v>
      </c>
    </row>
    <row r="1647" spans="1:17">
      <c r="A1647" t="s">
        <v>321</v>
      </c>
      <c r="B1647" t="s">
        <v>322</v>
      </c>
      <c r="C1647" t="s">
        <v>323</v>
      </c>
      <c r="D1647" t="s">
        <v>59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328</v>
      </c>
      <c r="N1647">
        <v>36</v>
      </c>
      <c r="O1647">
        <v>33</v>
      </c>
      <c r="P1647">
        <v>6.8024883359253474</v>
      </c>
      <c r="Q1647">
        <v>6.040293872604837E-2</v>
      </c>
    </row>
    <row r="1648" spans="1:17">
      <c r="A1648" t="s">
        <v>5619</v>
      </c>
      <c r="B1648" t="s">
        <v>5620</v>
      </c>
      <c r="C1648" t="s">
        <v>5621</v>
      </c>
      <c r="D1648" t="s">
        <v>38</v>
      </c>
      <c r="E1648">
        <v>7</v>
      </c>
      <c r="F1648">
        <v>3</v>
      </c>
      <c r="G1648">
        <v>2.5789473684210531</v>
      </c>
      <c r="H1648">
        <v>9.3013076544290637E-4</v>
      </c>
      <c r="I1648">
        <v>3</v>
      </c>
      <c r="J1648">
        <v>1</v>
      </c>
      <c r="K1648">
        <v>1</v>
      </c>
      <c r="L1648">
        <v>3.829950210647262E-4</v>
      </c>
      <c r="M1648">
        <v>127</v>
      </c>
      <c r="N1648">
        <v>32</v>
      </c>
      <c r="O1648">
        <v>28</v>
      </c>
      <c r="P1648">
        <v>6.7988668555240803</v>
      </c>
      <c r="Q1648">
        <v>7.1676891615541055E-2</v>
      </c>
    </row>
    <row r="1649" spans="1:17">
      <c r="A1649" t="s">
        <v>1932</v>
      </c>
      <c r="B1649" t="s">
        <v>1933</v>
      </c>
      <c r="C1649" t="s">
        <v>489</v>
      </c>
      <c r="D1649" t="s">
        <v>173</v>
      </c>
      <c r="E1649">
        <v>2</v>
      </c>
      <c r="F1649">
        <v>2</v>
      </c>
      <c r="G1649">
        <v>2</v>
      </c>
      <c r="H1649">
        <v>7.659900421294523E-4</v>
      </c>
      <c r="I1649">
        <v>0</v>
      </c>
      <c r="J1649">
        <v>0</v>
      </c>
      <c r="K1649">
        <v>1</v>
      </c>
      <c r="L1649">
        <v>0</v>
      </c>
      <c r="M1649">
        <v>54</v>
      </c>
      <c r="N1649">
        <v>19</v>
      </c>
      <c r="O1649">
        <v>13</v>
      </c>
      <c r="P1649">
        <v>6.7969230769230773</v>
      </c>
      <c r="Q1649">
        <v>4.6077535569768832E-2</v>
      </c>
    </row>
    <row r="1650" spans="1:17">
      <c r="A1650" t="s">
        <v>4171</v>
      </c>
      <c r="B1650" t="s">
        <v>4172</v>
      </c>
      <c r="C1650" t="s">
        <v>1711</v>
      </c>
      <c r="D1650" t="s">
        <v>120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1</v>
      </c>
      <c r="L1650">
        <v>0</v>
      </c>
      <c r="M1650">
        <v>274</v>
      </c>
      <c r="N1650">
        <v>46</v>
      </c>
      <c r="O1650">
        <v>36</v>
      </c>
      <c r="P1650">
        <v>6.791096259566678</v>
      </c>
      <c r="Q1650">
        <v>7.4768411018502443E-2</v>
      </c>
    </row>
    <row r="1651" spans="1:17">
      <c r="A1651" t="s">
        <v>5839</v>
      </c>
      <c r="B1651" t="s">
        <v>5840</v>
      </c>
      <c r="C1651" t="s">
        <v>1149</v>
      </c>
      <c r="D1651" t="s">
        <v>63</v>
      </c>
      <c r="E1651">
        <v>19</v>
      </c>
      <c r="F1651">
        <v>11</v>
      </c>
      <c r="G1651">
        <v>3.967032967032968</v>
      </c>
      <c r="H1651">
        <v>2.6003346167026071E-3</v>
      </c>
      <c r="I1651">
        <v>17</v>
      </c>
      <c r="J1651">
        <v>7</v>
      </c>
      <c r="K1651">
        <v>3.10752688172043</v>
      </c>
      <c r="L1651">
        <v>1.4643927276004249E-3</v>
      </c>
      <c r="M1651">
        <v>385</v>
      </c>
      <c r="N1651">
        <v>57</v>
      </c>
      <c r="O1651">
        <v>49</v>
      </c>
      <c r="P1651">
        <v>6.7861906630050974</v>
      </c>
      <c r="Q1651">
        <v>9.3574774061615518E-2</v>
      </c>
    </row>
    <row r="1652" spans="1:17">
      <c r="A1652" t="s">
        <v>7020</v>
      </c>
      <c r="B1652" t="s">
        <v>7021</v>
      </c>
      <c r="C1652" t="s">
        <v>7022</v>
      </c>
      <c r="D1652" t="s">
        <v>23</v>
      </c>
      <c r="E1652">
        <v>8</v>
      </c>
      <c r="F1652">
        <v>5</v>
      </c>
      <c r="G1652">
        <v>3.2</v>
      </c>
      <c r="H1652">
        <v>1.340482573726542E-3</v>
      </c>
      <c r="I1652">
        <v>24</v>
      </c>
      <c r="J1652">
        <v>12</v>
      </c>
      <c r="K1652">
        <v>5.2363636363636363</v>
      </c>
      <c r="L1652">
        <v>2.6490488956976868E-3</v>
      </c>
      <c r="M1652">
        <v>455</v>
      </c>
      <c r="N1652">
        <v>65</v>
      </c>
      <c r="O1652">
        <v>56</v>
      </c>
      <c r="P1652">
        <v>6.7856660626088381</v>
      </c>
      <c r="Q1652">
        <v>9.6348499950858479E-2</v>
      </c>
    </row>
    <row r="1653" spans="1:17">
      <c r="A1653" t="s">
        <v>484</v>
      </c>
      <c r="B1653" t="s">
        <v>485</v>
      </c>
      <c r="C1653" t="s">
        <v>486</v>
      </c>
      <c r="D1653" t="s">
        <v>63</v>
      </c>
      <c r="E1653">
        <v>25</v>
      </c>
      <c r="F1653">
        <v>13</v>
      </c>
      <c r="G1653">
        <v>8.5616438356164402</v>
      </c>
      <c r="H1653">
        <v>3.3243967828418151E-3</v>
      </c>
      <c r="I1653">
        <v>6</v>
      </c>
      <c r="J1653">
        <v>3</v>
      </c>
      <c r="K1653">
        <v>2.5714285714285712</v>
      </c>
      <c r="L1653">
        <v>8.9365504915102768E-4</v>
      </c>
      <c r="M1653">
        <v>35</v>
      </c>
      <c r="N1653">
        <v>16</v>
      </c>
      <c r="O1653">
        <v>16</v>
      </c>
      <c r="P1653">
        <v>6.7679558011049696</v>
      </c>
      <c r="Q1653">
        <v>5.3461875547764999E-2</v>
      </c>
    </row>
    <row r="1654" spans="1:17">
      <c r="A1654" t="s">
        <v>1825</v>
      </c>
      <c r="B1654" t="s">
        <v>1826</v>
      </c>
      <c r="C1654" t="s">
        <v>1183</v>
      </c>
      <c r="D1654" t="s">
        <v>76</v>
      </c>
      <c r="E1654">
        <v>2</v>
      </c>
      <c r="F1654">
        <v>2</v>
      </c>
      <c r="G1654">
        <v>2</v>
      </c>
      <c r="H1654">
        <v>7.659900421294523E-4</v>
      </c>
      <c r="I1654">
        <v>2</v>
      </c>
      <c r="J1654">
        <v>2</v>
      </c>
      <c r="K1654">
        <v>2</v>
      </c>
      <c r="L1654">
        <v>7.659900421294523E-4</v>
      </c>
      <c r="M1654">
        <v>13</v>
      </c>
      <c r="N1654">
        <v>8</v>
      </c>
      <c r="O1654">
        <v>8</v>
      </c>
      <c r="P1654">
        <v>6.759999999999998</v>
      </c>
      <c r="Q1654">
        <v>3.8225578102878757E-2</v>
      </c>
    </row>
    <row r="1655" spans="1:17">
      <c r="A1655" t="s">
        <v>3023</v>
      </c>
      <c r="B1655" t="s">
        <v>3024</v>
      </c>
      <c r="C1655" t="s">
        <v>3022</v>
      </c>
      <c r="D1655" t="s">
        <v>76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1</v>
      </c>
      <c r="L1655">
        <v>0</v>
      </c>
      <c r="M1655">
        <v>141</v>
      </c>
      <c r="N1655">
        <v>35</v>
      </c>
      <c r="O1655">
        <v>28</v>
      </c>
      <c r="P1655">
        <v>6.754104620084</v>
      </c>
      <c r="Q1655">
        <v>6.8591724710548543E-2</v>
      </c>
    </row>
    <row r="1656" spans="1:17">
      <c r="A1656" t="s">
        <v>1338</v>
      </c>
      <c r="B1656" t="s">
        <v>1339</v>
      </c>
      <c r="C1656" t="s">
        <v>772</v>
      </c>
      <c r="D1656" t="s">
        <v>63</v>
      </c>
      <c r="E1656">
        <v>1</v>
      </c>
      <c r="F1656">
        <v>1</v>
      </c>
      <c r="G1656">
        <v>1</v>
      </c>
      <c r="H1656">
        <v>3.829950210647262E-4</v>
      </c>
      <c r="I1656">
        <v>0</v>
      </c>
      <c r="J1656">
        <v>0</v>
      </c>
      <c r="K1656">
        <v>1</v>
      </c>
      <c r="L1656">
        <v>0</v>
      </c>
      <c r="M1656">
        <v>43</v>
      </c>
      <c r="N1656">
        <v>13</v>
      </c>
      <c r="O1656">
        <v>12</v>
      </c>
      <c r="P1656">
        <v>6.7510040160642548</v>
      </c>
      <c r="Q1656">
        <v>4.1448451294328857E-2</v>
      </c>
    </row>
    <row r="1657" spans="1:17">
      <c r="A1657" t="s">
        <v>3845</v>
      </c>
      <c r="B1657" t="s">
        <v>3846</v>
      </c>
      <c r="C1657" t="s">
        <v>3847</v>
      </c>
      <c r="D1657" t="s">
        <v>63</v>
      </c>
      <c r="E1657">
        <v>11</v>
      </c>
      <c r="F1657">
        <v>5</v>
      </c>
      <c r="G1657">
        <v>2.813953488372094</v>
      </c>
      <c r="H1657">
        <v>1.148985063194179E-3</v>
      </c>
      <c r="I1657">
        <v>11</v>
      </c>
      <c r="J1657">
        <v>6</v>
      </c>
      <c r="K1657">
        <v>2.9512195121951228</v>
      </c>
      <c r="L1657">
        <v>1.427526896695797E-3</v>
      </c>
      <c r="M1657">
        <v>821</v>
      </c>
      <c r="N1657">
        <v>104</v>
      </c>
      <c r="O1657">
        <v>63</v>
      </c>
      <c r="P1657">
        <v>6.7468432545333794</v>
      </c>
      <c r="Q1657">
        <v>0.1019674211973831</v>
      </c>
    </row>
    <row r="1658" spans="1:17">
      <c r="A1658" t="s">
        <v>1465</v>
      </c>
      <c r="B1658" t="s">
        <v>1466</v>
      </c>
      <c r="C1658" t="s">
        <v>1467</v>
      </c>
      <c r="D1658" t="s">
        <v>63</v>
      </c>
      <c r="E1658">
        <v>118</v>
      </c>
      <c r="F1658">
        <v>13</v>
      </c>
      <c r="G1658">
        <v>1.8649879453522651</v>
      </c>
      <c r="H1658">
        <v>1.136002181124185E-3</v>
      </c>
      <c r="I1658">
        <v>95</v>
      </c>
      <c r="J1658">
        <v>9</v>
      </c>
      <c r="K1658">
        <v>1.246719160104987</v>
      </c>
      <c r="L1658">
        <v>6.9745409099155275E-4</v>
      </c>
      <c r="M1658">
        <v>229</v>
      </c>
      <c r="N1658">
        <v>46</v>
      </c>
      <c r="O1658">
        <v>43</v>
      </c>
      <c r="P1658">
        <v>6.7455029980013448</v>
      </c>
      <c r="Q1658">
        <v>8.7062031356508349E-2</v>
      </c>
    </row>
    <row r="1659" spans="1:17">
      <c r="A1659" t="s">
        <v>6206</v>
      </c>
      <c r="B1659" t="s">
        <v>6207</v>
      </c>
      <c r="C1659" t="s">
        <v>191</v>
      </c>
      <c r="D1659" t="s">
        <v>63</v>
      </c>
      <c r="E1659">
        <v>362</v>
      </c>
      <c r="F1659">
        <v>9</v>
      </c>
      <c r="G1659">
        <v>1.0635134477105621</v>
      </c>
      <c r="H1659">
        <v>4.7186679390847389E-4</v>
      </c>
      <c r="I1659">
        <v>359</v>
      </c>
      <c r="J1659">
        <v>2</v>
      </c>
      <c r="K1659">
        <v>1.045560378047296</v>
      </c>
      <c r="L1659">
        <v>4.0006443704532679E-4</v>
      </c>
      <c r="M1659">
        <v>715</v>
      </c>
      <c r="N1659">
        <v>64</v>
      </c>
      <c r="O1659">
        <v>57</v>
      </c>
      <c r="P1659">
        <v>6.7432761513068771</v>
      </c>
      <c r="Q1659">
        <v>8.938285336901744E-2</v>
      </c>
    </row>
    <row r="1660" spans="1:17">
      <c r="A1660" t="s">
        <v>4146</v>
      </c>
      <c r="B1660" t="s">
        <v>4147</v>
      </c>
      <c r="C1660" t="s">
        <v>4148</v>
      </c>
      <c r="D1660" t="s">
        <v>63</v>
      </c>
      <c r="E1660">
        <v>16</v>
      </c>
      <c r="F1660">
        <v>6</v>
      </c>
      <c r="G1660">
        <v>2.7826086956521738</v>
      </c>
      <c r="H1660">
        <v>1.2447338184603601E-3</v>
      </c>
      <c r="I1660">
        <v>29</v>
      </c>
      <c r="J1660">
        <v>14</v>
      </c>
      <c r="K1660">
        <v>6.7279999999999962</v>
      </c>
      <c r="L1660">
        <v>3.1299937928393061E-3</v>
      </c>
      <c r="M1660">
        <v>137</v>
      </c>
      <c r="N1660">
        <v>36</v>
      </c>
      <c r="O1660">
        <v>29</v>
      </c>
      <c r="P1660">
        <v>6.74238683127572</v>
      </c>
      <c r="Q1660">
        <v>6.6046779141105322E-2</v>
      </c>
    </row>
    <row r="1661" spans="1:17">
      <c r="A1661" t="s">
        <v>776</v>
      </c>
      <c r="B1661" t="s">
        <v>777</v>
      </c>
      <c r="C1661" t="s">
        <v>778</v>
      </c>
      <c r="D1661" t="s">
        <v>63</v>
      </c>
      <c r="E1661">
        <v>525</v>
      </c>
      <c r="F1661">
        <v>23</v>
      </c>
      <c r="G1661">
        <v>1.32642748863062</v>
      </c>
      <c r="H1661">
        <v>9.6222939577975499E-4</v>
      </c>
      <c r="I1661">
        <v>569</v>
      </c>
      <c r="J1661">
        <v>26</v>
      </c>
      <c r="K1661">
        <v>1.5397613510441499</v>
      </c>
      <c r="L1661">
        <v>1.127445800146585E-3</v>
      </c>
      <c r="M1661">
        <v>5465</v>
      </c>
      <c r="N1661">
        <v>215</v>
      </c>
      <c r="O1661">
        <v>92</v>
      </c>
      <c r="P1661">
        <v>6.7406772886177713</v>
      </c>
      <c r="Q1661">
        <v>0.12413518047134291</v>
      </c>
    </row>
    <row r="1662" spans="1:17">
      <c r="A1662" t="s">
        <v>4130</v>
      </c>
      <c r="B1662" t="s">
        <v>4131</v>
      </c>
      <c r="C1662" t="s">
        <v>4132</v>
      </c>
      <c r="D1662" t="s">
        <v>23</v>
      </c>
      <c r="E1662">
        <v>106</v>
      </c>
      <c r="F1662">
        <v>39</v>
      </c>
      <c r="G1662">
        <v>10.762452107279691</v>
      </c>
      <c r="H1662">
        <v>7.2118685098600801E-3</v>
      </c>
      <c r="I1662">
        <v>140</v>
      </c>
      <c r="J1662">
        <v>64</v>
      </c>
      <c r="K1662">
        <v>19.878296146044619</v>
      </c>
      <c r="L1662">
        <v>1.3969442143001949E-2</v>
      </c>
      <c r="M1662">
        <v>712</v>
      </c>
      <c r="N1662">
        <v>85</v>
      </c>
      <c r="O1662">
        <v>69</v>
      </c>
      <c r="P1662">
        <v>6.7389742103738151</v>
      </c>
      <c r="Q1662">
        <v>0.1162765593796635</v>
      </c>
    </row>
    <row r="1663" spans="1:17">
      <c r="A1663" t="s">
        <v>1021</v>
      </c>
      <c r="B1663" t="s">
        <v>1022</v>
      </c>
      <c r="C1663" t="s">
        <v>1023</v>
      </c>
      <c r="D1663" t="s">
        <v>49</v>
      </c>
      <c r="E1663">
        <v>2</v>
      </c>
      <c r="F1663">
        <v>2</v>
      </c>
      <c r="G1663">
        <v>2</v>
      </c>
      <c r="H1663">
        <v>7.659900421294523E-4</v>
      </c>
      <c r="I1663">
        <v>2</v>
      </c>
      <c r="J1663">
        <v>2</v>
      </c>
      <c r="K1663">
        <v>2</v>
      </c>
      <c r="L1663">
        <v>7.659900421294523E-4</v>
      </c>
      <c r="M1663">
        <v>411</v>
      </c>
      <c r="N1663">
        <v>67</v>
      </c>
      <c r="O1663">
        <v>57</v>
      </c>
      <c r="P1663">
        <v>6.7294954048898816</v>
      </c>
      <c r="Q1663">
        <v>0.11298308990688311</v>
      </c>
    </row>
    <row r="1664" spans="1:17">
      <c r="A1664" t="s">
        <v>189</v>
      </c>
      <c r="B1664" t="s">
        <v>190</v>
      </c>
      <c r="C1664" t="s">
        <v>191</v>
      </c>
      <c r="D1664" t="s">
        <v>23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1</v>
      </c>
      <c r="L1664">
        <v>0</v>
      </c>
      <c r="M1664">
        <v>24</v>
      </c>
      <c r="N1664">
        <v>12</v>
      </c>
      <c r="O1664">
        <v>8</v>
      </c>
      <c r="P1664">
        <v>6.720930232558139</v>
      </c>
      <c r="Q1664">
        <v>3.7892457596535589E-2</v>
      </c>
    </row>
    <row r="1665" spans="1:17">
      <c r="A1665" t="s">
        <v>7012</v>
      </c>
      <c r="B1665" t="s">
        <v>7013</v>
      </c>
      <c r="C1665" t="s">
        <v>2677</v>
      </c>
      <c r="D1665" t="s">
        <v>34</v>
      </c>
      <c r="E1665">
        <v>4</v>
      </c>
      <c r="F1665">
        <v>3</v>
      </c>
      <c r="G1665">
        <v>2.666666666666667</v>
      </c>
      <c r="H1665">
        <v>9.5748755266181532E-4</v>
      </c>
      <c r="I1665">
        <v>13</v>
      </c>
      <c r="J1665">
        <v>7</v>
      </c>
      <c r="K1665">
        <v>5.8275862068965516</v>
      </c>
      <c r="L1665">
        <v>2.0328197271897021E-3</v>
      </c>
      <c r="M1665">
        <v>170</v>
      </c>
      <c r="N1665">
        <v>36</v>
      </c>
      <c r="O1665">
        <v>29</v>
      </c>
      <c r="P1665">
        <v>6.7191601049868774</v>
      </c>
      <c r="Q1665">
        <v>6.579754601227096E-2</v>
      </c>
    </row>
    <row r="1666" spans="1:17">
      <c r="A1666" t="s">
        <v>5196</v>
      </c>
      <c r="B1666" t="s">
        <v>5197</v>
      </c>
      <c r="C1666" t="s">
        <v>2890</v>
      </c>
      <c r="D1666" t="s">
        <v>63</v>
      </c>
      <c r="E1666">
        <v>4</v>
      </c>
      <c r="F1666">
        <v>3</v>
      </c>
      <c r="G1666">
        <v>2.666666666666667</v>
      </c>
      <c r="H1666">
        <v>9.5748755266181532E-4</v>
      </c>
      <c r="I1666">
        <v>0</v>
      </c>
      <c r="J1666">
        <v>0</v>
      </c>
      <c r="K1666">
        <v>1</v>
      </c>
      <c r="L1666">
        <v>0</v>
      </c>
      <c r="M1666">
        <v>67</v>
      </c>
      <c r="N1666">
        <v>25</v>
      </c>
      <c r="O1666">
        <v>23</v>
      </c>
      <c r="P1666">
        <v>6.7170111287758392</v>
      </c>
      <c r="Q1666">
        <v>7.4091552619159631E-2</v>
      </c>
    </row>
    <row r="1667" spans="1:17">
      <c r="A1667" t="s">
        <v>6318</v>
      </c>
      <c r="B1667" t="s">
        <v>6319</v>
      </c>
      <c r="C1667" t="s">
        <v>6320</v>
      </c>
      <c r="D1667" t="s">
        <v>42</v>
      </c>
      <c r="E1667">
        <v>2</v>
      </c>
      <c r="F1667">
        <v>2</v>
      </c>
      <c r="G1667">
        <v>2</v>
      </c>
      <c r="H1667">
        <v>7.659900421294523E-4</v>
      </c>
      <c r="I1667">
        <v>1</v>
      </c>
      <c r="J1667">
        <v>1</v>
      </c>
      <c r="K1667">
        <v>1</v>
      </c>
      <c r="L1667">
        <v>3.829950210647262E-4</v>
      </c>
      <c r="M1667">
        <v>298</v>
      </c>
      <c r="N1667">
        <v>49</v>
      </c>
      <c r="O1667">
        <v>39</v>
      </c>
      <c r="P1667">
        <v>6.7086215623418228</v>
      </c>
      <c r="Q1667">
        <v>9.259017534699257E-2</v>
      </c>
    </row>
    <row r="1668" spans="1:17">
      <c r="A1668" t="s">
        <v>4751</v>
      </c>
      <c r="B1668" t="s">
        <v>4752</v>
      </c>
      <c r="C1668" t="s">
        <v>1090</v>
      </c>
      <c r="D1668" t="s">
        <v>42</v>
      </c>
      <c r="E1668">
        <v>0</v>
      </c>
      <c r="F1668">
        <v>0</v>
      </c>
      <c r="G1668">
        <v>1</v>
      </c>
      <c r="H1668">
        <v>0</v>
      </c>
      <c r="I1668">
        <v>1</v>
      </c>
      <c r="J1668">
        <v>1</v>
      </c>
      <c r="K1668">
        <v>1</v>
      </c>
      <c r="L1668">
        <v>3.829950210647262E-4</v>
      </c>
      <c r="M1668">
        <v>186</v>
      </c>
      <c r="N1668">
        <v>37</v>
      </c>
      <c r="O1668">
        <v>31</v>
      </c>
      <c r="P1668">
        <v>6.7023108291798801</v>
      </c>
      <c r="Q1668">
        <v>7.2692252817806655E-2</v>
      </c>
    </row>
    <row r="1669" spans="1:17">
      <c r="A1669" t="s">
        <v>2729</v>
      </c>
      <c r="B1669" t="s">
        <v>2730</v>
      </c>
      <c r="C1669" t="s">
        <v>2731</v>
      </c>
      <c r="D1669" t="s">
        <v>23</v>
      </c>
      <c r="E1669">
        <v>31</v>
      </c>
      <c r="F1669">
        <v>10</v>
      </c>
      <c r="G1669">
        <v>5.1390374331550817</v>
      </c>
      <c r="H1669">
        <v>2.013812530114525E-3</v>
      </c>
      <c r="I1669">
        <v>10</v>
      </c>
      <c r="J1669">
        <v>4</v>
      </c>
      <c r="K1669">
        <v>1.9230769230769229</v>
      </c>
      <c r="L1669">
        <v>8.4258904634239762E-4</v>
      </c>
      <c r="M1669">
        <v>171</v>
      </c>
      <c r="N1669">
        <v>36</v>
      </c>
      <c r="O1669">
        <v>31</v>
      </c>
      <c r="P1669">
        <v>6.6996639958645634</v>
      </c>
      <c r="Q1669">
        <v>7.9449758030714052E-2</v>
      </c>
    </row>
    <row r="1670" spans="1:17">
      <c r="A1670" t="s">
        <v>6856</v>
      </c>
      <c r="B1670" t="s">
        <v>6857</v>
      </c>
      <c r="C1670" t="s">
        <v>523</v>
      </c>
      <c r="D1670" t="s">
        <v>42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55</v>
      </c>
      <c r="N1670">
        <v>14</v>
      </c>
      <c r="O1670">
        <v>13</v>
      </c>
      <c r="P1670">
        <v>6.6930693069306937</v>
      </c>
      <c r="Q1670">
        <v>4.2472864558754021E-2</v>
      </c>
    </row>
    <row r="1671" spans="1:17">
      <c r="A1671" t="s">
        <v>1243</v>
      </c>
      <c r="B1671" t="s">
        <v>1244</v>
      </c>
      <c r="C1671" t="s">
        <v>329</v>
      </c>
      <c r="D1671" t="s">
        <v>80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70</v>
      </c>
      <c r="N1671">
        <v>20</v>
      </c>
      <c r="O1671">
        <v>16</v>
      </c>
      <c r="P1671">
        <v>6.6914498141263969</v>
      </c>
      <c r="Q1671">
        <v>4.4989775051124628E-2</v>
      </c>
    </row>
    <row r="1672" spans="1:17">
      <c r="A1672" t="s">
        <v>6772</v>
      </c>
      <c r="B1672" t="s">
        <v>6773</v>
      </c>
      <c r="C1672" t="s">
        <v>58</v>
      </c>
      <c r="D1672" t="s">
        <v>19</v>
      </c>
      <c r="E1672">
        <v>10</v>
      </c>
      <c r="F1672">
        <v>5</v>
      </c>
      <c r="G1672">
        <v>3.5714285714285712</v>
      </c>
      <c r="H1672">
        <v>1.302183071620069E-3</v>
      </c>
      <c r="I1672">
        <v>10</v>
      </c>
      <c r="J1672">
        <v>4</v>
      </c>
      <c r="K1672">
        <v>3.5714285714285712</v>
      </c>
      <c r="L1672">
        <v>1.302183071620069E-3</v>
      </c>
      <c r="M1672">
        <v>95</v>
      </c>
      <c r="N1672">
        <v>27</v>
      </c>
      <c r="O1672">
        <v>24</v>
      </c>
      <c r="P1672">
        <v>6.6831683168316811</v>
      </c>
      <c r="Q1672">
        <v>6.4349011588275634E-2</v>
      </c>
    </row>
    <row r="1673" spans="1:17">
      <c r="A1673" t="s">
        <v>3020</v>
      </c>
      <c r="B1673" t="s">
        <v>3021</v>
      </c>
      <c r="C1673" t="s">
        <v>3022</v>
      </c>
      <c r="D1673" t="s">
        <v>23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1</v>
      </c>
      <c r="L1673">
        <v>0</v>
      </c>
      <c r="M1673">
        <v>293</v>
      </c>
      <c r="N1673">
        <v>51</v>
      </c>
      <c r="O1673">
        <v>40</v>
      </c>
      <c r="P1673">
        <v>6.6812439261418826</v>
      </c>
      <c r="Q1673">
        <v>8.2208588957054962E-2</v>
      </c>
    </row>
    <row r="1674" spans="1:17">
      <c r="A1674" t="s">
        <v>6230</v>
      </c>
      <c r="B1674" t="s">
        <v>6231</v>
      </c>
      <c r="C1674" t="s">
        <v>822</v>
      </c>
      <c r="D1674" t="s">
        <v>63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34</v>
      </c>
      <c r="N1674">
        <v>13</v>
      </c>
      <c r="O1674">
        <v>12</v>
      </c>
      <c r="P1674">
        <v>6.6809815950920282</v>
      </c>
      <c r="Q1674">
        <v>4.3688417921546721E-2</v>
      </c>
    </row>
    <row r="1675" spans="1:17">
      <c r="A1675" t="s">
        <v>6766</v>
      </c>
      <c r="B1675" t="s">
        <v>6767</v>
      </c>
      <c r="C1675" t="s">
        <v>6768</v>
      </c>
      <c r="D1675" t="s">
        <v>49</v>
      </c>
      <c r="E1675">
        <v>6</v>
      </c>
      <c r="F1675">
        <v>3</v>
      </c>
      <c r="G1675">
        <v>2.5714285714285712</v>
      </c>
      <c r="H1675">
        <v>8.9365504915102768E-4</v>
      </c>
      <c r="I1675">
        <v>4</v>
      </c>
      <c r="J1675">
        <v>2</v>
      </c>
      <c r="K1675">
        <v>1.6</v>
      </c>
      <c r="L1675">
        <v>5.7449253159708928E-4</v>
      </c>
      <c r="M1675">
        <v>42</v>
      </c>
      <c r="N1675">
        <v>16</v>
      </c>
      <c r="O1675">
        <v>13</v>
      </c>
      <c r="P1675">
        <v>6.6804123711340191</v>
      </c>
      <c r="Q1675">
        <v>4.4648943421949437E-2</v>
      </c>
    </row>
    <row r="1676" spans="1:17">
      <c r="A1676" t="s">
        <v>1854</v>
      </c>
      <c r="B1676" t="s">
        <v>1855</v>
      </c>
      <c r="C1676" t="s">
        <v>172</v>
      </c>
      <c r="D1676" t="s">
        <v>59</v>
      </c>
      <c r="E1676">
        <v>11</v>
      </c>
      <c r="F1676">
        <v>7</v>
      </c>
      <c r="G1676">
        <v>3.903225806451613</v>
      </c>
      <c r="H1676">
        <v>1.8453396469482271E-3</v>
      </c>
      <c r="I1676">
        <v>6</v>
      </c>
      <c r="J1676">
        <v>2</v>
      </c>
      <c r="K1676">
        <v>1.3846153846153839</v>
      </c>
      <c r="L1676">
        <v>5.1066002808630164E-4</v>
      </c>
      <c r="M1676">
        <v>213</v>
      </c>
      <c r="N1676">
        <v>36</v>
      </c>
      <c r="O1676">
        <v>32</v>
      </c>
      <c r="P1676">
        <v>6.6691050583657621</v>
      </c>
      <c r="Q1676">
        <v>6.712901218102553E-2</v>
      </c>
    </row>
    <row r="1677" spans="1:17">
      <c r="A1677" t="s">
        <v>5377</v>
      </c>
      <c r="B1677" t="s">
        <v>5378</v>
      </c>
      <c r="C1677" t="s">
        <v>3916</v>
      </c>
      <c r="D1677" t="s">
        <v>23</v>
      </c>
      <c r="E1677">
        <v>19</v>
      </c>
      <c r="F1677">
        <v>13</v>
      </c>
      <c r="G1677">
        <v>9.7567567567567579</v>
      </c>
      <c r="H1677">
        <v>3.7694773125844E-3</v>
      </c>
      <c r="I1677">
        <v>1</v>
      </c>
      <c r="J1677">
        <v>1</v>
      </c>
      <c r="K1677">
        <v>1</v>
      </c>
      <c r="L1677">
        <v>3.829950210647262E-4</v>
      </c>
      <c r="M1677">
        <v>123</v>
      </c>
      <c r="N1677">
        <v>27</v>
      </c>
      <c r="O1677">
        <v>24</v>
      </c>
      <c r="P1677">
        <v>6.6679881070366651</v>
      </c>
      <c r="Q1677">
        <v>5.9657287920457172E-2</v>
      </c>
    </row>
    <row r="1678" spans="1:17">
      <c r="A1678" t="s">
        <v>3049</v>
      </c>
      <c r="B1678" t="s">
        <v>3050</v>
      </c>
      <c r="C1678" t="s">
        <v>681</v>
      </c>
      <c r="D1678" t="s">
        <v>38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20</v>
      </c>
      <c r="N1678">
        <v>10</v>
      </c>
      <c r="O1678">
        <v>10</v>
      </c>
      <c r="P1678">
        <v>6.6666666666666661</v>
      </c>
      <c r="Q1678">
        <v>3.9877300613496862E-2</v>
      </c>
    </row>
    <row r="1679" spans="1:17">
      <c r="A1679" t="s">
        <v>4071</v>
      </c>
      <c r="B1679" t="s">
        <v>4072</v>
      </c>
      <c r="C1679" t="s">
        <v>4073</v>
      </c>
      <c r="D1679" t="s">
        <v>27</v>
      </c>
      <c r="E1679">
        <v>24</v>
      </c>
      <c r="F1679">
        <v>8</v>
      </c>
      <c r="G1679">
        <v>3.7402597402597402</v>
      </c>
      <c r="H1679">
        <v>1.5958125877696941E-3</v>
      </c>
      <c r="I1679">
        <v>14</v>
      </c>
      <c r="J1679">
        <v>4</v>
      </c>
      <c r="K1679">
        <v>1.580645161290323</v>
      </c>
      <c r="L1679">
        <v>7.1127646769163417E-4</v>
      </c>
      <c r="M1679">
        <v>140</v>
      </c>
      <c r="N1679">
        <v>41</v>
      </c>
      <c r="O1679">
        <v>33</v>
      </c>
      <c r="P1679">
        <v>6.6431137724550924</v>
      </c>
      <c r="Q1679">
        <v>9.2214771484284044E-2</v>
      </c>
    </row>
    <row r="1680" spans="1:17">
      <c r="A1680" t="s">
        <v>5760</v>
      </c>
      <c r="B1680" t="s">
        <v>5761</v>
      </c>
      <c r="C1680" t="s">
        <v>4070</v>
      </c>
      <c r="D1680" t="s">
        <v>27</v>
      </c>
      <c r="E1680">
        <v>7</v>
      </c>
      <c r="F1680">
        <v>5</v>
      </c>
      <c r="G1680">
        <v>3.7692307692307701</v>
      </c>
      <c r="H1680">
        <v>1.4772665098210869E-3</v>
      </c>
      <c r="I1680">
        <v>5</v>
      </c>
      <c r="J1680">
        <v>2</v>
      </c>
      <c r="K1680">
        <v>1.9230769230769229</v>
      </c>
      <c r="L1680">
        <v>6.8939103791650698E-4</v>
      </c>
      <c r="M1680">
        <v>47</v>
      </c>
      <c r="N1680">
        <v>18</v>
      </c>
      <c r="O1680">
        <v>15</v>
      </c>
      <c r="P1680">
        <v>6.6315789473684177</v>
      </c>
      <c r="Q1680">
        <v>4.7326906222611619E-2</v>
      </c>
    </row>
    <row r="1681" spans="1:17">
      <c r="A1681" t="s">
        <v>1578</v>
      </c>
      <c r="B1681" t="s">
        <v>1579</v>
      </c>
      <c r="C1681" t="s">
        <v>1580</v>
      </c>
      <c r="D1681" t="s">
        <v>38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1</v>
      </c>
      <c r="L1681">
        <v>0</v>
      </c>
      <c r="M1681">
        <v>101</v>
      </c>
      <c r="N1681">
        <v>30</v>
      </c>
      <c r="O1681">
        <v>29</v>
      </c>
      <c r="P1681">
        <v>6.6312997347480112</v>
      </c>
      <c r="Q1681">
        <v>8.184049079754728E-2</v>
      </c>
    </row>
    <row r="1682" spans="1:17">
      <c r="A1682" t="s">
        <v>5628</v>
      </c>
      <c r="B1682" t="s">
        <v>5629</v>
      </c>
      <c r="C1682" t="s">
        <v>5630</v>
      </c>
      <c r="D1682" t="s">
        <v>23</v>
      </c>
      <c r="E1682">
        <v>22</v>
      </c>
      <c r="F1682">
        <v>4</v>
      </c>
      <c r="G1682">
        <v>1.613333333333334</v>
      </c>
      <c r="H1682">
        <v>6.6153685456634521E-4</v>
      </c>
      <c r="I1682">
        <v>18</v>
      </c>
      <c r="J1682">
        <v>2</v>
      </c>
      <c r="K1682">
        <v>1.1172413793103451</v>
      </c>
      <c r="L1682">
        <v>4.2555002340525128E-4</v>
      </c>
      <c r="M1682">
        <v>301</v>
      </c>
      <c r="N1682">
        <v>57</v>
      </c>
      <c r="O1682">
        <v>48</v>
      </c>
      <c r="P1682">
        <v>6.6259785908291979</v>
      </c>
      <c r="Q1682">
        <v>0.11115371506475651</v>
      </c>
    </row>
    <row r="1683" spans="1:17">
      <c r="A1683" t="s">
        <v>1060</v>
      </c>
      <c r="B1683" t="s">
        <v>1061</v>
      </c>
      <c r="C1683" t="s">
        <v>1062</v>
      </c>
      <c r="D1683" t="s">
        <v>63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293</v>
      </c>
      <c r="N1683">
        <v>60</v>
      </c>
      <c r="O1683">
        <v>47</v>
      </c>
      <c r="P1683">
        <v>6.6230338576379619</v>
      </c>
      <c r="Q1683">
        <v>0.1014180093934654</v>
      </c>
    </row>
    <row r="1684" spans="1:17">
      <c r="A1684" t="s">
        <v>6850</v>
      </c>
      <c r="B1684" t="s">
        <v>6851</v>
      </c>
      <c r="C1684" t="s">
        <v>332</v>
      </c>
      <c r="D1684" t="s">
        <v>42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30</v>
      </c>
      <c r="N1684">
        <v>13</v>
      </c>
      <c r="O1684">
        <v>12</v>
      </c>
      <c r="P1684">
        <v>6.622047244094488</v>
      </c>
      <c r="Q1684">
        <v>4.2944785276073587E-2</v>
      </c>
    </row>
    <row r="1685" spans="1:17">
      <c r="A1685" t="s">
        <v>1207</v>
      </c>
      <c r="B1685" t="s">
        <v>1208</v>
      </c>
      <c r="C1685" t="s">
        <v>1209</v>
      </c>
      <c r="D1685" t="s">
        <v>38</v>
      </c>
      <c r="E1685">
        <v>11</v>
      </c>
      <c r="F1685">
        <v>4</v>
      </c>
      <c r="G1685">
        <v>3.2702702702702711</v>
      </c>
      <c r="H1685">
        <v>1.148985063194179E-3</v>
      </c>
      <c r="I1685">
        <v>4</v>
      </c>
      <c r="J1685">
        <v>2</v>
      </c>
      <c r="K1685">
        <v>2</v>
      </c>
      <c r="L1685">
        <v>7.659900421294523E-4</v>
      </c>
      <c r="M1685">
        <v>59</v>
      </c>
      <c r="N1685">
        <v>22</v>
      </c>
      <c r="O1685">
        <v>21</v>
      </c>
      <c r="P1685">
        <v>6.6220472440944844</v>
      </c>
      <c r="Q1685">
        <v>6.3676750581764155E-2</v>
      </c>
    </row>
    <row r="1686" spans="1:17">
      <c r="A1686" t="s">
        <v>6559</v>
      </c>
      <c r="B1686" t="s">
        <v>6560</v>
      </c>
      <c r="C1686" t="s">
        <v>6561</v>
      </c>
      <c r="D1686" t="s">
        <v>23</v>
      </c>
      <c r="E1686">
        <v>62</v>
      </c>
      <c r="F1686">
        <v>9</v>
      </c>
      <c r="G1686">
        <v>1.464939024390244</v>
      </c>
      <c r="H1686">
        <v>8.6482746692034807E-4</v>
      </c>
      <c r="I1686">
        <v>85</v>
      </c>
      <c r="J1686">
        <v>18</v>
      </c>
      <c r="K1686">
        <v>2.5078097882679629</v>
      </c>
      <c r="L1686">
        <v>1.932998400432553E-3</v>
      </c>
      <c r="M1686">
        <v>931</v>
      </c>
      <c r="N1686">
        <v>76</v>
      </c>
      <c r="O1686">
        <v>56</v>
      </c>
      <c r="P1686">
        <v>6.6172556838823589</v>
      </c>
      <c r="Q1686">
        <v>8.6534262243937995E-2</v>
      </c>
    </row>
    <row r="1687" spans="1:17">
      <c r="A1687" t="s">
        <v>281</v>
      </c>
      <c r="B1687" t="s">
        <v>282</v>
      </c>
      <c r="C1687" t="s">
        <v>283</v>
      </c>
      <c r="D1687" t="s">
        <v>63</v>
      </c>
      <c r="E1687">
        <v>122</v>
      </c>
      <c r="F1687">
        <v>27</v>
      </c>
      <c r="G1687">
        <v>3.4121962402567658</v>
      </c>
      <c r="H1687">
        <v>3.340218872236653E-3</v>
      </c>
      <c r="I1687">
        <v>90</v>
      </c>
      <c r="J1687">
        <v>21</v>
      </c>
      <c r="K1687">
        <v>1.9536903039073781</v>
      </c>
      <c r="L1687">
        <v>2.2469041235797199E-3</v>
      </c>
      <c r="M1687">
        <v>557</v>
      </c>
      <c r="N1687">
        <v>77</v>
      </c>
      <c r="O1687">
        <v>62</v>
      </c>
      <c r="P1687">
        <v>6.6155345211581391</v>
      </c>
      <c r="Q1687">
        <v>0.11886215849820141</v>
      </c>
    </row>
    <row r="1688" spans="1:17">
      <c r="A1688" t="s">
        <v>3582</v>
      </c>
      <c r="B1688" t="s">
        <v>3583</v>
      </c>
      <c r="C1688" t="s">
        <v>940</v>
      </c>
      <c r="D1688" t="s">
        <v>19</v>
      </c>
      <c r="E1688">
        <v>0</v>
      </c>
      <c r="F1688">
        <v>0</v>
      </c>
      <c r="G1688">
        <v>1</v>
      </c>
      <c r="H1688">
        <v>0</v>
      </c>
      <c r="I1688">
        <v>1</v>
      </c>
      <c r="J1688">
        <v>1</v>
      </c>
      <c r="K1688">
        <v>1</v>
      </c>
      <c r="L1688">
        <v>3.829950210647262E-4</v>
      </c>
      <c r="M1688">
        <v>38</v>
      </c>
      <c r="N1688">
        <v>17</v>
      </c>
      <c r="O1688">
        <v>16</v>
      </c>
      <c r="P1688">
        <v>6.6135265700483066</v>
      </c>
      <c r="Q1688">
        <v>5.322500414524943E-2</v>
      </c>
    </row>
    <row r="1689" spans="1:17">
      <c r="A1689" t="s">
        <v>5506</v>
      </c>
      <c r="B1689" t="s">
        <v>5507</v>
      </c>
      <c r="C1689" t="s">
        <v>5508</v>
      </c>
      <c r="D1689" t="s">
        <v>23</v>
      </c>
      <c r="E1689">
        <v>286</v>
      </c>
      <c r="F1689">
        <v>30</v>
      </c>
      <c r="G1689">
        <v>1.634220410772796</v>
      </c>
      <c r="H1689">
        <v>1.877479089275314E-3</v>
      </c>
      <c r="I1689">
        <v>335</v>
      </c>
      <c r="J1689">
        <v>55</v>
      </c>
      <c r="K1689">
        <v>2.234889973115604</v>
      </c>
      <c r="L1689">
        <v>4.6676636200863198E-3</v>
      </c>
      <c r="M1689">
        <v>2909</v>
      </c>
      <c r="N1689">
        <v>221</v>
      </c>
      <c r="O1689">
        <v>87</v>
      </c>
      <c r="P1689">
        <v>6.6126479791842954</v>
      </c>
      <c r="Q1689">
        <v>0.116270196093767</v>
      </c>
    </row>
    <row r="1690" spans="1:17">
      <c r="A1690" t="s">
        <v>1498</v>
      </c>
      <c r="B1690" t="s">
        <v>1499</v>
      </c>
      <c r="C1690" t="s">
        <v>52</v>
      </c>
      <c r="D1690" t="s">
        <v>63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1</v>
      </c>
      <c r="L1690">
        <v>0</v>
      </c>
      <c r="M1690">
        <v>283</v>
      </c>
      <c r="N1690">
        <v>49</v>
      </c>
      <c r="O1690">
        <v>41</v>
      </c>
      <c r="P1690">
        <v>6.6124102375253129</v>
      </c>
      <c r="Q1690">
        <v>8.2593169123706664E-2</v>
      </c>
    </row>
    <row r="1691" spans="1:17">
      <c r="A1691" t="s">
        <v>380</v>
      </c>
      <c r="B1691" t="s">
        <v>381</v>
      </c>
      <c r="C1691" t="s">
        <v>382</v>
      </c>
      <c r="D1691" t="s">
        <v>49</v>
      </c>
      <c r="E1691">
        <v>1214</v>
      </c>
      <c r="F1691">
        <v>67</v>
      </c>
      <c r="G1691">
        <v>1.987378266345549</v>
      </c>
      <c r="H1691">
        <v>2.7850741729487662E-3</v>
      </c>
      <c r="I1691">
        <v>1767</v>
      </c>
      <c r="J1691">
        <v>121</v>
      </c>
      <c r="K1691">
        <v>3.861662142022301</v>
      </c>
      <c r="L1691">
        <v>6.7857495342537799E-3</v>
      </c>
      <c r="M1691">
        <v>3783</v>
      </c>
      <c r="N1691">
        <v>230</v>
      </c>
      <c r="O1691">
        <v>93</v>
      </c>
      <c r="P1691">
        <v>6.6083590771762548</v>
      </c>
      <c r="Q1691">
        <v>0.1514707571101632</v>
      </c>
    </row>
    <row r="1692" spans="1:17">
      <c r="A1692" t="s">
        <v>4491</v>
      </c>
      <c r="B1692" t="s">
        <v>4492</v>
      </c>
      <c r="C1692" t="s">
        <v>1373</v>
      </c>
      <c r="D1692" t="s">
        <v>63</v>
      </c>
      <c r="E1692">
        <v>29</v>
      </c>
      <c r="F1692">
        <v>8</v>
      </c>
      <c r="G1692">
        <v>3.3775100401606428</v>
      </c>
      <c r="H1692">
        <v>1.4395330102088E-3</v>
      </c>
      <c r="I1692">
        <v>15</v>
      </c>
      <c r="J1692">
        <v>2</v>
      </c>
      <c r="K1692">
        <v>1.142131979695431</v>
      </c>
      <c r="L1692">
        <v>4.3406102387335633E-4</v>
      </c>
      <c r="M1692">
        <v>477</v>
      </c>
      <c r="N1692">
        <v>79</v>
      </c>
      <c r="O1692">
        <v>47</v>
      </c>
      <c r="P1692">
        <v>6.6074574396650432</v>
      </c>
      <c r="Q1692">
        <v>8.0954595227020587E-2</v>
      </c>
    </row>
    <row r="1693" spans="1:17">
      <c r="A1693" t="s">
        <v>3134</v>
      </c>
      <c r="B1693" t="s">
        <v>3135</v>
      </c>
      <c r="C1693" t="s">
        <v>286</v>
      </c>
      <c r="D1693" t="s">
        <v>80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103</v>
      </c>
      <c r="N1693">
        <v>26</v>
      </c>
      <c r="O1693">
        <v>21</v>
      </c>
      <c r="P1693">
        <v>6.6038863976083704</v>
      </c>
      <c r="Q1693">
        <v>6.3960318496279672E-2</v>
      </c>
    </row>
    <row r="1694" spans="1:17">
      <c r="A1694" t="s">
        <v>4099</v>
      </c>
      <c r="B1694" t="s">
        <v>4100</v>
      </c>
      <c r="C1694" t="s">
        <v>1370</v>
      </c>
      <c r="D1694" t="s">
        <v>34</v>
      </c>
      <c r="E1694">
        <v>1</v>
      </c>
      <c r="F1694">
        <v>1</v>
      </c>
      <c r="G1694">
        <v>1</v>
      </c>
      <c r="H1694">
        <v>3.829950210647262E-4</v>
      </c>
      <c r="I1694">
        <v>0</v>
      </c>
      <c r="J1694">
        <v>0</v>
      </c>
      <c r="K1694">
        <v>1</v>
      </c>
      <c r="L1694">
        <v>0</v>
      </c>
      <c r="M1694">
        <v>49</v>
      </c>
      <c r="N1694">
        <v>16</v>
      </c>
      <c r="O1694">
        <v>15</v>
      </c>
      <c r="P1694">
        <v>6.5940298507462671</v>
      </c>
      <c r="Q1694">
        <v>4.581647304529423E-2</v>
      </c>
    </row>
    <row r="1695" spans="1:17">
      <c r="A1695" t="s">
        <v>1689</v>
      </c>
      <c r="B1695" t="s">
        <v>1690</v>
      </c>
      <c r="C1695" t="s">
        <v>1691</v>
      </c>
      <c r="D1695" t="s">
        <v>59</v>
      </c>
      <c r="E1695">
        <v>151</v>
      </c>
      <c r="F1695">
        <v>19</v>
      </c>
      <c r="G1695">
        <v>3.225491582967889</v>
      </c>
      <c r="H1695">
        <v>2.249778699896753E-3</v>
      </c>
      <c r="I1695">
        <v>140</v>
      </c>
      <c r="J1695">
        <v>20</v>
      </c>
      <c r="K1695">
        <v>2.764456981664317</v>
      </c>
      <c r="L1695">
        <v>1.964217322317672E-3</v>
      </c>
      <c r="M1695">
        <v>1756</v>
      </c>
      <c r="N1695">
        <v>117</v>
      </c>
      <c r="O1695">
        <v>76</v>
      </c>
      <c r="P1695">
        <v>6.5911907102710154</v>
      </c>
      <c r="Q1695">
        <v>9.3902146147642321E-2</v>
      </c>
    </row>
    <row r="1696" spans="1:17">
      <c r="A1696" t="s">
        <v>4266</v>
      </c>
      <c r="B1696" t="s">
        <v>4267</v>
      </c>
      <c r="C1696" t="s">
        <v>1908</v>
      </c>
      <c r="D1696" t="s">
        <v>76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98</v>
      </c>
      <c r="N1696">
        <v>30</v>
      </c>
      <c r="O1696">
        <v>23</v>
      </c>
      <c r="P1696">
        <v>6.5874673629242828</v>
      </c>
      <c r="Q1696">
        <v>6.5087088357661346E-2</v>
      </c>
    </row>
    <row r="1697" spans="1:17">
      <c r="A1697" t="s">
        <v>795</v>
      </c>
      <c r="B1697" t="s">
        <v>796</v>
      </c>
      <c r="C1697" t="s">
        <v>797</v>
      </c>
      <c r="D1697" t="s">
        <v>63</v>
      </c>
      <c r="E1697">
        <v>65</v>
      </c>
      <c r="F1697">
        <v>15</v>
      </c>
      <c r="G1697">
        <v>2.4838330393885948</v>
      </c>
      <c r="H1697">
        <v>1.7971304834575571E-3</v>
      </c>
      <c r="I1697">
        <v>75</v>
      </c>
      <c r="J1697">
        <v>23</v>
      </c>
      <c r="K1697">
        <v>3.3542039355992852</v>
      </c>
      <c r="L1697">
        <v>3.402812364229763E-3</v>
      </c>
      <c r="M1697">
        <v>657</v>
      </c>
      <c r="N1697">
        <v>96</v>
      </c>
      <c r="O1697">
        <v>61</v>
      </c>
      <c r="P1697">
        <v>6.5833837911230866</v>
      </c>
      <c r="Q1697">
        <v>0.1075309565021506</v>
      </c>
    </row>
    <row r="1698" spans="1:17">
      <c r="A1698" t="s">
        <v>392</v>
      </c>
      <c r="B1698" t="s">
        <v>393</v>
      </c>
      <c r="C1698" t="s">
        <v>394</v>
      </c>
      <c r="D1698" t="s">
        <v>42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29</v>
      </c>
      <c r="N1698">
        <v>15</v>
      </c>
      <c r="O1698">
        <v>13</v>
      </c>
      <c r="P1698">
        <v>6.5789473684210531</v>
      </c>
      <c r="Q1698">
        <v>4.8834355828220717E-2</v>
      </c>
    </row>
    <row r="1699" spans="1:17">
      <c r="A1699" t="s">
        <v>2646</v>
      </c>
      <c r="B1699" t="s">
        <v>2647</v>
      </c>
      <c r="C1699" t="s">
        <v>2648</v>
      </c>
      <c r="D1699" t="s">
        <v>63</v>
      </c>
      <c r="E1699">
        <v>14</v>
      </c>
      <c r="F1699">
        <v>8</v>
      </c>
      <c r="G1699">
        <v>6.1250000000000009</v>
      </c>
      <c r="H1699">
        <v>2.2432565519505412E-3</v>
      </c>
      <c r="I1699">
        <v>7</v>
      </c>
      <c r="J1699">
        <v>5</v>
      </c>
      <c r="K1699">
        <v>3.7692307692307692</v>
      </c>
      <c r="L1699">
        <v>1.4772665098210869E-3</v>
      </c>
      <c r="M1699">
        <v>147</v>
      </c>
      <c r="N1699">
        <v>32</v>
      </c>
      <c r="O1699">
        <v>28</v>
      </c>
      <c r="P1699">
        <v>6.5740805604203123</v>
      </c>
      <c r="Q1699">
        <v>7.7515561327301918E-2</v>
      </c>
    </row>
    <row r="1700" spans="1:17">
      <c r="A1700" t="s">
        <v>4268</v>
      </c>
      <c r="B1700" t="s">
        <v>4269</v>
      </c>
      <c r="C1700" t="s">
        <v>4270</v>
      </c>
      <c r="D1700" t="s">
        <v>23</v>
      </c>
      <c r="E1700">
        <v>0</v>
      </c>
      <c r="F1700">
        <v>0</v>
      </c>
      <c r="G1700">
        <v>1</v>
      </c>
      <c r="H1700">
        <v>0</v>
      </c>
      <c r="I1700">
        <v>2</v>
      </c>
      <c r="J1700">
        <v>2</v>
      </c>
      <c r="K1700">
        <v>2</v>
      </c>
      <c r="L1700">
        <v>7.659900421294523E-4</v>
      </c>
      <c r="M1700">
        <v>1256</v>
      </c>
      <c r="N1700">
        <v>108</v>
      </c>
      <c r="O1700">
        <v>68</v>
      </c>
      <c r="P1700">
        <v>6.5737112528936708</v>
      </c>
      <c r="Q1700">
        <v>8.2266720646088309E-2</v>
      </c>
    </row>
    <row r="1701" spans="1:17">
      <c r="A1701" t="s">
        <v>5783</v>
      </c>
      <c r="B1701" t="s">
        <v>5784</v>
      </c>
      <c r="C1701" t="s">
        <v>110</v>
      </c>
      <c r="D1701" t="s">
        <v>42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  <c r="L1701">
        <v>0</v>
      </c>
      <c r="M1701">
        <v>134</v>
      </c>
      <c r="N1701">
        <v>33</v>
      </c>
      <c r="O1701">
        <v>29</v>
      </c>
      <c r="P1701">
        <v>6.5698574338085489</v>
      </c>
      <c r="Q1701">
        <v>7.2895029225642421E-2</v>
      </c>
    </row>
    <row r="1702" spans="1:17">
      <c r="A1702" t="s">
        <v>4880</v>
      </c>
      <c r="B1702" t="s">
        <v>4881</v>
      </c>
      <c r="C1702" t="s">
        <v>4882</v>
      </c>
      <c r="D1702" t="s">
        <v>63</v>
      </c>
      <c r="E1702">
        <v>0</v>
      </c>
      <c r="F1702">
        <v>0</v>
      </c>
      <c r="G1702">
        <v>1</v>
      </c>
      <c r="H1702">
        <v>0</v>
      </c>
      <c r="I1702">
        <v>1</v>
      </c>
      <c r="J1702">
        <v>1</v>
      </c>
      <c r="K1702">
        <v>1</v>
      </c>
      <c r="L1702">
        <v>3.829950210647262E-4</v>
      </c>
      <c r="M1702">
        <v>1718</v>
      </c>
      <c r="N1702">
        <v>100</v>
      </c>
      <c r="O1702">
        <v>77</v>
      </c>
      <c r="P1702">
        <v>6.5693210786033198</v>
      </c>
      <c r="Q1702">
        <v>9.8203434997153116E-2</v>
      </c>
    </row>
    <row r="1703" spans="1:17">
      <c r="A1703" t="s">
        <v>121</v>
      </c>
      <c r="B1703" t="s">
        <v>122</v>
      </c>
      <c r="C1703" t="s">
        <v>123</v>
      </c>
      <c r="D1703" t="s">
        <v>63</v>
      </c>
      <c r="E1703">
        <v>26</v>
      </c>
      <c r="F1703">
        <v>11</v>
      </c>
      <c r="G1703">
        <v>4.5675675675675667</v>
      </c>
      <c r="H1703">
        <v>2.327431281854868E-3</v>
      </c>
      <c r="I1703">
        <v>14</v>
      </c>
      <c r="J1703">
        <v>4</v>
      </c>
      <c r="K1703">
        <v>1.580645161290323</v>
      </c>
      <c r="L1703">
        <v>7.1127646769163417E-4</v>
      </c>
      <c r="M1703">
        <v>907</v>
      </c>
      <c r="N1703">
        <v>95</v>
      </c>
      <c r="O1703">
        <v>70</v>
      </c>
      <c r="P1703">
        <v>6.5641257336362981</v>
      </c>
      <c r="Q1703">
        <v>0.12916060853221981</v>
      </c>
    </row>
    <row r="1704" spans="1:17">
      <c r="A1704" t="s">
        <v>4423</v>
      </c>
      <c r="B1704" t="s">
        <v>4424</v>
      </c>
      <c r="C1704" t="s">
        <v>968</v>
      </c>
      <c r="D1704" t="s">
        <v>120</v>
      </c>
      <c r="E1704">
        <v>2</v>
      </c>
      <c r="F1704">
        <v>1</v>
      </c>
      <c r="G1704">
        <v>1</v>
      </c>
      <c r="H1704">
        <v>3.829950210647262E-4</v>
      </c>
      <c r="I1704">
        <v>3</v>
      </c>
      <c r="J1704">
        <v>2</v>
      </c>
      <c r="K1704">
        <v>1.8</v>
      </c>
      <c r="L1704">
        <v>6.3832503510787681E-4</v>
      </c>
      <c r="M1704">
        <v>26</v>
      </c>
      <c r="N1704">
        <v>12</v>
      </c>
      <c r="O1704">
        <v>8</v>
      </c>
      <c r="P1704">
        <v>6.5636363636363644</v>
      </c>
      <c r="Q1704">
        <v>3.6486922828543787E-2</v>
      </c>
    </row>
    <row r="1705" spans="1:17">
      <c r="A1705" t="s">
        <v>5960</v>
      </c>
      <c r="B1705" t="s">
        <v>5961</v>
      </c>
      <c r="C1705" t="s">
        <v>62</v>
      </c>
      <c r="D1705" t="s">
        <v>120</v>
      </c>
      <c r="E1705">
        <v>1</v>
      </c>
      <c r="F1705">
        <v>1</v>
      </c>
      <c r="G1705">
        <v>1</v>
      </c>
      <c r="H1705">
        <v>3.829950210647262E-4</v>
      </c>
      <c r="I1705">
        <v>0</v>
      </c>
      <c r="J1705">
        <v>0</v>
      </c>
      <c r="K1705">
        <v>1</v>
      </c>
      <c r="L1705">
        <v>0</v>
      </c>
      <c r="M1705">
        <v>35</v>
      </c>
      <c r="N1705">
        <v>16</v>
      </c>
      <c r="O1705">
        <v>9</v>
      </c>
      <c r="P1705">
        <v>6.5636363636363644</v>
      </c>
      <c r="Q1705">
        <v>3.7778495318049672E-2</v>
      </c>
    </row>
    <row r="1706" spans="1:17">
      <c r="A1706" t="s">
        <v>3930</v>
      </c>
      <c r="B1706" t="s">
        <v>3931</v>
      </c>
      <c r="C1706" t="s">
        <v>2683</v>
      </c>
      <c r="D1706" t="s">
        <v>38</v>
      </c>
      <c r="E1706">
        <v>1</v>
      </c>
      <c r="F1706">
        <v>1</v>
      </c>
      <c r="G1706">
        <v>1</v>
      </c>
      <c r="H1706">
        <v>3.829950210647262E-4</v>
      </c>
      <c r="I1706">
        <v>1</v>
      </c>
      <c r="J1706">
        <v>1</v>
      </c>
      <c r="K1706">
        <v>1</v>
      </c>
      <c r="L1706">
        <v>3.829950210647262E-4</v>
      </c>
      <c r="M1706">
        <v>50</v>
      </c>
      <c r="N1706">
        <v>17</v>
      </c>
      <c r="O1706">
        <v>15</v>
      </c>
      <c r="P1706">
        <v>6.5548961424332326</v>
      </c>
      <c r="Q1706">
        <v>4.8949223338989573E-2</v>
      </c>
    </row>
    <row r="1707" spans="1:17">
      <c r="A1707" t="s">
        <v>5438</v>
      </c>
      <c r="B1707" t="s">
        <v>5439</v>
      </c>
      <c r="C1707" t="s">
        <v>5440</v>
      </c>
      <c r="D1707" t="s">
        <v>63</v>
      </c>
      <c r="E1707">
        <v>135</v>
      </c>
      <c r="F1707">
        <v>18</v>
      </c>
      <c r="G1707">
        <v>3.5271917940778019</v>
      </c>
      <c r="H1707">
        <v>2.0284551115650252E-3</v>
      </c>
      <c r="I1707">
        <v>82</v>
      </c>
      <c r="J1707">
        <v>12</v>
      </c>
      <c r="K1707">
        <v>1.4895879486043431</v>
      </c>
      <c r="L1707">
        <v>1.064912985399482E-3</v>
      </c>
      <c r="M1707">
        <v>1100</v>
      </c>
      <c r="N1707">
        <v>109</v>
      </c>
      <c r="O1707">
        <v>65</v>
      </c>
      <c r="P1707">
        <v>6.5546365516144443</v>
      </c>
      <c r="Q1707">
        <v>9.1698147420603157E-2</v>
      </c>
    </row>
    <row r="1708" spans="1:17">
      <c r="A1708" t="s">
        <v>6827</v>
      </c>
      <c r="B1708" t="s">
        <v>6828</v>
      </c>
      <c r="C1708" t="s">
        <v>6829</v>
      </c>
      <c r="D1708" t="s">
        <v>63</v>
      </c>
      <c r="E1708">
        <v>205</v>
      </c>
      <c r="F1708">
        <v>30</v>
      </c>
      <c r="G1708">
        <v>3.2747603833865822</v>
      </c>
      <c r="H1708">
        <v>2.8574714146882281E-3</v>
      </c>
      <c r="I1708">
        <v>157</v>
      </c>
      <c r="J1708">
        <v>23</v>
      </c>
      <c r="K1708">
        <v>2.030562649312134</v>
      </c>
      <c r="L1708">
        <v>1.9219849333821811E-3</v>
      </c>
      <c r="M1708">
        <v>1725</v>
      </c>
      <c r="N1708">
        <v>186</v>
      </c>
      <c r="O1708">
        <v>85</v>
      </c>
      <c r="P1708">
        <v>6.5474610394452224</v>
      </c>
      <c r="Q1708">
        <v>0.1482330662326275</v>
      </c>
    </row>
    <row r="1709" spans="1:17">
      <c r="A1709" t="s">
        <v>6335</v>
      </c>
      <c r="B1709" t="s">
        <v>6336</v>
      </c>
      <c r="C1709" t="s">
        <v>6337</v>
      </c>
      <c r="D1709" t="s">
        <v>63</v>
      </c>
      <c r="E1709">
        <v>0</v>
      </c>
      <c r="F1709">
        <v>0</v>
      </c>
      <c r="G1709">
        <v>1</v>
      </c>
      <c r="H1709">
        <v>0</v>
      </c>
      <c r="I1709">
        <v>1</v>
      </c>
      <c r="J1709">
        <v>1</v>
      </c>
      <c r="K1709">
        <v>1</v>
      </c>
      <c r="L1709">
        <v>3.829950210647262E-4</v>
      </c>
      <c r="M1709">
        <v>122</v>
      </c>
      <c r="N1709">
        <v>29</v>
      </c>
      <c r="O1709">
        <v>27</v>
      </c>
      <c r="P1709">
        <v>6.5454545454545414</v>
      </c>
      <c r="Q1709">
        <v>6.3087934560327671E-2</v>
      </c>
    </row>
    <row r="1710" spans="1:17">
      <c r="A1710" t="s">
        <v>6868</v>
      </c>
      <c r="B1710" t="s">
        <v>6869</v>
      </c>
      <c r="C1710" t="s">
        <v>6870</v>
      </c>
      <c r="D1710" t="s">
        <v>38</v>
      </c>
      <c r="E1710">
        <v>4</v>
      </c>
      <c r="F1710">
        <v>2</v>
      </c>
      <c r="G1710">
        <v>1.6</v>
      </c>
      <c r="H1710">
        <v>5.7449253159708928E-4</v>
      </c>
      <c r="I1710">
        <v>3</v>
      </c>
      <c r="J1710">
        <v>1</v>
      </c>
      <c r="K1710">
        <v>1</v>
      </c>
      <c r="L1710">
        <v>3.829950210647262E-4</v>
      </c>
      <c r="M1710">
        <v>101</v>
      </c>
      <c r="N1710">
        <v>27</v>
      </c>
      <c r="O1710">
        <v>23</v>
      </c>
      <c r="P1710">
        <v>6.5355029585798796</v>
      </c>
      <c r="Q1710">
        <v>6.3568724709567634E-2</v>
      </c>
    </row>
    <row r="1711" spans="1:17">
      <c r="A1711" t="s">
        <v>3874</v>
      </c>
      <c r="B1711" t="s">
        <v>3875</v>
      </c>
      <c r="C1711" t="s">
        <v>2038</v>
      </c>
      <c r="D1711" t="s">
        <v>23</v>
      </c>
      <c r="E1711">
        <v>9</v>
      </c>
      <c r="F1711">
        <v>5</v>
      </c>
      <c r="G1711">
        <v>2.7931034482758621</v>
      </c>
      <c r="H1711">
        <v>1.234095067875229E-3</v>
      </c>
      <c r="I1711">
        <v>0</v>
      </c>
      <c r="J1711">
        <v>0</v>
      </c>
      <c r="K1711">
        <v>1</v>
      </c>
      <c r="L1711">
        <v>0</v>
      </c>
      <c r="M1711">
        <v>15</v>
      </c>
      <c r="N1711">
        <v>10</v>
      </c>
      <c r="O1711">
        <v>9</v>
      </c>
      <c r="P1711">
        <v>6.5333333333333323</v>
      </c>
      <c r="Q1711">
        <v>4.0315512708150668E-2</v>
      </c>
    </row>
    <row r="1712" spans="1:17">
      <c r="A1712" t="s">
        <v>6068</v>
      </c>
      <c r="B1712" t="s">
        <v>6069</v>
      </c>
      <c r="C1712" t="s">
        <v>6070</v>
      </c>
      <c r="D1712" t="s">
        <v>19</v>
      </c>
      <c r="E1712">
        <v>33</v>
      </c>
      <c r="F1712">
        <v>5</v>
      </c>
      <c r="G1712">
        <v>1.47361299052774</v>
      </c>
      <c r="H1712">
        <v>6.847486740248135E-4</v>
      </c>
      <c r="I1712">
        <v>35</v>
      </c>
      <c r="J1712">
        <v>5</v>
      </c>
      <c r="K1712">
        <v>1.6182298546895639</v>
      </c>
      <c r="L1712">
        <v>6.893910379165072E-4</v>
      </c>
      <c r="M1712">
        <v>143</v>
      </c>
      <c r="N1712">
        <v>35</v>
      </c>
      <c r="O1712">
        <v>32</v>
      </c>
      <c r="P1712">
        <v>6.5246338215712356</v>
      </c>
      <c r="Q1712">
        <v>7.4145486415424483E-2</v>
      </c>
    </row>
    <row r="1713" spans="1:17">
      <c r="A1713" t="s">
        <v>1955</v>
      </c>
      <c r="B1713" t="s">
        <v>1956</v>
      </c>
      <c r="C1713" t="s">
        <v>1957</v>
      </c>
      <c r="D1713" t="s">
        <v>23</v>
      </c>
      <c r="E1713">
        <v>137</v>
      </c>
      <c r="F1713">
        <v>31</v>
      </c>
      <c r="G1713">
        <v>3.3606087735004451</v>
      </c>
      <c r="H1713">
        <v>3.757553600590624E-3</v>
      </c>
      <c r="I1713">
        <v>91</v>
      </c>
      <c r="J1713">
        <v>12</v>
      </c>
      <c r="K1713">
        <v>1.5383615084525359</v>
      </c>
      <c r="L1713">
        <v>1.014305495347242E-3</v>
      </c>
      <c r="M1713">
        <v>818</v>
      </c>
      <c r="N1713">
        <v>89</v>
      </c>
      <c r="O1713">
        <v>65</v>
      </c>
      <c r="P1713">
        <v>6.510355675959099</v>
      </c>
      <c r="Q1713">
        <v>0.127848946247511</v>
      </c>
    </row>
    <row r="1714" spans="1:17">
      <c r="A1714" t="s">
        <v>6912</v>
      </c>
      <c r="B1714" t="s">
        <v>6913</v>
      </c>
      <c r="C1714" t="s">
        <v>6914</v>
      </c>
      <c r="D1714" t="s">
        <v>59</v>
      </c>
      <c r="E1714">
        <v>159</v>
      </c>
      <c r="F1714">
        <v>34</v>
      </c>
      <c r="G1714">
        <v>4.981477832512315</v>
      </c>
      <c r="H1714">
        <v>4.8247737559285256E-3</v>
      </c>
      <c r="I1714">
        <v>126</v>
      </c>
      <c r="J1714">
        <v>25</v>
      </c>
      <c r="K1714">
        <v>3.2373572593800981</v>
      </c>
      <c r="L1714">
        <v>2.9910087359340809E-3</v>
      </c>
      <c r="M1714">
        <v>1909</v>
      </c>
      <c r="N1714">
        <v>141</v>
      </c>
      <c r="O1714">
        <v>78</v>
      </c>
      <c r="P1714">
        <v>6.5052848362462106</v>
      </c>
      <c r="Q1714">
        <v>0.1175040684175207</v>
      </c>
    </row>
    <row r="1715" spans="1:17">
      <c r="A1715" t="s">
        <v>1046</v>
      </c>
      <c r="B1715" t="s">
        <v>1047</v>
      </c>
      <c r="C1715" t="s">
        <v>1048</v>
      </c>
      <c r="D1715" t="s">
        <v>63</v>
      </c>
      <c r="E1715">
        <v>0</v>
      </c>
      <c r="F1715">
        <v>0</v>
      </c>
      <c r="G1715">
        <v>1</v>
      </c>
      <c r="H1715">
        <v>0</v>
      </c>
      <c r="I1715">
        <v>4</v>
      </c>
      <c r="J1715">
        <v>3</v>
      </c>
      <c r="K1715">
        <v>2.666666666666667</v>
      </c>
      <c r="L1715">
        <v>9.5748755266181532E-4</v>
      </c>
      <c r="M1715">
        <v>198</v>
      </c>
      <c r="N1715">
        <v>60</v>
      </c>
      <c r="O1715">
        <v>47</v>
      </c>
      <c r="P1715">
        <v>6.5008025682182922</v>
      </c>
      <c r="Q1715">
        <v>0.10797546012269491</v>
      </c>
    </row>
    <row r="1716" spans="1:17">
      <c r="A1716" t="s">
        <v>6371</v>
      </c>
      <c r="B1716" t="s">
        <v>6372</v>
      </c>
      <c r="C1716" t="s">
        <v>6373</v>
      </c>
      <c r="D1716" t="s">
        <v>38</v>
      </c>
      <c r="E1716">
        <v>2</v>
      </c>
      <c r="F1716">
        <v>1</v>
      </c>
      <c r="G1716">
        <v>1</v>
      </c>
      <c r="H1716">
        <v>3.829950210647262E-4</v>
      </c>
      <c r="I1716">
        <v>2</v>
      </c>
      <c r="J1716">
        <v>1</v>
      </c>
      <c r="K1716">
        <v>1</v>
      </c>
      <c r="L1716">
        <v>3.829950210647262E-4</v>
      </c>
      <c r="M1716">
        <v>200</v>
      </c>
      <c r="N1716">
        <v>48</v>
      </c>
      <c r="O1716">
        <v>39</v>
      </c>
      <c r="P1716">
        <v>6.5004748338081662</v>
      </c>
      <c r="Q1716">
        <v>9.4146907643837111E-2</v>
      </c>
    </row>
    <row r="1717" spans="1:17">
      <c r="A1717" t="s">
        <v>3232</v>
      </c>
      <c r="B1717" t="s">
        <v>3233</v>
      </c>
      <c r="C1717" t="s">
        <v>3234</v>
      </c>
      <c r="D1717" t="s">
        <v>19</v>
      </c>
      <c r="E1717">
        <v>13</v>
      </c>
      <c r="F1717">
        <v>2</v>
      </c>
      <c r="G1717">
        <v>1.16551724137931</v>
      </c>
      <c r="H1717">
        <v>4.4191733199776088E-4</v>
      </c>
      <c r="I1717">
        <v>12</v>
      </c>
      <c r="J1717">
        <v>1</v>
      </c>
      <c r="K1717">
        <v>1</v>
      </c>
      <c r="L1717">
        <v>3.829950210647262E-4</v>
      </c>
      <c r="M1717">
        <v>95</v>
      </c>
      <c r="N1717">
        <v>29</v>
      </c>
      <c r="O1717">
        <v>25</v>
      </c>
      <c r="P1717">
        <v>6.4696485623003186</v>
      </c>
      <c r="Q1717">
        <v>6.2167689161554789E-2</v>
      </c>
    </row>
    <row r="1718" spans="1:17">
      <c r="A1718" t="s">
        <v>1275</v>
      </c>
      <c r="B1718" t="s">
        <v>1276</v>
      </c>
      <c r="C1718" t="s">
        <v>1277</v>
      </c>
      <c r="D1718" t="s">
        <v>63</v>
      </c>
      <c r="E1718">
        <v>216</v>
      </c>
      <c r="F1718">
        <v>25</v>
      </c>
      <c r="G1718">
        <v>3.6038930943920922</v>
      </c>
      <c r="H1718">
        <v>2.1596663687816712E-3</v>
      </c>
      <c r="I1718">
        <v>256</v>
      </c>
      <c r="J1718">
        <v>38</v>
      </c>
      <c r="K1718">
        <v>3.6542879446860712</v>
      </c>
      <c r="L1718">
        <v>3.2147508380398781E-3</v>
      </c>
      <c r="M1718">
        <v>1344</v>
      </c>
      <c r="N1718">
        <v>130</v>
      </c>
      <c r="O1718">
        <v>75</v>
      </c>
      <c r="P1718">
        <v>6.4585812836803642</v>
      </c>
      <c r="Q1718">
        <v>0.11028608434717591</v>
      </c>
    </row>
    <row r="1719" spans="1:17">
      <c r="A1719" t="s">
        <v>1195</v>
      </c>
      <c r="B1719" t="s">
        <v>1196</v>
      </c>
      <c r="C1719" t="s">
        <v>1197</v>
      </c>
      <c r="D1719" t="s">
        <v>38</v>
      </c>
      <c r="E1719">
        <v>1</v>
      </c>
      <c r="F1719">
        <v>1</v>
      </c>
      <c r="G1719">
        <v>1</v>
      </c>
      <c r="H1719">
        <v>3.829950210647262E-4</v>
      </c>
      <c r="I1719">
        <v>1</v>
      </c>
      <c r="J1719">
        <v>1</v>
      </c>
      <c r="K1719">
        <v>1</v>
      </c>
      <c r="L1719">
        <v>3.829950210647262E-4</v>
      </c>
      <c r="M1719">
        <v>33</v>
      </c>
      <c r="N1719">
        <v>14</v>
      </c>
      <c r="O1719">
        <v>13</v>
      </c>
      <c r="P1719">
        <v>6.4496644295302037</v>
      </c>
      <c r="Q1719">
        <v>4.5715416584207282E-2</v>
      </c>
    </row>
    <row r="1720" spans="1:17">
      <c r="A1720" t="s">
        <v>7005</v>
      </c>
      <c r="B1720" t="s">
        <v>7006</v>
      </c>
      <c r="C1720" t="s">
        <v>1390</v>
      </c>
      <c r="D1720" t="s">
        <v>63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170</v>
      </c>
      <c r="N1720">
        <v>34</v>
      </c>
      <c r="O1720">
        <v>28</v>
      </c>
      <c r="P1720">
        <v>6.4473140495867716</v>
      </c>
      <c r="Q1720">
        <v>6.2902850042711053E-2</v>
      </c>
    </row>
    <row r="1721" spans="1:17">
      <c r="A1721" t="s">
        <v>3150</v>
      </c>
      <c r="B1721" t="s">
        <v>3151</v>
      </c>
      <c r="C1721" t="s">
        <v>3152</v>
      </c>
      <c r="D1721" t="s">
        <v>59</v>
      </c>
      <c r="E1721">
        <v>182</v>
      </c>
      <c r="F1721">
        <v>28</v>
      </c>
      <c r="G1721">
        <v>5.3083333333333353</v>
      </c>
      <c r="H1721">
        <v>2.9713679656230051E-3</v>
      </c>
      <c r="I1721">
        <v>137</v>
      </c>
      <c r="J1721">
        <v>21</v>
      </c>
      <c r="K1721">
        <v>4.8636952578388151</v>
      </c>
      <c r="L1721">
        <v>2.4623105342800431E-3</v>
      </c>
      <c r="M1721">
        <v>2441</v>
      </c>
      <c r="N1721">
        <v>153</v>
      </c>
      <c r="O1721">
        <v>89</v>
      </c>
      <c r="P1721">
        <v>6.4408624196106414</v>
      </c>
      <c r="Q1721">
        <v>0.1210252588600042</v>
      </c>
    </row>
    <row r="1722" spans="1:17">
      <c r="A1722" t="s">
        <v>734</v>
      </c>
      <c r="B1722" t="s">
        <v>735</v>
      </c>
      <c r="C1722" t="s">
        <v>314</v>
      </c>
      <c r="D1722" t="s">
        <v>38</v>
      </c>
      <c r="E1722">
        <v>20</v>
      </c>
      <c r="F1722">
        <v>6</v>
      </c>
      <c r="G1722">
        <v>1.73913043478261</v>
      </c>
      <c r="H1722">
        <v>9.5748755266181532E-4</v>
      </c>
      <c r="I1722">
        <v>15</v>
      </c>
      <c r="J1722">
        <v>1</v>
      </c>
      <c r="K1722">
        <v>1</v>
      </c>
      <c r="L1722">
        <v>3.829950210647262E-4</v>
      </c>
      <c r="M1722">
        <v>124</v>
      </c>
      <c r="N1722">
        <v>34</v>
      </c>
      <c r="O1722">
        <v>30</v>
      </c>
      <c r="P1722">
        <v>6.4321223709369004</v>
      </c>
      <c r="Q1722">
        <v>8.0600803892531339E-2</v>
      </c>
    </row>
    <row r="1723" spans="1:17">
      <c r="A1723" t="s">
        <v>4885</v>
      </c>
      <c r="B1723" t="s">
        <v>4886</v>
      </c>
      <c r="C1723" t="s">
        <v>4887</v>
      </c>
      <c r="D1723" t="s">
        <v>27</v>
      </c>
      <c r="E1723">
        <v>30</v>
      </c>
      <c r="F1723">
        <v>8</v>
      </c>
      <c r="G1723">
        <v>3.629032258064516</v>
      </c>
      <c r="H1723">
        <v>1.5319800842589059E-3</v>
      </c>
      <c r="I1723">
        <v>12</v>
      </c>
      <c r="J1723">
        <v>7</v>
      </c>
      <c r="K1723">
        <v>5.1428571428571423</v>
      </c>
      <c r="L1723">
        <v>1.9149751053236319E-3</v>
      </c>
      <c r="M1723">
        <v>19</v>
      </c>
      <c r="N1723">
        <v>12</v>
      </c>
      <c r="O1723">
        <v>10</v>
      </c>
      <c r="P1723">
        <v>6.4222222222222216</v>
      </c>
      <c r="Q1723">
        <v>4.1501263081919808E-2</v>
      </c>
    </row>
    <row r="1724" spans="1:17">
      <c r="A1724" t="s">
        <v>6745</v>
      </c>
      <c r="B1724" t="s">
        <v>6746</v>
      </c>
      <c r="C1724" t="s">
        <v>636</v>
      </c>
      <c r="D1724" t="s">
        <v>23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1</v>
      </c>
      <c r="L1724">
        <v>0</v>
      </c>
      <c r="M1724">
        <v>18</v>
      </c>
      <c r="N1724">
        <v>9</v>
      </c>
      <c r="O1724">
        <v>8</v>
      </c>
      <c r="P1724">
        <v>6.4222222222222216</v>
      </c>
      <c r="Q1724">
        <v>3.5727174305304983E-2</v>
      </c>
    </row>
    <row r="1725" spans="1:17">
      <c r="A1725" t="s">
        <v>5148</v>
      </c>
      <c r="B1725" t="s">
        <v>5149</v>
      </c>
      <c r="C1725" t="s">
        <v>5150</v>
      </c>
      <c r="D1725" t="s">
        <v>23</v>
      </c>
      <c r="E1725">
        <v>48</v>
      </c>
      <c r="F1725">
        <v>15</v>
      </c>
      <c r="G1725">
        <v>6.2950819672131164</v>
      </c>
      <c r="H1725">
        <v>3.016085790884711E-3</v>
      </c>
      <c r="I1725">
        <v>6</v>
      </c>
      <c r="J1725">
        <v>5</v>
      </c>
      <c r="K1725">
        <v>4.4999999999999991</v>
      </c>
      <c r="L1725">
        <v>1.6596450912804801E-3</v>
      </c>
      <c r="M1725">
        <v>314</v>
      </c>
      <c r="N1725">
        <v>58</v>
      </c>
      <c r="O1725">
        <v>49</v>
      </c>
      <c r="P1725">
        <v>6.4151384266798788</v>
      </c>
      <c r="Q1725">
        <v>0.1111428163789438</v>
      </c>
    </row>
    <row r="1726" spans="1:17">
      <c r="A1726" t="s">
        <v>3547</v>
      </c>
      <c r="B1726" t="s">
        <v>3548</v>
      </c>
      <c r="C1726" t="s">
        <v>172</v>
      </c>
      <c r="D1726" t="s">
        <v>173</v>
      </c>
      <c r="E1726">
        <v>1</v>
      </c>
      <c r="F1726">
        <v>1</v>
      </c>
      <c r="G1726">
        <v>1</v>
      </c>
      <c r="H1726">
        <v>3.829950210647262E-4</v>
      </c>
      <c r="I1726">
        <v>1</v>
      </c>
      <c r="J1726">
        <v>1</v>
      </c>
      <c r="K1726">
        <v>1</v>
      </c>
      <c r="L1726">
        <v>3.829950210647262E-4</v>
      </c>
      <c r="M1726">
        <v>8</v>
      </c>
      <c r="N1726">
        <v>7</v>
      </c>
      <c r="O1726">
        <v>7</v>
      </c>
      <c r="P1726">
        <v>6.4</v>
      </c>
      <c r="Q1726">
        <v>3.8343558282208617E-2</v>
      </c>
    </row>
    <row r="1727" spans="1:17">
      <c r="A1727" t="s">
        <v>5712</v>
      </c>
      <c r="B1727" t="s">
        <v>5713</v>
      </c>
      <c r="C1727" t="s">
        <v>441</v>
      </c>
      <c r="D1727" t="s">
        <v>23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32</v>
      </c>
      <c r="N1727">
        <v>10</v>
      </c>
      <c r="O1727">
        <v>8</v>
      </c>
      <c r="P1727">
        <v>6.4</v>
      </c>
      <c r="Q1727">
        <v>3.5787321063394717E-2</v>
      </c>
    </row>
    <row r="1728" spans="1:17">
      <c r="A1728" t="s">
        <v>5032</v>
      </c>
      <c r="B1728" t="s">
        <v>5033</v>
      </c>
      <c r="C1728" t="s">
        <v>5034</v>
      </c>
      <c r="D1728" t="s">
        <v>42</v>
      </c>
      <c r="E1728">
        <v>3</v>
      </c>
      <c r="F1728">
        <v>3</v>
      </c>
      <c r="G1728">
        <v>3</v>
      </c>
      <c r="H1728">
        <v>1.1489850631941779E-3</v>
      </c>
      <c r="I1728">
        <v>9</v>
      </c>
      <c r="J1728">
        <v>6</v>
      </c>
      <c r="K1728">
        <v>4.7647058823529411</v>
      </c>
      <c r="L1728">
        <v>1.7447550959615299E-3</v>
      </c>
      <c r="M1728">
        <v>166</v>
      </c>
      <c r="N1728">
        <v>35</v>
      </c>
      <c r="O1728">
        <v>29</v>
      </c>
      <c r="P1728">
        <v>6.3974763406940074</v>
      </c>
      <c r="Q1728">
        <v>7.1417335221017286E-2</v>
      </c>
    </row>
    <row r="1729" spans="1:17">
      <c r="A1729" t="s">
        <v>5984</v>
      </c>
      <c r="B1729" t="s">
        <v>5985</v>
      </c>
      <c r="C1729" t="s">
        <v>5986</v>
      </c>
      <c r="D1729" t="s">
        <v>49</v>
      </c>
      <c r="E1729">
        <v>62</v>
      </c>
      <c r="F1729">
        <v>17</v>
      </c>
      <c r="G1729">
        <v>3.9065040650406502</v>
      </c>
      <c r="H1729">
        <v>2.8292212846394199E-3</v>
      </c>
      <c r="I1729">
        <v>67</v>
      </c>
      <c r="J1729">
        <v>26</v>
      </c>
      <c r="K1729">
        <v>4.5573604060913704</v>
      </c>
      <c r="L1729">
        <v>4.4279325172446038E-3</v>
      </c>
      <c r="M1729">
        <v>2055</v>
      </c>
      <c r="N1729">
        <v>130</v>
      </c>
      <c r="O1729">
        <v>81</v>
      </c>
      <c r="P1729">
        <v>6.3966018204416759</v>
      </c>
      <c r="Q1729">
        <v>0.1059002966733594</v>
      </c>
    </row>
    <row r="1730" spans="1:17">
      <c r="A1730" t="s">
        <v>6060</v>
      </c>
      <c r="B1730" t="s">
        <v>6061</v>
      </c>
      <c r="C1730" t="s">
        <v>2513</v>
      </c>
      <c r="D1730" t="s">
        <v>38</v>
      </c>
      <c r="E1730">
        <v>2</v>
      </c>
      <c r="F1730">
        <v>1</v>
      </c>
      <c r="G1730">
        <v>1</v>
      </c>
      <c r="H1730">
        <v>3.829950210647262E-4</v>
      </c>
      <c r="I1730">
        <v>1</v>
      </c>
      <c r="J1730">
        <v>1</v>
      </c>
      <c r="K1730">
        <v>1</v>
      </c>
      <c r="L1730">
        <v>3.829950210647262E-4</v>
      </c>
      <c r="M1730">
        <v>22</v>
      </c>
      <c r="N1730">
        <v>13</v>
      </c>
      <c r="O1730">
        <v>12</v>
      </c>
      <c r="P1730">
        <v>6.3913043478260851</v>
      </c>
      <c r="Q1730">
        <v>4.8203330411919341E-2</v>
      </c>
    </row>
    <row r="1731" spans="1:17">
      <c r="A1731" t="s">
        <v>1355</v>
      </c>
      <c r="B1731" t="s">
        <v>1356</v>
      </c>
      <c r="C1731" t="s">
        <v>1357</v>
      </c>
      <c r="D1731" t="s">
        <v>63</v>
      </c>
      <c r="E1731">
        <v>41</v>
      </c>
      <c r="F1731">
        <v>10</v>
      </c>
      <c r="G1731">
        <v>1.9569266589057051</v>
      </c>
      <c r="H1731">
        <v>1.3358119027379451E-3</v>
      </c>
      <c r="I1731">
        <v>34</v>
      </c>
      <c r="J1731">
        <v>4</v>
      </c>
      <c r="K1731">
        <v>1.36</v>
      </c>
      <c r="L1731">
        <v>5.8575709104016934E-4</v>
      </c>
      <c r="M1731">
        <v>150</v>
      </c>
      <c r="N1731">
        <v>45</v>
      </c>
      <c r="O1731">
        <v>36</v>
      </c>
      <c r="P1731">
        <v>6.3836160230963506</v>
      </c>
      <c r="Q1731">
        <v>9.3131602011162565E-2</v>
      </c>
    </row>
    <row r="1732" spans="1:17">
      <c r="A1732" t="s">
        <v>3627</v>
      </c>
      <c r="B1732" t="s">
        <v>3628</v>
      </c>
      <c r="C1732" t="s">
        <v>3629</v>
      </c>
      <c r="D1732" t="s">
        <v>63</v>
      </c>
      <c r="E1732">
        <v>2</v>
      </c>
      <c r="F1732">
        <v>2</v>
      </c>
      <c r="G1732">
        <v>2</v>
      </c>
      <c r="H1732">
        <v>7.659900421294523E-4</v>
      </c>
      <c r="I1732">
        <v>0</v>
      </c>
      <c r="J1732">
        <v>0</v>
      </c>
      <c r="K1732">
        <v>1</v>
      </c>
      <c r="L1732">
        <v>0</v>
      </c>
      <c r="M1732">
        <v>118</v>
      </c>
      <c r="N1732">
        <v>27</v>
      </c>
      <c r="O1732">
        <v>24</v>
      </c>
      <c r="P1732">
        <v>6.3831041257367422</v>
      </c>
      <c r="Q1732">
        <v>5.6721558497470868E-2</v>
      </c>
    </row>
    <row r="1733" spans="1:17">
      <c r="A1733" t="s">
        <v>2097</v>
      </c>
      <c r="B1733" t="s">
        <v>2098</v>
      </c>
      <c r="C1733" t="s">
        <v>2099</v>
      </c>
      <c r="D1733" t="s">
        <v>63</v>
      </c>
      <c r="E1733">
        <v>94</v>
      </c>
      <c r="F1733">
        <v>11</v>
      </c>
      <c r="G1733">
        <v>1.409250398724083</v>
      </c>
      <c r="H1733">
        <v>9.0452015613158479E-4</v>
      </c>
      <c r="I1733">
        <v>133</v>
      </c>
      <c r="J1733">
        <v>23</v>
      </c>
      <c r="K1733">
        <v>2.6676217765042991</v>
      </c>
      <c r="L1733">
        <v>2.3008497882008629E-3</v>
      </c>
      <c r="M1733">
        <v>1252</v>
      </c>
      <c r="N1733">
        <v>129</v>
      </c>
      <c r="O1733">
        <v>67</v>
      </c>
      <c r="P1733">
        <v>6.380513259707028</v>
      </c>
      <c r="Q1733">
        <v>0.1023651065490376</v>
      </c>
    </row>
    <row r="1734" spans="1:17">
      <c r="A1734" t="s">
        <v>5412</v>
      </c>
      <c r="B1734" t="s">
        <v>5413</v>
      </c>
      <c r="C1734" t="s">
        <v>172</v>
      </c>
      <c r="D1734" t="s">
        <v>59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11</v>
      </c>
      <c r="N1734">
        <v>8</v>
      </c>
      <c r="O1734">
        <v>8</v>
      </c>
      <c r="P1734">
        <v>6.3684210526315796</v>
      </c>
      <c r="Q1734">
        <v>3.848298940323485E-2</v>
      </c>
    </row>
    <row r="1735" spans="1:17">
      <c r="A1735" t="s">
        <v>6265</v>
      </c>
      <c r="B1735" t="s">
        <v>6266</v>
      </c>
      <c r="C1735" t="s">
        <v>2402</v>
      </c>
      <c r="D1735" t="s">
        <v>42</v>
      </c>
      <c r="E1735">
        <v>0</v>
      </c>
      <c r="F1735">
        <v>0</v>
      </c>
      <c r="G1735">
        <v>1</v>
      </c>
      <c r="H1735">
        <v>0</v>
      </c>
      <c r="I1735">
        <v>1</v>
      </c>
      <c r="J1735">
        <v>1</v>
      </c>
      <c r="K1735">
        <v>1</v>
      </c>
      <c r="L1735">
        <v>3.829950210647262E-4</v>
      </c>
      <c r="M1735">
        <v>11</v>
      </c>
      <c r="N1735">
        <v>8</v>
      </c>
      <c r="O1735">
        <v>8</v>
      </c>
      <c r="P1735">
        <v>6.3684210526315788</v>
      </c>
      <c r="Q1735">
        <v>3.848298940323485E-2</v>
      </c>
    </row>
    <row r="1736" spans="1:17">
      <c r="A1736" t="s">
        <v>1318</v>
      </c>
      <c r="B1736" t="s">
        <v>1319</v>
      </c>
      <c r="C1736" t="s">
        <v>1320</v>
      </c>
      <c r="D1736" t="s">
        <v>63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1132</v>
      </c>
      <c r="N1736">
        <v>90</v>
      </c>
      <c r="O1736">
        <v>71</v>
      </c>
      <c r="P1736">
        <v>6.3673522686692774</v>
      </c>
      <c r="Q1736">
        <v>9.0318198912202788E-2</v>
      </c>
    </row>
    <row r="1737" spans="1:17">
      <c r="A1737" t="s">
        <v>5553</v>
      </c>
      <c r="B1737" t="s">
        <v>5554</v>
      </c>
      <c r="C1737" t="s">
        <v>5555</v>
      </c>
      <c r="D1737" t="s">
        <v>63</v>
      </c>
      <c r="E1737">
        <v>8</v>
      </c>
      <c r="F1737">
        <v>3</v>
      </c>
      <c r="G1737">
        <v>1.6842105263157889</v>
      </c>
      <c r="H1737">
        <v>6.7024128686327079E-4</v>
      </c>
      <c r="I1737">
        <v>11</v>
      </c>
      <c r="J1737">
        <v>4</v>
      </c>
      <c r="K1737">
        <v>2.6888888888888891</v>
      </c>
      <c r="L1737">
        <v>1.009714146443369E-3</v>
      </c>
      <c r="M1737">
        <v>127</v>
      </c>
      <c r="N1737">
        <v>30</v>
      </c>
      <c r="O1737">
        <v>24</v>
      </c>
      <c r="P1737">
        <v>6.3651844843897791</v>
      </c>
      <c r="Q1737">
        <v>6.3570975248572248E-2</v>
      </c>
    </row>
    <row r="1738" spans="1:17">
      <c r="A1738" t="s">
        <v>2545</v>
      </c>
      <c r="B1738" t="s">
        <v>2546</v>
      </c>
      <c r="C1738" t="s">
        <v>2547</v>
      </c>
      <c r="D1738" t="s">
        <v>63</v>
      </c>
      <c r="E1738">
        <v>74</v>
      </c>
      <c r="F1738">
        <v>10</v>
      </c>
      <c r="G1738">
        <v>3.7455540355677148</v>
      </c>
      <c r="H1738">
        <v>1.5009264339023031E-3</v>
      </c>
      <c r="I1738">
        <v>42</v>
      </c>
      <c r="J1738">
        <v>9</v>
      </c>
      <c r="K1738">
        <v>1.699421965317919</v>
      </c>
      <c r="L1738">
        <v>1.0942714887563589E-3</v>
      </c>
      <c r="M1738">
        <v>900</v>
      </c>
      <c r="N1738">
        <v>107</v>
      </c>
      <c r="O1738">
        <v>64</v>
      </c>
      <c r="P1738">
        <v>6.3621055165199349</v>
      </c>
      <c r="Q1738">
        <v>0.12850873622593481</v>
      </c>
    </row>
    <row r="1739" spans="1:17">
      <c r="A1739" t="s">
        <v>4271</v>
      </c>
      <c r="B1739" t="s">
        <v>4272</v>
      </c>
      <c r="C1739" t="s">
        <v>3702</v>
      </c>
      <c r="D1739" t="s">
        <v>63</v>
      </c>
      <c r="E1739">
        <v>13</v>
      </c>
      <c r="F1739">
        <v>8</v>
      </c>
      <c r="G1739">
        <v>3.9302325581395339</v>
      </c>
      <c r="H1739">
        <v>2.0328197271897021E-3</v>
      </c>
      <c r="I1739">
        <v>1</v>
      </c>
      <c r="J1739">
        <v>1</v>
      </c>
      <c r="K1739">
        <v>1</v>
      </c>
      <c r="L1739">
        <v>3.829950210647262E-4</v>
      </c>
      <c r="M1739">
        <v>284</v>
      </c>
      <c r="N1739">
        <v>54</v>
      </c>
      <c r="O1739">
        <v>43</v>
      </c>
      <c r="P1739">
        <v>6.3560905497664404</v>
      </c>
      <c r="Q1739">
        <v>8.0538770238478219E-2</v>
      </c>
    </row>
    <row r="1740" spans="1:17">
      <c r="A1740" t="s">
        <v>1609</v>
      </c>
      <c r="B1740" t="s">
        <v>1610</v>
      </c>
      <c r="C1740" t="s">
        <v>1611</v>
      </c>
      <c r="D1740" t="s">
        <v>23</v>
      </c>
      <c r="E1740">
        <v>0</v>
      </c>
      <c r="F1740">
        <v>0</v>
      </c>
      <c r="G1740">
        <v>1</v>
      </c>
      <c r="H1740">
        <v>0</v>
      </c>
      <c r="I1740">
        <v>108</v>
      </c>
      <c r="J1740">
        <v>28</v>
      </c>
      <c r="K1740">
        <v>4.0304077401520404</v>
      </c>
      <c r="L1740">
        <v>3.9292452161084389E-3</v>
      </c>
      <c r="M1740">
        <v>1910</v>
      </c>
      <c r="N1740">
        <v>215</v>
      </c>
      <c r="O1740">
        <v>75</v>
      </c>
      <c r="P1740">
        <v>6.3548688041287749</v>
      </c>
      <c r="Q1740">
        <v>0.1002438493520091</v>
      </c>
    </row>
    <row r="1741" spans="1:17">
      <c r="A1741" t="s">
        <v>6808</v>
      </c>
      <c r="B1741" t="s">
        <v>6809</v>
      </c>
      <c r="C1741" t="s">
        <v>6810</v>
      </c>
      <c r="D1741" t="s">
        <v>63</v>
      </c>
      <c r="E1741">
        <v>24</v>
      </c>
      <c r="F1741">
        <v>8</v>
      </c>
      <c r="G1741">
        <v>2.4</v>
      </c>
      <c r="H1741">
        <v>1.3404825737265431E-3</v>
      </c>
      <c r="I1741">
        <v>35</v>
      </c>
      <c r="J1741">
        <v>13</v>
      </c>
      <c r="K1741">
        <v>4.1808873720136521</v>
      </c>
      <c r="L1741">
        <v>2.3089128412759142E-3</v>
      </c>
      <c r="M1741">
        <v>547</v>
      </c>
      <c r="N1741">
        <v>67</v>
      </c>
      <c r="O1741">
        <v>54</v>
      </c>
      <c r="P1741">
        <v>6.3527930616432027</v>
      </c>
      <c r="Q1741">
        <v>0.1026255788261341</v>
      </c>
    </row>
    <row r="1742" spans="1:17">
      <c r="A1742" t="s">
        <v>1970</v>
      </c>
      <c r="B1742" t="s">
        <v>1971</v>
      </c>
      <c r="C1742" t="s">
        <v>1224</v>
      </c>
      <c r="D1742" t="s">
        <v>49</v>
      </c>
      <c r="E1742">
        <v>2</v>
      </c>
      <c r="F1742">
        <v>1</v>
      </c>
      <c r="G1742">
        <v>1</v>
      </c>
      <c r="H1742">
        <v>3.829950210647262E-4</v>
      </c>
      <c r="I1742">
        <v>0</v>
      </c>
      <c r="J1742">
        <v>0</v>
      </c>
      <c r="K1742">
        <v>1</v>
      </c>
      <c r="L1742">
        <v>0</v>
      </c>
      <c r="M1742">
        <v>41</v>
      </c>
      <c r="N1742">
        <v>19</v>
      </c>
      <c r="O1742">
        <v>14</v>
      </c>
      <c r="P1742">
        <v>6.351648351648346</v>
      </c>
      <c r="Q1742">
        <v>4.5831829664380971E-2</v>
      </c>
    </row>
    <row r="1743" spans="1:17">
      <c r="A1743" t="s">
        <v>3307</v>
      </c>
      <c r="B1743" t="s">
        <v>3308</v>
      </c>
      <c r="C1743" t="s">
        <v>3309</v>
      </c>
      <c r="D1743" t="s">
        <v>63</v>
      </c>
      <c r="E1743">
        <v>14</v>
      </c>
      <c r="F1743">
        <v>9</v>
      </c>
      <c r="G1743">
        <v>7.5384615384615392</v>
      </c>
      <c r="H1743">
        <v>2.6809651474530788E-3</v>
      </c>
      <c r="I1743">
        <v>8</v>
      </c>
      <c r="J1743">
        <v>7</v>
      </c>
      <c r="K1743">
        <v>6.4</v>
      </c>
      <c r="L1743">
        <v>2.393718881654541E-3</v>
      </c>
      <c r="M1743">
        <v>476</v>
      </c>
      <c r="N1743">
        <v>70</v>
      </c>
      <c r="O1743">
        <v>45</v>
      </c>
      <c r="P1743">
        <v>6.3462925326165367</v>
      </c>
      <c r="Q1743">
        <v>7.4623535973225588E-2</v>
      </c>
    </row>
    <row r="1744" spans="1:17">
      <c r="A1744" t="s">
        <v>1038</v>
      </c>
      <c r="B1744" t="s">
        <v>1039</v>
      </c>
      <c r="C1744" t="s">
        <v>1040</v>
      </c>
      <c r="D1744" t="s">
        <v>63</v>
      </c>
      <c r="E1744">
        <v>1</v>
      </c>
      <c r="F1744">
        <v>1</v>
      </c>
      <c r="G1744">
        <v>1</v>
      </c>
      <c r="H1744">
        <v>3.829950210647262E-4</v>
      </c>
      <c r="I1744">
        <v>0</v>
      </c>
      <c r="J1744">
        <v>0</v>
      </c>
      <c r="K1744">
        <v>1</v>
      </c>
      <c r="L1744">
        <v>0</v>
      </c>
      <c r="M1744">
        <v>1881</v>
      </c>
      <c r="N1744">
        <v>96</v>
      </c>
      <c r="O1744">
        <v>73</v>
      </c>
      <c r="P1744">
        <v>6.3421652080086357</v>
      </c>
      <c r="Q1744">
        <v>9.2944785276076788E-2</v>
      </c>
    </row>
    <row r="1745" spans="1:17">
      <c r="A1745" t="s">
        <v>3201</v>
      </c>
      <c r="B1745" t="s">
        <v>3202</v>
      </c>
      <c r="C1745" t="s">
        <v>3203</v>
      </c>
      <c r="D1745" t="s">
        <v>63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155</v>
      </c>
      <c r="N1745">
        <v>35</v>
      </c>
      <c r="O1745">
        <v>27</v>
      </c>
      <c r="P1745">
        <v>6.3389391979301406</v>
      </c>
      <c r="Q1745">
        <v>5.5740578439965383E-2</v>
      </c>
    </row>
    <row r="1746" spans="1:17">
      <c r="A1746" t="s">
        <v>3066</v>
      </c>
      <c r="B1746" t="s">
        <v>3067</v>
      </c>
      <c r="C1746" t="s">
        <v>3068</v>
      </c>
      <c r="D1746" t="s">
        <v>63</v>
      </c>
      <c r="E1746">
        <v>29</v>
      </c>
      <c r="F1746">
        <v>15</v>
      </c>
      <c r="G1746">
        <v>6.6220472440944853</v>
      </c>
      <c r="H1746">
        <v>3.3677148403967231E-3</v>
      </c>
      <c r="I1746">
        <v>28</v>
      </c>
      <c r="J1746">
        <v>15</v>
      </c>
      <c r="K1746">
        <v>6.4262295081967249</v>
      </c>
      <c r="L1746">
        <v>3.3870307985315829E-3</v>
      </c>
      <c r="M1746">
        <v>1651</v>
      </c>
      <c r="N1746">
        <v>145</v>
      </c>
      <c r="O1746">
        <v>80</v>
      </c>
      <c r="P1746">
        <v>6.3322718548246462</v>
      </c>
      <c r="Q1746">
        <v>0.1063716728660456</v>
      </c>
    </row>
    <row r="1747" spans="1:17">
      <c r="A1747" t="s">
        <v>4800</v>
      </c>
      <c r="B1747" t="s">
        <v>4801</v>
      </c>
      <c r="C1747" t="s">
        <v>4802</v>
      </c>
      <c r="D1747" t="s">
        <v>23</v>
      </c>
      <c r="E1747">
        <v>10</v>
      </c>
      <c r="F1747">
        <v>6</v>
      </c>
      <c r="G1747">
        <v>3.333333333333333</v>
      </c>
      <c r="H1747">
        <v>1.531980084258905E-3</v>
      </c>
      <c r="I1747">
        <v>9</v>
      </c>
      <c r="J1747">
        <v>4</v>
      </c>
      <c r="K1747">
        <v>2.612903225806452</v>
      </c>
      <c r="L1747">
        <v>9.7876505383207783E-4</v>
      </c>
      <c r="M1747">
        <v>234</v>
      </c>
      <c r="N1747">
        <v>43</v>
      </c>
      <c r="O1747">
        <v>34</v>
      </c>
      <c r="P1747">
        <v>6.3232174029810606</v>
      </c>
      <c r="Q1747">
        <v>8.0376579683920757E-2</v>
      </c>
    </row>
    <row r="1748" spans="1:17">
      <c r="A1748" t="s">
        <v>3490</v>
      </c>
      <c r="B1748" t="s">
        <v>3491</v>
      </c>
      <c r="C1748" t="s">
        <v>72</v>
      </c>
      <c r="D1748" t="s">
        <v>63</v>
      </c>
      <c r="E1748">
        <v>1</v>
      </c>
      <c r="F1748">
        <v>1</v>
      </c>
      <c r="G1748">
        <v>1</v>
      </c>
      <c r="H1748">
        <v>3.829950210647262E-4</v>
      </c>
      <c r="I1748">
        <v>1</v>
      </c>
      <c r="J1748">
        <v>1</v>
      </c>
      <c r="K1748">
        <v>1</v>
      </c>
      <c r="L1748">
        <v>3.829950210647262E-4</v>
      </c>
      <c r="M1748">
        <v>92</v>
      </c>
      <c r="N1748">
        <v>35</v>
      </c>
      <c r="O1748">
        <v>30</v>
      </c>
      <c r="P1748">
        <v>6.3225806451612918</v>
      </c>
      <c r="Q1748">
        <v>8.0484954718082632E-2</v>
      </c>
    </row>
    <row r="1749" spans="1:17">
      <c r="A1749" t="s">
        <v>1726</v>
      </c>
      <c r="B1749" t="s">
        <v>1727</v>
      </c>
      <c r="C1749" t="s">
        <v>921</v>
      </c>
      <c r="D1749" t="s">
        <v>38</v>
      </c>
      <c r="E1749">
        <v>6</v>
      </c>
      <c r="F1749">
        <v>5</v>
      </c>
      <c r="G1749">
        <v>4.4999999999999991</v>
      </c>
      <c r="H1749">
        <v>1.6596450912804801E-3</v>
      </c>
      <c r="I1749">
        <v>3</v>
      </c>
      <c r="J1749">
        <v>2</v>
      </c>
      <c r="K1749">
        <v>1.8</v>
      </c>
      <c r="L1749">
        <v>6.3832503510787681E-4</v>
      </c>
      <c r="M1749">
        <v>125</v>
      </c>
      <c r="N1749">
        <v>36</v>
      </c>
      <c r="O1749">
        <v>28</v>
      </c>
      <c r="P1749">
        <v>6.3152400835073061</v>
      </c>
      <c r="Q1749">
        <v>6.7596207473507294E-2</v>
      </c>
    </row>
    <row r="1750" spans="1:17">
      <c r="A1750" t="s">
        <v>6900</v>
      </c>
      <c r="B1750" t="s">
        <v>6901</v>
      </c>
      <c r="C1750" t="s">
        <v>6902</v>
      </c>
      <c r="D1750" t="s">
        <v>63</v>
      </c>
      <c r="E1750">
        <v>125</v>
      </c>
      <c r="F1750">
        <v>26</v>
      </c>
      <c r="G1750">
        <v>5.6387585709130281</v>
      </c>
      <c r="H1750">
        <v>3.3734201455380588E-3</v>
      </c>
      <c r="I1750">
        <v>101</v>
      </c>
      <c r="J1750">
        <v>27</v>
      </c>
      <c r="K1750">
        <v>6.4359621451104108</v>
      </c>
      <c r="L1750">
        <v>4.3949626674655538E-3</v>
      </c>
      <c r="M1750">
        <v>1382</v>
      </c>
      <c r="N1750">
        <v>105</v>
      </c>
      <c r="O1750">
        <v>62</v>
      </c>
      <c r="P1750">
        <v>6.3033862453326481</v>
      </c>
      <c r="Q1750">
        <v>8.4075794288717448E-2</v>
      </c>
    </row>
    <row r="1751" spans="1:17">
      <c r="A1751" t="s">
        <v>4730</v>
      </c>
      <c r="B1751" t="s">
        <v>4731</v>
      </c>
      <c r="C1751" t="s">
        <v>4732</v>
      </c>
      <c r="D1751" t="s">
        <v>38</v>
      </c>
      <c r="E1751">
        <v>11</v>
      </c>
      <c r="F1751">
        <v>4</v>
      </c>
      <c r="G1751">
        <v>2.2000000000000002</v>
      </c>
      <c r="H1751">
        <v>8.704432296925595E-4</v>
      </c>
      <c r="I1751">
        <v>9</v>
      </c>
      <c r="J1751">
        <v>3</v>
      </c>
      <c r="K1751">
        <v>1.588235294117647</v>
      </c>
      <c r="L1751">
        <v>6.3832503510787692E-4</v>
      </c>
      <c r="M1751">
        <v>162</v>
      </c>
      <c r="N1751">
        <v>32</v>
      </c>
      <c r="O1751">
        <v>31</v>
      </c>
      <c r="P1751">
        <v>6.3023141309699673</v>
      </c>
      <c r="Q1751">
        <v>6.8251533742332227E-2</v>
      </c>
    </row>
    <row r="1752" spans="1:17">
      <c r="A1752" t="s">
        <v>1656</v>
      </c>
      <c r="B1752" t="s">
        <v>1657</v>
      </c>
      <c r="C1752" t="s">
        <v>1658</v>
      </c>
      <c r="D1752" t="s">
        <v>59</v>
      </c>
      <c r="E1752">
        <v>510</v>
      </c>
      <c r="F1752">
        <v>66</v>
      </c>
      <c r="G1752">
        <v>5.0776979540840186</v>
      </c>
      <c r="H1752">
        <v>6.2525814615385393E-3</v>
      </c>
      <c r="I1752">
        <v>518</v>
      </c>
      <c r="J1752">
        <v>75</v>
      </c>
      <c r="K1752">
        <v>4.998956703182059</v>
      </c>
      <c r="L1752">
        <v>6.5197878296307391E-3</v>
      </c>
      <c r="M1752">
        <v>2261</v>
      </c>
      <c r="N1752">
        <v>143</v>
      </c>
      <c r="O1752">
        <v>84</v>
      </c>
      <c r="P1752">
        <v>6.2973663522012613</v>
      </c>
      <c r="Q1752">
        <v>0.12800036558475611</v>
      </c>
    </row>
    <row r="1753" spans="1:17">
      <c r="A1753" t="s">
        <v>661</v>
      </c>
      <c r="B1753" t="s">
        <v>662</v>
      </c>
      <c r="C1753" t="s">
        <v>626</v>
      </c>
      <c r="D1753" t="s">
        <v>34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1</v>
      </c>
      <c r="L1753">
        <v>0</v>
      </c>
      <c r="M1753">
        <v>40</v>
      </c>
      <c r="N1753">
        <v>16</v>
      </c>
      <c r="O1753">
        <v>12</v>
      </c>
      <c r="P1753">
        <v>6.2912621359223282</v>
      </c>
      <c r="Q1753">
        <v>4.0218132242672087E-2</v>
      </c>
    </row>
    <row r="1754" spans="1:17">
      <c r="A1754" t="s">
        <v>6213</v>
      </c>
      <c r="B1754" t="s">
        <v>6214</v>
      </c>
      <c r="C1754" t="s">
        <v>6215</v>
      </c>
      <c r="D1754" t="s">
        <v>63</v>
      </c>
      <c r="E1754">
        <v>60</v>
      </c>
      <c r="F1754">
        <v>28</v>
      </c>
      <c r="G1754">
        <v>10.16949152542373</v>
      </c>
      <c r="H1754">
        <v>5.872590322992398E-3</v>
      </c>
      <c r="I1754">
        <v>17</v>
      </c>
      <c r="J1754">
        <v>5</v>
      </c>
      <c r="K1754">
        <v>1.6705202312138729</v>
      </c>
      <c r="L1754">
        <v>8.3357739878793362E-4</v>
      </c>
      <c r="M1754">
        <v>616</v>
      </c>
      <c r="N1754">
        <v>106</v>
      </c>
      <c r="O1754">
        <v>68</v>
      </c>
      <c r="P1754">
        <v>6.2907675633067326</v>
      </c>
      <c r="Q1754">
        <v>0.1137195287474836</v>
      </c>
    </row>
    <row r="1755" spans="1:17">
      <c r="A1755" t="s">
        <v>6943</v>
      </c>
      <c r="B1755" t="s">
        <v>6944</v>
      </c>
      <c r="C1755" t="s">
        <v>6945</v>
      </c>
      <c r="D1755" t="s">
        <v>63</v>
      </c>
      <c r="E1755">
        <v>2</v>
      </c>
      <c r="F1755">
        <v>2</v>
      </c>
      <c r="G1755">
        <v>2</v>
      </c>
      <c r="H1755">
        <v>7.659900421294523E-4</v>
      </c>
      <c r="I1755">
        <v>1</v>
      </c>
      <c r="J1755">
        <v>1</v>
      </c>
      <c r="K1755">
        <v>1</v>
      </c>
      <c r="L1755">
        <v>3.829950210647262E-4</v>
      </c>
      <c r="M1755">
        <v>286</v>
      </c>
      <c r="N1755">
        <v>50</v>
      </c>
      <c r="O1755">
        <v>46</v>
      </c>
      <c r="P1755">
        <v>6.2892074870569399</v>
      </c>
      <c r="Q1755">
        <v>8.2723839049847384E-2</v>
      </c>
    </row>
    <row r="1756" spans="1:17">
      <c r="A1756" t="s">
        <v>3692</v>
      </c>
      <c r="B1756" t="s">
        <v>3693</v>
      </c>
      <c r="C1756" t="s">
        <v>259</v>
      </c>
      <c r="D1756" t="s">
        <v>38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1</v>
      </c>
      <c r="L1756">
        <v>0</v>
      </c>
      <c r="M1756">
        <v>41</v>
      </c>
      <c r="N1756">
        <v>15</v>
      </c>
      <c r="O1756">
        <v>11</v>
      </c>
      <c r="P1756">
        <v>6.2810457516339886</v>
      </c>
      <c r="Q1756">
        <v>4.1757371858301882E-2</v>
      </c>
    </row>
    <row r="1757" spans="1:17">
      <c r="A1757" t="s">
        <v>2235</v>
      </c>
      <c r="B1757" t="s">
        <v>2236</v>
      </c>
      <c r="C1757" t="s">
        <v>2237</v>
      </c>
      <c r="D1757" t="s">
        <v>63</v>
      </c>
      <c r="E1757">
        <v>19</v>
      </c>
      <c r="F1757">
        <v>8</v>
      </c>
      <c r="G1757">
        <v>4.2470588235294127</v>
      </c>
      <c r="H1757">
        <v>1.79402930919793E-3</v>
      </c>
      <c r="I1757">
        <v>14</v>
      </c>
      <c r="J1757">
        <v>9</v>
      </c>
      <c r="K1757">
        <v>7.5384615384615383</v>
      </c>
      <c r="L1757">
        <v>2.60649389335716E-3</v>
      </c>
      <c r="M1757">
        <v>158</v>
      </c>
      <c r="N1757">
        <v>39</v>
      </c>
      <c r="O1757">
        <v>30</v>
      </c>
      <c r="P1757">
        <v>6.2798605056669654</v>
      </c>
      <c r="Q1757">
        <v>7.2409331830890974E-2</v>
      </c>
    </row>
    <row r="1758" spans="1:17">
      <c r="A1758" t="s">
        <v>2968</v>
      </c>
      <c r="B1758" t="s">
        <v>2969</v>
      </c>
      <c r="C1758" t="s">
        <v>2970</v>
      </c>
      <c r="D1758" t="s">
        <v>23</v>
      </c>
      <c r="E1758">
        <v>97</v>
      </c>
      <c r="F1758">
        <v>18</v>
      </c>
      <c r="G1758">
        <v>2.5785146615511101</v>
      </c>
      <c r="H1758">
        <v>2.0255303691361229E-3</v>
      </c>
      <c r="I1758">
        <v>103</v>
      </c>
      <c r="J1758">
        <v>23</v>
      </c>
      <c r="K1758">
        <v>2.918569463548832</v>
      </c>
      <c r="L1758">
        <v>2.7814794783583858E-3</v>
      </c>
      <c r="M1758">
        <v>1010</v>
      </c>
      <c r="N1758">
        <v>99</v>
      </c>
      <c r="O1758">
        <v>77</v>
      </c>
      <c r="P1758">
        <v>6.2733322198095864</v>
      </c>
      <c r="Q1758">
        <v>0.14120559428163801</v>
      </c>
    </row>
    <row r="1759" spans="1:17">
      <c r="A1759" t="s">
        <v>1268</v>
      </c>
      <c r="B1759" t="s">
        <v>1269</v>
      </c>
      <c r="C1759" t="s">
        <v>1270</v>
      </c>
      <c r="D1759" t="s">
        <v>63</v>
      </c>
      <c r="E1759">
        <v>18</v>
      </c>
      <c r="F1759">
        <v>11</v>
      </c>
      <c r="G1759">
        <v>8.1</v>
      </c>
      <c r="H1759">
        <v>3.0214051661772759E-3</v>
      </c>
      <c r="I1759">
        <v>3</v>
      </c>
      <c r="J1759">
        <v>1</v>
      </c>
      <c r="K1759">
        <v>1</v>
      </c>
      <c r="L1759">
        <v>3.829950210647262E-4</v>
      </c>
      <c r="M1759">
        <v>588</v>
      </c>
      <c r="N1759">
        <v>87</v>
      </c>
      <c r="O1759">
        <v>60</v>
      </c>
      <c r="P1759">
        <v>6.2628560504683479</v>
      </c>
      <c r="Q1759">
        <v>9.3583703352204436E-2</v>
      </c>
    </row>
    <row r="1760" spans="1:17">
      <c r="A1760" t="s">
        <v>7063</v>
      </c>
      <c r="B1760" t="s">
        <v>7064</v>
      </c>
      <c r="C1760" t="s">
        <v>7065</v>
      </c>
      <c r="D1760" t="s">
        <v>38</v>
      </c>
      <c r="E1760">
        <v>7</v>
      </c>
      <c r="F1760">
        <v>1</v>
      </c>
      <c r="G1760">
        <v>1</v>
      </c>
      <c r="H1760">
        <v>3.829950210647262E-4</v>
      </c>
      <c r="I1760">
        <v>7</v>
      </c>
      <c r="J1760">
        <v>1</v>
      </c>
      <c r="K1760">
        <v>1</v>
      </c>
      <c r="L1760">
        <v>3.829950210647262E-4</v>
      </c>
      <c r="M1760">
        <v>80</v>
      </c>
      <c r="N1760">
        <v>31</v>
      </c>
      <c r="O1760">
        <v>25</v>
      </c>
      <c r="P1760">
        <v>6.2620446533490028</v>
      </c>
      <c r="Q1760">
        <v>7.5216404739894827E-2</v>
      </c>
    </row>
    <row r="1761" spans="1:17">
      <c r="A1761" t="s">
        <v>3696</v>
      </c>
      <c r="B1761" t="s">
        <v>3697</v>
      </c>
      <c r="C1761" t="s">
        <v>1224</v>
      </c>
      <c r="D1761" t="s">
        <v>23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1</v>
      </c>
      <c r="L1761">
        <v>0</v>
      </c>
      <c r="M1761">
        <v>24</v>
      </c>
      <c r="N1761">
        <v>7</v>
      </c>
      <c r="O1761">
        <v>7</v>
      </c>
      <c r="P1761">
        <v>6.2608695652173916</v>
      </c>
      <c r="Q1761">
        <v>3.5787321063394703E-2</v>
      </c>
    </row>
    <row r="1762" spans="1:17">
      <c r="A1762" t="s">
        <v>1164</v>
      </c>
      <c r="B1762" t="s">
        <v>1165</v>
      </c>
      <c r="C1762" t="s">
        <v>1166</v>
      </c>
      <c r="D1762" t="s">
        <v>27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16</v>
      </c>
      <c r="N1762">
        <v>11</v>
      </c>
      <c r="O1762">
        <v>8</v>
      </c>
      <c r="P1762">
        <v>6.2499999999999991</v>
      </c>
      <c r="Q1762">
        <v>4.0490797546012307E-2</v>
      </c>
    </row>
    <row r="1763" spans="1:17">
      <c r="A1763" t="s">
        <v>6240</v>
      </c>
      <c r="B1763" t="s">
        <v>6241</v>
      </c>
      <c r="C1763" t="s">
        <v>6242</v>
      </c>
      <c r="D1763" t="s">
        <v>59</v>
      </c>
      <c r="E1763">
        <v>1</v>
      </c>
      <c r="F1763">
        <v>1</v>
      </c>
      <c r="G1763">
        <v>1</v>
      </c>
      <c r="H1763">
        <v>3.829950210647262E-4</v>
      </c>
      <c r="I1763">
        <v>1</v>
      </c>
      <c r="J1763">
        <v>1</v>
      </c>
      <c r="K1763">
        <v>1</v>
      </c>
      <c r="L1763">
        <v>3.829950210647262E-4</v>
      </c>
      <c r="M1763">
        <v>11</v>
      </c>
      <c r="N1763">
        <v>8</v>
      </c>
      <c r="O1763">
        <v>7</v>
      </c>
      <c r="P1763">
        <v>6.2499999999999973</v>
      </c>
      <c r="Q1763">
        <v>3.5582822085889587E-2</v>
      </c>
    </row>
    <row r="1764" spans="1:17">
      <c r="A1764" t="s">
        <v>1797</v>
      </c>
      <c r="B1764" t="s">
        <v>1798</v>
      </c>
      <c r="C1764" t="s">
        <v>1799</v>
      </c>
      <c r="D1764" t="s">
        <v>354</v>
      </c>
      <c r="E1764">
        <v>2</v>
      </c>
      <c r="F1764">
        <v>1</v>
      </c>
      <c r="G1764">
        <v>1</v>
      </c>
      <c r="H1764">
        <v>3.829950210647262E-4</v>
      </c>
      <c r="I1764">
        <v>3</v>
      </c>
      <c r="J1764">
        <v>2</v>
      </c>
      <c r="K1764">
        <v>1.8</v>
      </c>
      <c r="L1764">
        <v>6.3832503510787681E-4</v>
      </c>
      <c r="M1764">
        <v>58</v>
      </c>
      <c r="N1764">
        <v>21</v>
      </c>
      <c r="O1764">
        <v>17</v>
      </c>
      <c r="P1764">
        <v>6.2374100719424481</v>
      </c>
      <c r="Q1764">
        <v>5.3530614699867508E-2</v>
      </c>
    </row>
    <row r="1765" spans="1:17">
      <c r="A1765" t="s">
        <v>4921</v>
      </c>
      <c r="B1765" t="s">
        <v>4922</v>
      </c>
      <c r="C1765" t="s">
        <v>4923</v>
      </c>
      <c r="D1765" t="s">
        <v>19</v>
      </c>
      <c r="E1765">
        <v>20</v>
      </c>
      <c r="F1765">
        <v>9</v>
      </c>
      <c r="G1765">
        <v>4.3478260869565224</v>
      </c>
      <c r="H1765">
        <v>1.9532746074301002E-3</v>
      </c>
      <c r="I1765">
        <v>18</v>
      </c>
      <c r="J1765">
        <v>9</v>
      </c>
      <c r="K1765">
        <v>4.4999999999999991</v>
      </c>
      <c r="L1765">
        <v>2.0426401123452031E-3</v>
      </c>
      <c r="M1765">
        <v>200</v>
      </c>
      <c r="N1765">
        <v>40</v>
      </c>
      <c r="O1765">
        <v>37</v>
      </c>
      <c r="P1765">
        <v>6.2370421561852094</v>
      </c>
      <c r="Q1765">
        <v>8.5050048433966241E-2</v>
      </c>
    </row>
    <row r="1766" spans="1:17">
      <c r="A1766" t="s">
        <v>731</v>
      </c>
      <c r="B1766" t="s">
        <v>732</v>
      </c>
      <c r="C1766" t="s">
        <v>733</v>
      </c>
      <c r="D1766" t="s">
        <v>63</v>
      </c>
      <c r="E1766">
        <v>1</v>
      </c>
      <c r="F1766">
        <v>1</v>
      </c>
      <c r="G1766">
        <v>1</v>
      </c>
      <c r="H1766">
        <v>3.829950210647262E-4</v>
      </c>
      <c r="I1766">
        <v>1</v>
      </c>
      <c r="J1766">
        <v>1</v>
      </c>
      <c r="K1766">
        <v>1</v>
      </c>
      <c r="L1766">
        <v>3.829950210647262E-4</v>
      </c>
      <c r="M1766">
        <v>219</v>
      </c>
      <c r="N1766">
        <v>46</v>
      </c>
      <c r="O1766">
        <v>36</v>
      </c>
      <c r="P1766">
        <v>6.2299151888974533</v>
      </c>
      <c r="Q1766">
        <v>7.3894332020876946E-2</v>
      </c>
    </row>
    <row r="1767" spans="1:17">
      <c r="A1767" t="s">
        <v>6650</v>
      </c>
      <c r="B1767" t="s">
        <v>6651</v>
      </c>
      <c r="C1767" t="s">
        <v>1224</v>
      </c>
      <c r="D1767" t="s">
        <v>59</v>
      </c>
      <c r="E1767">
        <v>0</v>
      </c>
      <c r="F1767">
        <v>0</v>
      </c>
      <c r="G1767">
        <v>1</v>
      </c>
      <c r="H1767">
        <v>0</v>
      </c>
      <c r="I1767">
        <v>2</v>
      </c>
      <c r="J1767">
        <v>2</v>
      </c>
      <c r="K1767">
        <v>2</v>
      </c>
      <c r="L1767">
        <v>7.659900421294523E-4</v>
      </c>
      <c r="M1767">
        <v>28</v>
      </c>
      <c r="N1767">
        <v>11</v>
      </c>
      <c r="O1767">
        <v>11</v>
      </c>
      <c r="P1767">
        <v>6.2222222222222232</v>
      </c>
      <c r="Q1767">
        <v>4.1191936897458252E-2</v>
      </c>
    </row>
    <row r="1768" spans="1:17">
      <c r="A1768" t="s">
        <v>536</v>
      </c>
      <c r="B1768" t="s">
        <v>537</v>
      </c>
      <c r="C1768" t="s">
        <v>538</v>
      </c>
      <c r="D1768" t="s">
        <v>38</v>
      </c>
      <c r="E1768">
        <v>10</v>
      </c>
      <c r="F1768">
        <v>8</v>
      </c>
      <c r="G1768">
        <v>7.1428571428571406</v>
      </c>
      <c r="H1768">
        <v>2.604366143240141E-3</v>
      </c>
      <c r="I1768">
        <v>3</v>
      </c>
      <c r="J1768">
        <v>2</v>
      </c>
      <c r="K1768">
        <v>1.8</v>
      </c>
      <c r="L1768">
        <v>6.3832503510787681E-4</v>
      </c>
      <c r="M1768">
        <v>109</v>
      </c>
      <c r="N1768">
        <v>32</v>
      </c>
      <c r="O1768">
        <v>26</v>
      </c>
      <c r="P1768">
        <v>6.2189054726368207</v>
      </c>
      <c r="Q1768">
        <v>7.1288343558281134E-2</v>
      </c>
    </row>
    <row r="1769" spans="1:17">
      <c r="A1769" t="s">
        <v>6615</v>
      </c>
      <c r="B1769" t="s">
        <v>6616</v>
      </c>
      <c r="C1769" t="s">
        <v>6617</v>
      </c>
      <c r="D1769" t="s">
        <v>63</v>
      </c>
      <c r="E1769">
        <v>0</v>
      </c>
      <c r="F1769">
        <v>0</v>
      </c>
      <c r="G1769">
        <v>1</v>
      </c>
      <c r="H1769">
        <v>0</v>
      </c>
      <c r="I1769">
        <v>29</v>
      </c>
      <c r="J1769">
        <v>12</v>
      </c>
      <c r="K1769">
        <v>6.1386861313868613</v>
      </c>
      <c r="L1769">
        <v>2.536291479621422E-3</v>
      </c>
      <c r="M1769">
        <v>1309</v>
      </c>
      <c r="N1769">
        <v>112</v>
      </c>
      <c r="O1769">
        <v>73</v>
      </c>
      <c r="P1769">
        <v>6.2156991220023592</v>
      </c>
      <c r="Q1769">
        <v>9.5171699466181259E-2</v>
      </c>
    </row>
    <row r="1770" spans="1:17">
      <c r="A1770" t="s">
        <v>3825</v>
      </c>
      <c r="B1770" t="s">
        <v>3826</v>
      </c>
      <c r="C1770" t="s">
        <v>3827</v>
      </c>
      <c r="D1770" t="s">
        <v>19</v>
      </c>
      <c r="E1770">
        <v>38</v>
      </c>
      <c r="F1770">
        <v>8</v>
      </c>
      <c r="G1770">
        <v>2.277602523659306</v>
      </c>
      <c r="H1770">
        <v>1.108669797818946E-3</v>
      </c>
      <c r="I1770">
        <v>33</v>
      </c>
      <c r="J1770">
        <v>8</v>
      </c>
      <c r="K1770">
        <v>1.8426395939086291</v>
      </c>
      <c r="L1770">
        <v>1.040801404646676E-3</v>
      </c>
      <c r="M1770">
        <v>449</v>
      </c>
      <c r="N1770">
        <v>68</v>
      </c>
      <c r="O1770">
        <v>54</v>
      </c>
      <c r="P1770">
        <v>6.2111735649804194</v>
      </c>
      <c r="Q1770">
        <v>8.961078145429402E-2</v>
      </c>
    </row>
    <row r="1771" spans="1:17">
      <c r="A1771" t="s">
        <v>3051</v>
      </c>
      <c r="B1771" t="s">
        <v>3052</v>
      </c>
      <c r="C1771" t="s">
        <v>3053</v>
      </c>
      <c r="D1771" t="s">
        <v>63</v>
      </c>
      <c r="E1771">
        <v>0</v>
      </c>
      <c r="F1771">
        <v>0</v>
      </c>
      <c r="G1771">
        <v>1</v>
      </c>
      <c r="H1771">
        <v>0</v>
      </c>
      <c r="I1771">
        <v>4</v>
      </c>
      <c r="J1771">
        <v>3</v>
      </c>
      <c r="K1771">
        <v>2.666666666666667</v>
      </c>
      <c r="L1771">
        <v>9.5748755266181532E-4</v>
      </c>
      <c r="M1771">
        <v>373</v>
      </c>
      <c r="N1771">
        <v>45</v>
      </c>
      <c r="O1771">
        <v>41</v>
      </c>
      <c r="P1771">
        <v>6.2091406322425131</v>
      </c>
      <c r="Q1771">
        <v>8.2067786382379618E-2</v>
      </c>
    </row>
    <row r="1772" spans="1:17">
      <c r="A1772" t="s">
        <v>658</v>
      </c>
      <c r="B1772" t="s">
        <v>659</v>
      </c>
      <c r="C1772" t="s">
        <v>660</v>
      </c>
      <c r="D1772" t="s">
        <v>63</v>
      </c>
      <c r="E1772">
        <v>5</v>
      </c>
      <c r="F1772">
        <v>3</v>
      </c>
      <c r="G1772">
        <v>2.272727272727272</v>
      </c>
      <c r="H1772">
        <v>8.4258904634239762E-4</v>
      </c>
      <c r="I1772">
        <v>0</v>
      </c>
      <c r="J1772">
        <v>0</v>
      </c>
      <c r="K1772">
        <v>1</v>
      </c>
      <c r="L1772">
        <v>0</v>
      </c>
      <c r="M1772">
        <v>73</v>
      </c>
      <c r="N1772">
        <v>26</v>
      </c>
      <c r="O1772">
        <v>21</v>
      </c>
      <c r="P1772">
        <v>6.2088520055325001</v>
      </c>
      <c r="Q1772">
        <v>6.1258126545188002E-2</v>
      </c>
    </row>
    <row r="1773" spans="1:17">
      <c r="A1773" t="s">
        <v>4685</v>
      </c>
      <c r="B1773" t="s">
        <v>4686</v>
      </c>
      <c r="C1773" t="s">
        <v>4687</v>
      </c>
      <c r="D1773" t="s">
        <v>63</v>
      </c>
      <c r="E1773">
        <v>9</v>
      </c>
      <c r="F1773">
        <v>9</v>
      </c>
      <c r="G1773">
        <v>9</v>
      </c>
      <c r="H1773">
        <v>3.44695518958253E-3</v>
      </c>
      <c r="I1773">
        <v>10</v>
      </c>
      <c r="J1773">
        <v>9</v>
      </c>
      <c r="K1773">
        <v>8.3333333333333304</v>
      </c>
      <c r="L1773">
        <v>3.0533214179326732E-3</v>
      </c>
      <c r="M1773">
        <v>203</v>
      </c>
      <c r="N1773">
        <v>43</v>
      </c>
      <c r="O1773">
        <v>40</v>
      </c>
      <c r="P1773">
        <v>6.2080263364163626</v>
      </c>
      <c r="Q1773">
        <v>9.4244227271325615E-2</v>
      </c>
    </row>
    <row r="1774" spans="1:17">
      <c r="A1774" t="s">
        <v>2563</v>
      </c>
      <c r="B1774" t="s">
        <v>2564</v>
      </c>
      <c r="C1774" t="s">
        <v>1405</v>
      </c>
      <c r="D1774" t="s">
        <v>49</v>
      </c>
      <c r="E1774">
        <v>7</v>
      </c>
      <c r="F1774">
        <v>3</v>
      </c>
      <c r="G1774">
        <v>1.8148148148148151</v>
      </c>
      <c r="H1774">
        <v>7.1127646769163428E-4</v>
      </c>
      <c r="I1774">
        <v>7</v>
      </c>
      <c r="J1774">
        <v>3</v>
      </c>
      <c r="K1774">
        <v>1.8148148148148151</v>
      </c>
      <c r="L1774">
        <v>7.1127646769163428E-4</v>
      </c>
      <c r="M1774">
        <v>92</v>
      </c>
      <c r="N1774">
        <v>31</v>
      </c>
      <c r="O1774">
        <v>18</v>
      </c>
      <c r="P1774">
        <v>6.1893147502903609</v>
      </c>
      <c r="Q1774">
        <v>4.9331876628287953E-2</v>
      </c>
    </row>
    <row r="1775" spans="1:17">
      <c r="A1775" t="s">
        <v>4496</v>
      </c>
      <c r="B1775" t="s">
        <v>4497</v>
      </c>
      <c r="C1775" t="s">
        <v>940</v>
      </c>
      <c r="D1775" t="s">
        <v>42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1</v>
      </c>
      <c r="L1775">
        <v>0</v>
      </c>
      <c r="M1775">
        <v>122</v>
      </c>
      <c r="N1775">
        <v>30</v>
      </c>
      <c r="O1775">
        <v>25</v>
      </c>
      <c r="P1775">
        <v>6.1734693877551017</v>
      </c>
      <c r="Q1775">
        <v>7.1165644171779813E-2</v>
      </c>
    </row>
    <row r="1776" spans="1:17">
      <c r="A1776" t="s">
        <v>6324</v>
      </c>
      <c r="B1776" t="s">
        <v>6325</v>
      </c>
      <c r="C1776" t="s">
        <v>6326</v>
      </c>
      <c r="D1776" t="s">
        <v>19</v>
      </c>
      <c r="E1776">
        <v>11</v>
      </c>
      <c r="F1776">
        <v>7</v>
      </c>
      <c r="G1776">
        <v>3.903225806451613</v>
      </c>
      <c r="H1776">
        <v>1.8453396469482271E-3</v>
      </c>
      <c r="I1776">
        <v>23</v>
      </c>
      <c r="J1776">
        <v>12</v>
      </c>
      <c r="K1776">
        <v>8.1384615384615362</v>
      </c>
      <c r="L1776">
        <v>3.04730821108021E-3</v>
      </c>
      <c r="M1776">
        <v>376</v>
      </c>
      <c r="N1776">
        <v>61</v>
      </c>
      <c r="O1776">
        <v>50</v>
      </c>
      <c r="P1776">
        <v>6.1719630594364094</v>
      </c>
      <c r="Q1776">
        <v>9.8142514827593216E-2</v>
      </c>
    </row>
    <row r="1777" spans="1:17">
      <c r="A1777" t="s">
        <v>5809</v>
      </c>
      <c r="B1777" t="s">
        <v>5810</v>
      </c>
      <c r="C1777" t="s">
        <v>233</v>
      </c>
      <c r="D1777" t="s">
        <v>80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1</v>
      </c>
      <c r="L1777">
        <v>0</v>
      </c>
      <c r="M1777">
        <v>47</v>
      </c>
      <c r="N1777">
        <v>21</v>
      </c>
      <c r="O1777">
        <v>19</v>
      </c>
      <c r="P1777">
        <v>6.1656050955413972</v>
      </c>
      <c r="Q1777">
        <v>6.1628555493585743E-2</v>
      </c>
    </row>
    <row r="1778" spans="1:17">
      <c r="A1778" t="s">
        <v>5935</v>
      </c>
      <c r="B1778" t="s">
        <v>5936</v>
      </c>
      <c r="C1778" t="s">
        <v>5937</v>
      </c>
      <c r="D1778" t="s">
        <v>63</v>
      </c>
      <c r="E1778">
        <v>392</v>
      </c>
      <c r="F1778">
        <v>40</v>
      </c>
      <c r="G1778">
        <v>1.7334957808763141</v>
      </c>
      <c r="H1778">
        <v>2.5598136611979061E-3</v>
      </c>
      <c r="I1778">
        <v>511</v>
      </c>
      <c r="J1778">
        <v>102</v>
      </c>
      <c r="K1778">
        <v>2.9226145839162792</v>
      </c>
      <c r="L1778">
        <v>9.6958076834796417E-3</v>
      </c>
      <c r="M1778">
        <v>1714</v>
      </c>
      <c r="N1778">
        <v>145</v>
      </c>
      <c r="O1778">
        <v>80</v>
      </c>
      <c r="P1778">
        <v>6.1594650596912839</v>
      </c>
      <c r="Q1778">
        <v>0.1156879929886071</v>
      </c>
    </row>
    <row r="1779" spans="1:17">
      <c r="A1779" t="s">
        <v>2132</v>
      </c>
      <c r="B1779" t="s">
        <v>2133</v>
      </c>
      <c r="C1779" t="s">
        <v>968</v>
      </c>
      <c r="D1779" t="s">
        <v>27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1</v>
      </c>
      <c r="L1779">
        <v>0</v>
      </c>
      <c r="M1779">
        <v>45</v>
      </c>
      <c r="N1779">
        <v>12</v>
      </c>
      <c r="O1779">
        <v>10</v>
      </c>
      <c r="P1779">
        <v>6.1578947368421053</v>
      </c>
      <c r="Q1779">
        <v>3.5394053798961718E-2</v>
      </c>
    </row>
    <row r="1780" spans="1:17">
      <c r="A1780" t="s">
        <v>1728</v>
      </c>
      <c r="B1780" t="s">
        <v>1729</v>
      </c>
      <c r="C1780" t="s">
        <v>1730</v>
      </c>
      <c r="D1780" t="s">
        <v>367</v>
      </c>
      <c r="E1780">
        <v>1</v>
      </c>
      <c r="F1780">
        <v>1</v>
      </c>
      <c r="G1780">
        <v>1</v>
      </c>
      <c r="H1780">
        <v>3.829950210647262E-4</v>
      </c>
      <c r="I1780">
        <v>1</v>
      </c>
      <c r="J1780">
        <v>1</v>
      </c>
      <c r="K1780">
        <v>1</v>
      </c>
      <c r="L1780">
        <v>3.829950210647262E-4</v>
      </c>
      <c r="M1780">
        <v>76</v>
      </c>
      <c r="N1780">
        <v>21</v>
      </c>
      <c r="O1780">
        <v>14</v>
      </c>
      <c r="P1780">
        <v>6.1525423728813564</v>
      </c>
      <c r="Q1780">
        <v>4.3316601598810067E-2</v>
      </c>
    </row>
    <row r="1781" spans="1:17">
      <c r="A1781" t="s">
        <v>1455</v>
      </c>
      <c r="B1781" t="s">
        <v>1456</v>
      </c>
      <c r="C1781" t="s">
        <v>1457</v>
      </c>
      <c r="D1781" t="s">
        <v>63</v>
      </c>
      <c r="E1781">
        <v>0</v>
      </c>
      <c r="F1781">
        <v>0</v>
      </c>
      <c r="G1781">
        <v>1</v>
      </c>
      <c r="H1781">
        <v>0</v>
      </c>
      <c r="I1781">
        <v>1</v>
      </c>
      <c r="J1781">
        <v>1</v>
      </c>
      <c r="K1781">
        <v>1</v>
      </c>
      <c r="L1781">
        <v>3.829950210647262E-4</v>
      </c>
      <c r="M1781">
        <v>924</v>
      </c>
      <c r="N1781">
        <v>182</v>
      </c>
      <c r="O1781">
        <v>81</v>
      </c>
      <c r="P1781">
        <v>6.1498543097103449</v>
      </c>
      <c r="Q1781">
        <v>0.1499807545776711</v>
      </c>
    </row>
    <row r="1782" spans="1:17">
      <c r="A1782" t="s">
        <v>3245</v>
      </c>
      <c r="B1782" t="s">
        <v>3246</v>
      </c>
      <c r="C1782" t="s">
        <v>3247</v>
      </c>
      <c r="D1782" t="s">
        <v>145</v>
      </c>
      <c r="E1782">
        <v>43</v>
      </c>
      <c r="F1782">
        <v>10</v>
      </c>
      <c r="G1782">
        <v>3.8601252609603338</v>
      </c>
      <c r="H1782">
        <v>1.6477692766738189E-3</v>
      </c>
      <c r="I1782">
        <v>46</v>
      </c>
      <c r="J1782">
        <v>12</v>
      </c>
      <c r="K1782">
        <v>8.1384615384615397</v>
      </c>
      <c r="L1782">
        <v>2.8474847218290492E-3</v>
      </c>
      <c r="M1782">
        <v>1298</v>
      </c>
      <c r="N1782">
        <v>74</v>
      </c>
      <c r="O1782">
        <v>58</v>
      </c>
      <c r="P1782">
        <v>6.1496921322690996</v>
      </c>
      <c r="Q1782">
        <v>7.6773932168078651E-2</v>
      </c>
    </row>
    <row r="1783" spans="1:17">
      <c r="A1783" t="s">
        <v>5353</v>
      </c>
      <c r="B1783" t="s">
        <v>5354</v>
      </c>
      <c r="C1783" t="s">
        <v>163</v>
      </c>
      <c r="D1783" t="s">
        <v>23</v>
      </c>
      <c r="E1783">
        <v>6</v>
      </c>
      <c r="F1783">
        <v>2</v>
      </c>
      <c r="G1783">
        <v>2</v>
      </c>
      <c r="H1783">
        <v>7.659900421294523E-4</v>
      </c>
      <c r="I1783">
        <v>3</v>
      </c>
      <c r="J1783">
        <v>1</v>
      </c>
      <c r="K1783">
        <v>1</v>
      </c>
      <c r="L1783">
        <v>3.829950210647262E-4</v>
      </c>
      <c r="M1783">
        <v>17</v>
      </c>
      <c r="N1783">
        <v>8</v>
      </c>
      <c r="O1783">
        <v>8</v>
      </c>
      <c r="P1783">
        <v>6.1489361702127674</v>
      </c>
      <c r="Q1783">
        <v>3.7170696499458721E-2</v>
      </c>
    </row>
    <row r="1784" spans="1:17">
      <c r="A1784" t="s">
        <v>2280</v>
      </c>
      <c r="B1784" t="s">
        <v>2281</v>
      </c>
      <c r="C1784" t="s">
        <v>2282</v>
      </c>
      <c r="D1784" t="s">
        <v>38</v>
      </c>
      <c r="E1784">
        <v>2</v>
      </c>
      <c r="F1784">
        <v>2</v>
      </c>
      <c r="G1784">
        <v>2</v>
      </c>
      <c r="H1784">
        <v>7.659900421294523E-4</v>
      </c>
      <c r="I1784">
        <v>6</v>
      </c>
      <c r="J1784">
        <v>6</v>
      </c>
      <c r="K1784">
        <v>5.9999999999999991</v>
      </c>
      <c r="L1784">
        <v>2.2979701263883558E-3</v>
      </c>
      <c r="M1784">
        <v>117</v>
      </c>
      <c r="N1784">
        <v>28</v>
      </c>
      <c r="O1784">
        <v>24</v>
      </c>
      <c r="P1784">
        <v>6.1464045525090514</v>
      </c>
      <c r="Q1784">
        <v>6.0280294928800812E-2</v>
      </c>
    </row>
    <row r="1785" spans="1:17">
      <c r="A1785" t="s">
        <v>2285</v>
      </c>
      <c r="B1785" t="s">
        <v>2286</v>
      </c>
      <c r="C1785" t="s">
        <v>2287</v>
      </c>
      <c r="D1785" t="s">
        <v>59</v>
      </c>
      <c r="E1785">
        <v>12</v>
      </c>
      <c r="F1785">
        <v>2</v>
      </c>
      <c r="G1785">
        <v>1.3846153846153839</v>
      </c>
      <c r="H1785">
        <v>5.1066002808630164E-4</v>
      </c>
      <c r="I1785">
        <v>24</v>
      </c>
      <c r="J1785">
        <v>9</v>
      </c>
      <c r="K1785">
        <v>4.2985074626865671</v>
      </c>
      <c r="L1785">
        <v>1.8511426018128401E-3</v>
      </c>
      <c r="M1785">
        <v>141</v>
      </c>
      <c r="N1785">
        <v>30</v>
      </c>
      <c r="O1785">
        <v>25</v>
      </c>
      <c r="P1785">
        <v>6.1384304479622784</v>
      </c>
      <c r="Q1785">
        <v>5.7214269484208671E-2</v>
      </c>
    </row>
    <row r="1786" spans="1:17">
      <c r="A1786" t="s">
        <v>6386</v>
      </c>
      <c r="B1786" t="s">
        <v>6387</v>
      </c>
      <c r="C1786" t="s">
        <v>1382</v>
      </c>
      <c r="D1786" t="s">
        <v>34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1</v>
      </c>
      <c r="L1786">
        <v>0</v>
      </c>
      <c r="M1786">
        <v>20</v>
      </c>
      <c r="N1786">
        <v>11</v>
      </c>
      <c r="O1786">
        <v>8</v>
      </c>
      <c r="P1786">
        <v>6.1249999999999991</v>
      </c>
      <c r="Q1786">
        <v>3.5933391761612657E-2</v>
      </c>
    </row>
    <row r="1787" spans="1:17">
      <c r="A1787" t="s">
        <v>3801</v>
      </c>
      <c r="B1787" t="s">
        <v>3802</v>
      </c>
      <c r="C1787" t="s">
        <v>3803</v>
      </c>
      <c r="D1787" t="s">
        <v>354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140</v>
      </c>
      <c r="N1787">
        <v>44</v>
      </c>
      <c r="O1787">
        <v>36</v>
      </c>
      <c r="P1787">
        <v>6.1226224200728456</v>
      </c>
      <c r="Q1787">
        <v>9.1426006284602457E-2</v>
      </c>
    </row>
    <row r="1788" spans="1:17">
      <c r="A1788" t="s">
        <v>4639</v>
      </c>
      <c r="B1788" t="s">
        <v>4640</v>
      </c>
      <c r="C1788" t="s">
        <v>4641</v>
      </c>
      <c r="D1788" t="s">
        <v>63</v>
      </c>
      <c r="E1788">
        <v>44</v>
      </c>
      <c r="F1788">
        <v>18</v>
      </c>
      <c r="G1788">
        <v>9.5841584158415873</v>
      </c>
      <c r="H1788">
        <v>3.8647679398349519E-3</v>
      </c>
      <c r="I1788">
        <v>12</v>
      </c>
      <c r="J1788">
        <v>5</v>
      </c>
      <c r="K1788">
        <v>2.5714285714285712</v>
      </c>
      <c r="L1788">
        <v>1.085152559683391E-3</v>
      </c>
      <c r="M1788">
        <v>211</v>
      </c>
      <c r="N1788">
        <v>45</v>
      </c>
      <c r="O1788">
        <v>37</v>
      </c>
      <c r="P1788">
        <v>6.1216571340238044</v>
      </c>
      <c r="Q1788">
        <v>7.5993464253782353E-2</v>
      </c>
    </row>
    <row r="1789" spans="1:17">
      <c r="A1789" t="s">
        <v>955</v>
      </c>
      <c r="B1789" t="s">
        <v>956</v>
      </c>
      <c r="C1789" t="s">
        <v>636</v>
      </c>
      <c r="D1789" t="s">
        <v>63</v>
      </c>
      <c r="E1789">
        <v>11</v>
      </c>
      <c r="F1789">
        <v>8</v>
      </c>
      <c r="G1789">
        <v>7.117647058823529</v>
      </c>
      <c r="H1789">
        <v>2.5416942307022769E-3</v>
      </c>
      <c r="I1789">
        <v>2</v>
      </c>
      <c r="J1789">
        <v>1</v>
      </c>
      <c r="K1789">
        <v>1</v>
      </c>
      <c r="L1789">
        <v>3.829950210647262E-4</v>
      </c>
      <c r="M1789">
        <v>31</v>
      </c>
      <c r="N1789">
        <v>12</v>
      </c>
      <c r="O1789">
        <v>12</v>
      </c>
      <c r="P1789">
        <v>6.1210191082802581</v>
      </c>
      <c r="Q1789">
        <v>4.0174153967939809E-2</v>
      </c>
    </row>
    <row r="1790" spans="1:17">
      <c r="A1790" t="s">
        <v>5335</v>
      </c>
      <c r="B1790" t="s">
        <v>5336</v>
      </c>
      <c r="C1790" t="s">
        <v>5337</v>
      </c>
      <c r="D1790" t="s">
        <v>63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1</v>
      </c>
      <c r="L1790">
        <v>0</v>
      </c>
      <c r="M1790">
        <v>735</v>
      </c>
      <c r="N1790">
        <v>55</v>
      </c>
      <c r="O1790">
        <v>48</v>
      </c>
      <c r="P1790">
        <v>6.1181544727817538</v>
      </c>
      <c r="Q1790">
        <v>5.6419655661057048E-2</v>
      </c>
    </row>
    <row r="1791" spans="1:17">
      <c r="A1791" t="s">
        <v>6499</v>
      </c>
      <c r="B1791" t="s">
        <v>6500</v>
      </c>
      <c r="C1791" t="s">
        <v>3345</v>
      </c>
      <c r="D1791" t="s">
        <v>80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1</v>
      </c>
      <c r="L1791">
        <v>0</v>
      </c>
      <c r="M1791">
        <v>90</v>
      </c>
      <c r="N1791">
        <v>30</v>
      </c>
      <c r="O1791">
        <v>26</v>
      </c>
      <c r="P1791">
        <v>6.0952380952380993</v>
      </c>
      <c r="Q1791">
        <v>7.4386503067483553E-2</v>
      </c>
    </row>
    <row r="1792" spans="1:17">
      <c r="A1792" t="s">
        <v>1051</v>
      </c>
      <c r="B1792" t="s">
        <v>1052</v>
      </c>
      <c r="C1792" t="s">
        <v>1053</v>
      </c>
      <c r="D1792" t="s">
        <v>63</v>
      </c>
      <c r="E1792">
        <v>17</v>
      </c>
      <c r="F1792">
        <v>5</v>
      </c>
      <c r="G1792">
        <v>2.8058252427184458</v>
      </c>
      <c r="H1792">
        <v>1.058868587649537E-3</v>
      </c>
      <c r="I1792">
        <v>15</v>
      </c>
      <c r="J1792">
        <v>7</v>
      </c>
      <c r="K1792">
        <v>2.5862068965517251</v>
      </c>
      <c r="L1792">
        <v>1.45538108004596E-3</v>
      </c>
      <c r="M1792">
        <v>148</v>
      </c>
      <c r="N1792">
        <v>38</v>
      </c>
      <c r="O1792">
        <v>28</v>
      </c>
      <c r="P1792">
        <v>6.091941782037626</v>
      </c>
      <c r="Q1792">
        <v>6.5330398538846229E-2</v>
      </c>
    </row>
    <row r="1793" spans="1:17">
      <c r="A1793" t="s">
        <v>4475</v>
      </c>
      <c r="B1793" t="s">
        <v>4476</v>
      </c>
      <c r="C1793" t="s">
        <v>4477</v>
      </c>
      <c r="D1793" t="s">
        <v>23</v>
      </c>
      <c r="E1793">
        <v>83</v>
      </c>
      <c r="F1793">
        <v>32</v>
      </c>
      <c r="G1793">
        <v>6.3259871441689626</v>
      </c>
      <c r="H1793">
        <v>5.7818404987240767E-3</v>
      </c>
      <c r="I1793">
        <v>81</v>
      </c>
      <c r="J1793">
        <v>28</v>
      </c>
      <c r="K1793">
        <v>5.4178364987613561</v>
      </c>
      <c r="L1793">
        <v>4.5344719160625669E-3</v>
      </c>
      <c r="M1793">
        <v>918</v>
      </c>
      <c r="N1793">
        <v>91</v>
      </c>
      <c r="O1793">
        <v>73</v>
      </c>
      <c r="P1793">
        <v>6.0911518829311424</v>
      </c>
      <c r="Q1793">
        <v>0.12859678298419869</v>
      </c>
    </row>
    <row r="1794" spans="1:17">
      <c r="A1794" t="s">
        <v>4003</v>
      </c>
      <c r="B1794" t="s">
        <v>4004</v>
      </c>
      <c r="C1794" t="s">
        <v>4005</v>
      </c>
      <c r="D1794" t="s">
        <v>38</v>
      </c>
      <c r="E1794">
        <v>6</v>
      </c>
      <c r="F1794">
        <v>5</v>
      </c>
      <c r="G1794">
        <v>4.4999999999999991</v>
      </c>
      <c r="H1794">
        <v>1.6596450912804801E-3</v>
      </c>
      <c r="I1794">
        <v>2</v>
      </c>
      <c r="J1794">
        <v>1</v>
      </c>
      <c r="K1794">
        <v>1</v>
      </c>
      <c r="L1794">
        <v>3.829950210647262E-4</v>
      </c>
      <c r="M1794">
        <v>257</v>
      </c>
      <c r="N1794">
        <v>57</v>
      </c>
      <c r="O1794">
        <v>46</v>
      </c>
      <c r="P1794">
        <v>6.0831358813227618</v>
      </c>
      <c r="Q1794">
        <v>9.4448231462550311E-2</v>
      </c>
    </row>
    <row r="1795" spans="1:17">
      <c r="A1795" t="s">
        <v>7023</v>
      </c>
      <c r="B1795" t="s">
        <v>7024</v>
      </c>
      <c r="C1795" t="s">
        <v>7025</v>
      </c>
      <c r="D1795" t="s">
        <v>59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1</v>
      </c>
      <c r="L1795">
        <v>0</v>
      </c>
      <c r="M1795">
        <v>1653</v>
      </c>
      <c r="N1795">
        <v>113</v>
      </c>
      <c r="O1795">
        <v>78</v>
      </c>
      <c r="P1795">
        <v>6.081829121540312</v>
      </c>
      <c r="Q1795">
        <v>9.3885019296720745E-2</v>
      </c>
    </row>
    <row r="1796" spans="1:17">
      <c r="A1796" t="s">
        <v>4608</v>
      </c>
      <c r="B1796" t="s">
        <v>4609</v>
      </c>
      <c r="C1796" t="s">
        <v>4610</v>
      </c>
      <c r="D1796" t="s">
        <v>63</v>
      </c>
      <c r="E1796">
        <v>5</v>
      </c>
      <c r="F1796">
        <v>2</v>
      </c>
      <c r="G1796">
        <v>1.9230769230769229</v>
      </c>
      <c r="H1796">
        <v>6.8939103791650698E-4</v>
      </c>
      <c r="I1796">
        <v>3</v>
      </c>
      <c r="J1796">
        <v>1</v>
      </c>
      <c r="K1796">
        <v>1</v>
      </c>
      <c r="L1796">
        <v>3.829950210647262E-4</v>
      </c>
      <c r="M1796">
        <v>187</v>
      </c>
      <c r="N1796">
        <v>35</v>
      </c>
      <c r="O1796">
        <v>29</v>
      </c>
      <c r="P1796">
        <v>6.0775947608652459</v>
      </c>
      <c r="Q1796">
        <v>6.306748466257768E-2</v>
      </c>
    </row>
    <row r="1797" spans="1:17">
      <c r="A1797" t="s">
        <v>5813</v>
      </c>
      <c r="B1797" t="s">
        <v>5814</v>
      </c>
      <c r="C1797" t="s">
        <v>5815</v>
      </c>
      <c r="D1797" t="s">
        <v>63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290</v>
      </c>
      <c r="N1797">
        <v>76</v>
      </c>
      <c r="O1797">
        <v>58</v>
      </c>
      <c r="P1797">
        <v>6.0733576642335754</v>
      </c>
      <c r="Q1797">
        <v>0.12621867123223129</v>
      </c>
    </row>
    <row r="1798" spans="1:17">
      <c r="A1798" t="s">
        <v>3185</v>
      </c>
      <c r="B1798" t="s">
        <v>3186</v>
      </c>
      <c r="C1798" t="s">
        <v>3187</v>
      </c>
      <c r="D1798" t="s">
        <v>63</v>
      </c>
      <c r="E1798">
        <v>42</v>
      </c>
      <c r="F1798">
        <v>15</v>
      </c>
      <c r="G1798">
        <v>4.6666666666666652</v>
      </c>
      <c r="H1798">
        <v>2.8086301544746508E-3</v>
      </c>
      <c r="I1798">
        <v>7</v>
      </c>
      <c r="J1798">
        <v>6</v>
      </c>
      <c r="K1798">
        <v>5.4444444444444446</v>
      </c>
      <c r="L1798">
        <v>2.024402254199266E-3</v>
      </c>
      <c r="M1798">
        <v>71</v>
      </c>
      <c r="N1798">
        <v>21</v>
      </c>
      <c r="O1798">
        <v>19</v>
      </c>
      <c r="P1798">
        <v>6.0682414698162734</v>
      </c>
      <c r="Q1798">
        <v>5.2508119812341748E-2</v>
      </c>
    </row>
    <row r="1799" spans="1:17">
      <c r="A1799" t="s">
        <v>720</v>
      </c>
      <c r="B1799" t="s">
        <v>721</v>
      </c>
      <c r="C1799" t="s">
        <v>523</v>
      </c>
      <c r="D1799" t="s">
        <v>63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1</v>
      </c>
      <c r="L1799">
        <v>0</v>
      </c>
      <c r="M1799">
        <v>27</v>
      </c>
      <c r="N1799">
        <v>12</v>
      </c>
      <c r="O1799">
        <v>11</v>
      </c>
      <c r="P1799">
        <v>6.0679611650485468</v>
      </c>
      <c r="Q1799">
        <v>3.999999999999989E-2</v>
      </c>
    </row>
    <row r="1800" spans="1:17">
      <c r="A1800" t="s">
        <v>2516</v>
      </c>
      <c r="B1800" t="s">
        <v>2517</v>
      </c>
      <c r="C1800" t="s">
        <v>2518</v>
      </c>
      <c r="D1800" t="s">
        <v>63</v>
      </c>
      <c r="E1800">
        <v>0</v>
      </c>
      <c r="F1800">
        <v>0</v>
      </c>
      <c r="G1800">
        <v>1</v>
      </c>
      <c r="H1800">
        <v>0</v>
      </c>
      <c r="I1800">
        <v>1</v>
      </c>
      <c r="J1800">
        <v>1</v>
      </c>
      <c r="K1800">
        <v>1</v>
      </c>
      <c r="L1800">
        <v>3.829950210647262E-4</v>
      </c>
      <c r="M1800">
        <v>287</v>
      </c>
      <c r="N1800">
        <v>55</v>
      </c>
      <c r="O1800">
        <v>44</v>
      </c>
      <c r="P1800">
        <v>6.0647961420429581</v>
      </c>
      <c r="Q1800">
        <v>8.1947327905942544E-2</v>
      </c>
    </row>
    <row r="1801" spans="1:17">
      <c r="A1801" t="s">
        <v>1232</v>
      </c>
      <c r="B1801" t="s">
        <v>1233</v>
      </c>
      <c r="C1801" t="s">
        <v>417</v>
      </c>
      <c r="D1801" t="s">
        <v>23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1</v>
      </c>
      <c r="L1801">
        <v>0</v>
      </c>
      <c r="M1801">
        <v>20</v>
      </c>
      <c r="N1801">
        <v>9</v>
      </c>
      <c r="O1801">
        <v>9</v>
      </c>
      <c r="P1801">
        <v>6.0606060606060597</v>
      </c>
      <c r="Q1801">
        <v>3.5582822085889511E-2</v>
      </c>
    </row>
    <row r="1802" spans="1:17">
      <c r="A1802" t="s">
        <v>6147</v>
      </c>
      <c r="B1802" t="s">
        <v>6148</v>
      </c>
      <c r="C1802" t="s">
        <v>6149</v>
      </c>
      <c r="D1802" t="s">
        <v>63</v>
      </c>
      <c r="E1802">
        <v>237</v>
      </c>
      <c r="F1802">
        <v>58</v>
      </c>
      <c r="G1802">
        <v>8.3597261497246578</v>
      </c>
      <c r="H1802">
        <v>7.4320426239525752E-3</v>
      </c>
      <c r="I1802">
        <v>9</v>
      </c>
      <c r="J1802">
        <v>5</v>
      </c>
      <c r="K1802">
        <v>3.5217391304347831</v>
      </c>
      <c r="L1802">
        <v>1.3192050725562791E-3</v>
      </c>
      <c r="M1802">
        <v>271</v>
      </c>
      <c r="N1802">
        <v>55</v>
      </c>
      <c r="O1802">
        <v>45</v>
      </c>
      <c r="P1802">
        <v>6.0580691772780622</v>
      </c>
      <c r="Q1802">
        <v>8.5250017765351072E-2</v>
      </c>
    </row>
    <row r="1803" spans="1:17">
      <c r="A1803" t="s">
        <v>5333</v>
      </c>
      <c r="B1803" t="s">
        <v>5334</v>
      </c>
      <c r="C1803" t="s">
        <v>160</v>
      </c>
      <c r="D1803" t="s">
        <v>63</v>
      </c>
      <c r="E1803">
        <v>29</v>
      </c>
      <c r="F1803">
        <v>15</v>
      </c>
      <c r="G1803">
        <v>8.0095238095238095</v>
      </c>
      <c r="H1803">
        <v>3.579022438225536E-3</v>
      </c>
      <c r="I1803">
        <v>1</v>
      </c>
      <c r="J1803">
        <v>1</v>
      </c>
      <c r="K1803">
        <v>1</v>
      </c>
      <c r="L1803">
        <v>3.829950210647262E-4</v>
      </c>
      <c r="M1803">
        <v>128</v>
      </c>
      <c r="N1803">
        <v>29</v>
      </c>
      <c r="O1803">
        <v>26</v>
      </c>
      <c r="P1803">
        <v>6.0504065040650339</v>
      </c>
      <c r="Q1803">
        <v>6.6680076435682425E-2</v>
      </c>
    </row>
    <row r="1804" spans="1:17">
      <c r="A1804" t="s">
        <v>6742</v>
      </c>
      <c r="B1804" t="s">
        <v>6743</v>
      </c>
      <c r="C1804" t="s">
        <v>6744</v>
      </c>
      <c r="D1804" t="s">
        <v>63</v>
      </c>
      <c r="E1804">
        <v>0</v>
      </c>
      <c r="F1804">
        <v>0</v>
      </c>
      <c r="G1804">
        <v>1</v>
      </c>
      <c r="H1804">
        <v>0</v>
      </c>
      <c r="I1804">
        <v>1</v>
      </c>
      <c r="J1804">
        <v>1</v>
      </c>
      <c r="K1804">
        <v>1</v>
      </c>
      <c r="L1804">
        <v>3.829950210647262E-4</v>
      </c>
      <c r="M1804">
        <v>152</v>
      </c>
      <c r="N1804">
        <v>33</v>
      </c>
      <c r="O1804">
        <v>30</v>
      </c>
      <c r="P1804">
        <v>6.0453771979580244</v>
      </c>
      <c r="Q1804">
        <v>6.2946466089586622E-2</v>
      </c>
    </row>
    <row r="1805" spans="1:17">
      <c r="A1805" t="s">
        <v>2663</v>
      </c>
      <c r="B1805" t="s">
        <v>2664</v>
      </c>
      <c r="C1805" t="s">
        <v>1253</v>
      </c>
      <c r="D1805" t="s">
        <v>76</v>
      </c>
      <c r="E1805">
        <v>0</v>
      </c>
      <c r="F1805">
        <v>0</v>
      </c>
      <c r="G1805">
        <v>1</v>
      </c>
      <c r="H1805">
        <v>0</v>
      </c>
      <c r="I1805">
        <v>2</v>
      </c>
      <c r="J1805">
        <v>2</v>
      </c>
      <c r="K1805">
        <v>2</v>
      </c>
      <c r="L1805">
        <v>7.659900421294523E-4</v>
      </c>
      <c r="M1805">
        <v>129</v>
      </c>
      <c r="N1805">
        <v>40</v>
      </c>
      <c r="O1805">
        <v>33</v>
      </c>
      <c r="P1805">
        <v>6.0434027777777759</v>
      </c>
      <c r="Q1805">
        <v>7.8818758448582299E-2</v>
      </c>
    </row>
    <row r="1806" spans="1:17">
      <c r="A1806" t="s">
        <v>4651</v>
      </c>
      <c r="B1806" t="s">
        <v>4652</v>
      </c>
      <c r="C1806" t="s">
        <v>227</v>
      </c>
      <c r="D1806" t="s">
        <v>23</v>
      </c>
      <c r="E1806">
        <v>7</v>
      </c>
      <c r="F1806">
        <v>6</v>
      </c>
      <c r="G1806">
        <v>5.4444444444444446</v>
      </c>
      <c r="H1806">
        <v>2.024402254199266E-3</v>
      </c>
      <c r="I1806">
        <v>1</v>
      </c>
      <c r="J1806">
        <v>1</v>
      </c>
      <c r="K1806">
        <v>1</v>
      </c>
      <c r="L1806">
        <v>3.829950210647262E-4</v>
      </c>
      <c r="M1806">
        <v>21</v>
      </c>
      <c r="N1806">
        <v>11</v>
      </c>
      <c r="O1806">
        <v>11</v>
      </c>
      <c r="P1806">
        <v>6.0410958904109586</v>
      </c>
      <c r="Q1806">
        <v>4.2360502483201737E-2</v>
      </c>
    </row>
    <row r="1807" spans="1:17">
      <c r="A1807" t="s">
        <v>439</v>
      </c>
      <c r="B1807" t="s">
        <v>440</v>
      </c>
      <c r="C1807" t="s">
        <v>441</v>
      </c>
      <c r="D1807" t="s">
        <v>19</v>
      </c>
      <c r="E1807">
        <v>8</v>
      </c>
      <c r="F1807">
        <v>1</v>
      </c>
      <c r="G1807">
        <v>1</v>
      </c>
      <c r="H1807">
        <v>3.829950210647262E-4</v>
      </c>
      <c r="I1807">
        <v>8</v>
      </c>
      <c r="J1807">
        <v>1</v>
      </c>
      <c r="K1807">
        <v>1</v>
      </c>
      <c r="L1807">
        <v>3.829950210647262E-4</v>
      </c>
      <c r="M1807">
        <v>142</v>
      </c>
      <c r="N1807">
        <v>35</v>
      </c>
      <c r="O1807">
        <v>32</v>
      </c>
      <c r="P1807">
        <v>6.0408754425490763</v>
      </c>
      <c r="Q1807">
        <v>7.2052303972056239E-2</v>
      </c>
    </row>
    <row r="1808" spans="1:17">
      <c r="A1808" t="s">
        <v>524</v>
      </c>
      <c r="B1808" t="s">
        <v>525</v>
      </c>
      <c r="C1808" t="s">
        <v>526</v>
      </c>
      <c r="D1808" t="s">
        <v>63</v>
      </c>
      <c r="E1808">
        <v>169</v>
      </c>
      <c r="F1808">
        <v>30</v>
      </c>
      <c r="G1808">
        <v>2.8236282748393502</v>
      </c>
      <c r="H1808">
        <v>3.2973831695217171E-3</v>
      </c>
      <c r="I1808">
        <v>184</v>
      </c>
      <c r="J1808">
        <v>34</v>
      </c>
      <c r="K1808">
        <v>3.2654320987654288</v>
      </c>
      <c r="L1808">
        <v>3.7008975405058348E-3</v>
      </c>
      <c r="M1808">
        <v>2115</v>
      </c>
      <c r="N1808">
        <v>134</v>
      </c>
      <c r="O1808">
        <v>82</v>
      </c>
      <c r="P1808">
        <v>6.0374431762142517</v>
      </c>
      <c r="Q1808">
        <v>0.1082257424533902</v>
      </c>
    </row>
    <row r="1809" spans="1:17">
      <c r="A1809" t="s">
        <v>4097</v>
      </c>
      <c r="B1809" t="s">
        <v>4098</v>
      </c>
      <c r="C1809" t="s">
        <v>2312</v>
      </c>
      <c r="D1809" t="s">
        <v>367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90</v>
      </c>
      <c r="N1809">
        <v>30</v>
      </c>
      <c r="O1809">
        <v>19</v>
      </c>
      <c r="P1809">
        <v>6.0365535248041757</v>
      </c>
      <c r="Q1809">
        <v>5.6838686394802933E-2</v>
      </c>
    </row>
    <row r="1810" spans="1:17">
      <c r="A1810" t="s">
        <v>2916</v>
      </c>
      <c r="B1810" t="s">
        <v>2917</v>
      </c>
      <c r="C1810" t="s">
        <v>2918</v>
      </c>
      <c r="D1810" t="s">
        <v>63</v>
      </c>
      <c r="E1810">
        <v>11</v>
      </c>
      <c r="F1810">
        <v>6</v>
      </c>
      <c r="G1810">
        <v>2.9512195121951228</v>
      </c>
      <c r="H1810">
        <v>1.427526896695797E-3</v>
      </c>
      <c r="I1810">
        <v>7</v>
      </c>
      <c r="J1810">
        <v>2</v>
      </c>
      <c r="K1810">
        <v>1.3243243243243239</v>
      </c>
      <c r="L1810">
        <v>4.9242216994036219E-4</v>
      </c>
      <c r="M1810">
        <v>52</v>
      </c>
      <c r="N1810">
        <v>17</v>
      </c>
      <c r="O1810">
        <v>16</v>
      </c>
      <c r="P1810">
        <v>6.0348027842227392</v>
      </c>
      <c r="Q1810">
        <v>4.8959461085047409E-2</v>
      </c>
    </row>
    <row r="1811" spans="1:17">
      <c r="A1811" t="s">
        <v>4431</v>
      </c>
      <c r="B1811" t="s">
        <v>4432</v>
      </c>
      <c r="C1811" t="s">
        <v>4433</v>
      </c>
      <c r="D1811" t="s">
        <v>63</v>
      </c>
      <c r="E1811">
        <v>47</v>
      </c>
      <c r="F1811">
        <v>16</v>
      </c>
      <c r="G1811">
        <v>9.995475113122172</v>
      </c>
      <c r="H1811">
        <v>3.7077177571159569E-3</v>
      </c>
      <c r="I1811">
        <v>9</v>
      </c>
      <c r="J1811">
        <v>4</v>
      </c>
      <c r="K1811">
        <v>3.24</v>
      </c>
      <c r="L1811">
        <v>1.148985063194179E-3</v>
      </c>
      <c r="M1811">
        <v>268</v>
      </c>
      <c r="N1811">
        <v>51</v>
      </c>
      <c r="O1811">
        <v>45</v>
      </c>
      <c r="P1811">
        <v>6.0346276838739179</v>
      </c>
      <c r="Q1811">
        <v>9.4698145186312255E-2</v>
      </c>
    </row>
    <row r="1812" spans="1:17">
      <c r="A1812" t="s">
        <v>409</v>
      </c>
      <c r="B1812" t="s">
        <v>410</v>
      </c>
      <c r="C1812" t="s">
        <v>411</v>
      </c>
      <c r="D1812" t="s">
        <v>354</v>
      </c>
      <c r="E1812">
        <v>11</v>
      </c>
      <c r="F1812">
        <v>5</v>
      </c>
      <c r="G1812">
        <v>4.4814814814814818</v>
      </c>
      <c r="H1812">
        <v>1.5667978134466069E-3</v>
      </c>
      <c r="I1812">
        <v>3</v>
      </c>
      <c r="J1812">
        <v>1</v>
      </c>
      <c r="K1812">
        <v>1</v>
      </c>
      <c r="L1812">
        <v>3.829950210647262E-4</v>
      </c>
      <c r="M1812">
        <v>70</v>
      </c>
      <c r="N1812">
        <v>25</v>
      </c>
      <c r="O1812">
        <v>19</v>
      </c>
      <c r="P1812">
        <v>6.0329289428076232</v>
      </c>
      <c r="Q1812">
        <v>5.3966933555162362E-2</v>
      </c>
    </row>
    <row r="1813" spans="1:17">
      <c r="A1813" t="s">
        <v>3328</v>
      </c>
      <c r="B1813" t="s">
        <v>3329</v>
      </c>
      <c r="C1813" t="s">
        <v>3330</v>
      </c>
      <c r="D1813" t="s">
        <v>59</v>
      </c>
      <c r="E1813">
        <v>469</v>
      </c>
      <c r="F1813">
        <v>58</v>
      </c>
      <c r="G1813">
        <v>2.1261103646925772</v>
      </c>
      <c r="H1813">
        <v>3.9401939800370834E-3</v>
      </c>
      <c r="I1813">
        <v>429</v>
      </c>
      <c r="J1813">
        <v>28</v>
      </c>
      <c r="K1813">
        <v>1.777607139752543</v>
      </c>
      <c r="L1813">
        <v>1.572154387167773E-3</v>
      </c>
      <c r="M1813">
        <v>3604</v>
      </c>
      <c r="N1813">
        <v>152</v>
      </c>
      <c r="O1813">
        <v>88</v>
      </c>
      <c r="P1813">
        <v>6.0326251502841979</v>
      </c>
      <c r="Q1813">
        <v>0.1103800292275839</v>
      </c>
    </row>
    <row r="1814" spans="1:17">
      <c r="A1814" t="s">
        <v>6098</v>
      </c>
      <c r="B1814" t="s">
        <v>6099</v>
      </c>
      <c r="C1814" t="s">
        <v>6100</v>
      </c>
      <c r="D1814" t="s">
        <v>19</v>
      </c>
      <c r="E1814">
        <v>8</v>
      </c>
      <c r="F1814">
        <v>2</v>
      </c>
      <c r="G1814">
        <v>1.6</v>
      </c>
      <c r="H1814">
        <v>5.7449253159708928E-4</v>
      </c>
      <c r="I1814">
        <v>11</v>
      </c>
      <c r="J1814">
        <v>4</v>
      </c>
      <c r="K1814">
        <v>2.5744680851063828</v>
      </c>
      <c r="L1814">
        <v>9.4007868806796416E-4</v>
      </c>
      <c r="M1814">
        <v>223</v>
      </c>
      <c r="N1814">
        <v>43</v>
      </c>
      <c r="O1814">
        <v>34</v>
      </c>
      <c r="P1814">
        <v>6.0274596384710906</v>
      </c>
      <c r="Q1814">
        <v>7.5586344556314411E-2</v>
      </c>
    </row>
    <row r="1815" spans="1:17">
      <c r="A1815" t="s">
        <v>6219</v>
      </c>
      <c r="B1815" t="s">
        <v>6220</v>
      </c>
      <c r="C1815" t="s">
        <v>6221</v>
      </c>
      <c r="D1815" t="s">
        <v>23</v>
      </c>
      <c r="E1815">
        <v>70</v>
      </c>
      <c r="F1815">
        <v>24</v>
      </c>
      <c r="G1815">
        <v>4.5539033457249074</v>
      </c>
      <c r="H1815">
        <v>3.6743337036411628E-3</v>
      </c>
      <c r="I1815">
        <v>59</v>
      </c>
      <c r="J1815">
        <v>16</v>
      </c>
      <c r="K1815">
        <v>3.9244644870349479</v>
      </c>
      <c r="L1815">
        <v>2.491252783205338E-3</v>
      </c>
      <c r="M1815">
        <v>1079</v>
      </c>
      <c r="N1815">
        <v>101</v>
      </c>
      <c r="O1815">
        <v>66</v>
      </c>
      <c r="P1815">
        <v>6.0044645730569099</v>
      </c>
      <c r="Q1815">
        <v>0.10592966284920941</v>
      </c>
    </row>
    <row r="1816" spans="1:17">
      <c r="A1816" t="s">
        <v>1150</v>
      </c>
      <c r="B1816" t="s">
        <v>1151</v>
      </c>
      <c r="C1816" t="s">
        <v>1152</v>
      </c>
      <c r="D1816" t="s">
        <v>63</v>
      </c>
      <c r="E1816">
        <v>204</v>
      </c>
      <c r="F1816">
        <v>53</v>
      </c>
      <c r="G1816">
        <v>12.12587412587412</v>
      </c>
      <c r="H1816">
        <v>8.5760845893321919E-3</v>
      </c>
      <c r="I1816">
        <v>25</v>
      </c>
      <c r="J1816">
        <v>11</v>
      </c>
      <c r="K1816">
        <v>5.5309734513274362</v>
      </c>
      <c r="L1816">
        <v>2.4664879356568292E-3</v>
      </c>
      <c r="M1816">
        <v>349</v>
      </c>
      <c r="N1816">
        <v>61</v>
      </c>
      <c r="O1816">
        <v>49</v>
      </c>
      <c r="P1816">
        <v>6.0022316447221522</v>
      </c>
      <c r="Q1816">
        <v>9.3969774053570793E-2</v>
      </c>
    </row>
    <row r="1817" spans="1:17">
      <c r="A1817" t="s">
        <v>4575</v>
      </c>
      <c r="B1817" t="s">
        <v>4576</v>
      </c>
      <c r="C1817" t="s">
        <v>1183</v>
      </c>
      <c r="D1817" t="s">
        <v>42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12</v>
      </c>
      <c r="N1817">
        <v>7</v>
      </c>
      <c r="O1817">
        <v>7</v>
      </c>
      <c r="P1817">
        <v>5.9999999999999991</v>
      </c>
      <c r="Q1817">
        <v>3.3742331288343579E-2</v>
      </c>
    </row>
    <row r="1818" spans="1:17">
      <c r="A1818" t="s">
        <v>1448</v>
      </c>
      <c r="B1818" t="s">
        <v>1449</v>
      </c>
      <c r="C1818" t="s">
        <v>62</v>
      </c>
      <c r="D1818" t="s">
        <v>59</v>
      </c>
      <c r="E1818">
        <v>1</v>
      </c>
      <c r="F1818">
        <v>1</v>
      </c>
      <c r="G1818">
        <v>1</v>
      </c>
      <c r="H1818">
        <v>3.829950210647262E-4</v>
      </c>
      <c r="I1818">
        <v>0</v>
      </c>
      <c r="J1818">
        <v>0</v>
      </c>
      <c r="K1818">
        <v>1</v>
      </c>
      <c r="L1818">
        <v>0</v>
      </c>
      <c r="M1818">
        <v>9</v>
      </c>
      <c r="N1818">
        <v>7</v>
      </c>
      <c r="O1818">
        <v>6</v>
      </c>
      <c r="P1818">
        <v>5.9999999999999991</v>
      </c>
      <c r="Q1818">
        <v>3.6809815950920227E-2</v>
      </c>
    </row>
    <row r="1819" spans="1:17">
      <c r="A1819" t="s">
        <v>6344</v>
      </c>
      <c r="B1819" t="s">
        <v>6345</v>
      </c>
      <c r="C1819" t="s">
        <v>6346</v>
      </c>
      <c r="D1819" t="s">
        <v>76</v>
      </c>
      <c r="E1819">
        <v>30</v>
      </c>
      <c r="F1819">
        <v>9</v>
      </c>
      <c r="G1819">
        <v>2.5714285714285712</v>
      </c>
      <c r="H1819">
        <v>1.4298480786416421E-3</v>
      </c>
      <c r="I1819">
        <v>24</v>
      </c>
      <c r="J1819">
        <v>5</v>
      </c>
      <c r="K1819">
        <v>1.714285714285714</v>
      </c>
      <c r="L1819">
        <v>7.6599004212945241E-4</v>
      </c>
      <c r="M1819">
        <v>326</v>
      </c>
      <c r="N1819">
        <v>58</v>
      </c>
      <c r="O1819">
        <v>48</v>
      </c>
      <c r="P1819">
        <v>5.9715379391245298</v>
      </c>
      <c r="Q1819">
        <v>0.1111198784842075</v>
      </c>
    </row>
    <row r="1820" spans="1:17">
      <c r="A1820" t="s">
        <v>7072</v>
      </c>
      <c r="B1820" t="s">
        <v>7073</v>
      </c>
      <c r="C1820" t="s">
        <v>7074</v>
      </c>
      <c r="D1820" t="s">
        <v>63</v>
      </c>
      <c r="E1820">
        <v>17</v>
      </c>
      <c r="F1820">
        <v>5</v>
      </c>
      <c r="G1820">
        <v>1.913907284768211</v>
      </c>
      <c r="H1820">
        <v>8.7863563656025428E-4</v>
      </c>
      <c r="I1820">
        <v>23</v>
      </c>
      <c r="J1820">
        <v>10</v>
      </c>
      <c r="K1820">
        <v>3.285714285714286</v>
      </c>
      <c r="L1820">
        <v>1.9482790201988209E-3</v>
      </c>
      <c r="M1820">
        <v>588</v>
      </c>
      <c r="N1820">
        <v>98</v>
      </c>
      <c r="O1820">
        <v>55</v>
      </c>
      <c r="P1820">
        <v>5.9598853868194794</v>
      </c>
      <c r="Q1820">
        <v>8.794242567248374E-2</v>
      </c>
    </row>
    <row r="1821" spans="1:17">
      <c r="A1821" t="s">
        <v>6780</v>
      </c>
      <c r="B1821" t="s">
        <v>6781</v>
      </c>
      <c r="C1821" t="s">
        <v>1763</v>
      </c>
      <c r="D1821" t="s">
        <v>63</v>
      </c>
      <c r="E1821">
        <v>48</v>
      </c>
      <c r="F1821">
        <v>17</v>
      </c>
      <c r="G1821">
        <v>8.4705882352941178</v>
      </c>
      <c r="H1821">
        <v>3.446955189582524E-3</v>
      </c>
      <c r="I1821">
        <v>2</v>
      </c>
      <c r="J1821">
        <v>1</v>
      </c>
      <c r="K1821">
        <v>1</v>
      </c>
      <c r="L1821">
        <v>3.829950210647262E-4</v>
      </c>
      <c r="M1821">
        <v>54</v>
      </c>
      <c r="N1821">
        <v>21</v>
      </c>
      <c r="O1821">
        <v>19</v>
      </c>
      <c r="P1821">
        <v>5.9559471365638821</v>
      </c>
      <c r="Q1821">
        <v>5.4034922133081247E-2</v>
      </c>
    </row>
    <row r="1822" spans="1:17">
      <c r="A1822" t="s">
        <v>6565</v>
      </c>
      <c r="B1822" t="s">
        <v>6566</v>
      </c>
      <c r="C1822" t="s">
        <v>6567</v>
      </c>
      <c r="D1822" t="s">
        <v>63</v>
      </c>
      <c r="E1822">
        <v>30</v>
      </c>
      <c r="F1822">
        <v>7</v>
      </c>
      <c r="G1822">
        <v>3.6</v>
      </c>
      <c r="H1822">
        <v>1.4809140814502761E-3</v>
      </c>
      <c r="I1822">
        <v>0</v>
      </c>
      <c r="J1822">
        <v>0</v>
      </c>
      <c r="K1822">
        <v>1</v>
      </c>
      <c r="L1822">
        <v>0</v>
      </c>
      <c r="M1822">
        <v>140</v>
      </c>
      <c r="N1822">
        <v>33</v>
      </c>
      <c r="O1822">
        <v>24</v>
      </c>
      <c r="P1822">
        <v>5.9534883720930232</v>
      </c>
      <c r="Q1822">
        <v>5.2818251533742512E-2</v>
      </c>
    </row>
    <row r="1823" spans="1:17">
      <c r="A1823" t="s">
        <v>2351</v>
      </c>
      <c r="B1823" t="s">
        <v>2352</v>
      </c>
      <c r="C1823" t="s">
        <v>2353</v>
      </c>
      <c r="D1823" t="s">
        <v>27</v>
      </c>
      <c r="E1823">
        <v>2</v>
      </c>
      <c r="F1823">
        <v>2</v>
      </c>
      <c r="G1823">
        <v>2</v>
      </c>
      <c r="H1823">
        <v>7.659900421294523E-4</v>
      </c>
      <c r="I1823">
        <v>1</v>
      </c>
      <c r="J1823">
        <v>1</v>
      </c>
      <c r="K1823">
        <v>1</v>
      </c>
      <c r="L1823">
        <v>3.829950210647262E-4</v>
      </c>
      <c r="M1823">
        <v>74</v>
      </c>
      <c r="N1823">
        <v>36</v>
      </c>
      <c r="O1823">
        <v>27</v>
      </c>
      <c r="P1823">
        <v>5.9504643962848291</v>
      </c>
      <c r="Q1823">
        <v>8.5295863843262015E-2</v>
      </c>
    </row>
    <row r="1824" spans="1:17">
      <c r="A1824" t="s">
        <v>3970</v>
      </c>
      <c r="B1824" t="s">
        <v>3971</v>
      </c>
      <c r="C1824" t="s">
        <v>3972</v>
      </c>
      <c r="D1824" t="s">
        <v>76</v>
      </c>
      <c r="E1824">
        <v>26</v>
      </c>
      <c r="F1824">
        <v>9</v>
      </c>
      <c r="G1824">
        <v>3.9764705882352942</v>
      </c>
      <c r="H1824">
        <v>1.7382081725245239E-3</v>
      </c>
      <c r="I1824">
        <v>16</v>
      </c>
      <c r="J1824">
        <v>4</v>
      </c>
      <c r="K1824">
        <v>1.9692307692307689</v>
      </c>
      <c r="L1824">
        <v>6.7822034980211923E-4</v>
      </c>
      <c r="M1824">
        <v>161</v>
      </c>
      <c r="N1824">
        <v>41</v>
      </c>
      <c r="O1824">
        <v>35</v>
      </c>
      <c r="P1824">
        <v>5.9486042264544734</v>
      </c>
      <c r="Q1824">
        <v>8.430504205094845E-2</v>
      </c>
    </row>
    <row r="1825" spans="1:17">
      <c r="A1825" t="s">
        <v>427</v>
      </c>
      <c r="B1825" t="s">
        <v>428</v>
      </c>
      <c r="C1825" t="s">
        <v>429</v>
      </c>
      <c r="D1825" t="s">
        <v>59</v>
      </c>
      <c r="E1825">
        <v>0</v>
      </c>
      <c r="F1825">
        <v>0</v>
      </c>
      <c r="G1825">
        <v>1</v>
      </c>
      <c r="H1825">
        <v>0</v>
      </c>
      <c r="I1825">
        <v>1</v>
      </c>
      <c r="J1825">
        <v>1</v>
      </c>
      <c r="K1825">
        <v>1</v>
      </c>
      <c r="L1825">
        <v>3.829950210647262E-4</v>
      </c>
      <c r="M1825">
        <v>36</v>
      </c>
      <c r="N1825">
        <v>16</v>
      </c>
      <c r="O1825">
        <v>16</v>
      </c>
      <c r="P1825">
        <v>5.9449541284403651</v>
      </c>
      <c r="Q1825">
        <v>5.2828902522153928E-2</v>
      </c>
    </row>
    <row r="1826" spans="1:17">
      <c r="A1826" t="s">
        <v>5728</v>
      </c>
      <c r="B1826" t="s">
        <v>5729</v>
      </c>
      <c r="C1826" t="s">
        <v>5730</v>
      </c>
      <c r="D1826" t="s">
        <v>19</v>
      </c>
      <c r="E1826">
        <v>12</v>
      </c>
      <c r="F1826">
        <v>3</v>
      </c>
      <c r="G1826">
        <v>1.6744186046511631</v>
      </c>
      <c r="H1826">
        <v>6.3832503510787692E-4</v>
      </c>
      <c r="I1826">
        <v>15</v>
      </c>
      <c r="J1826">
        <v>7</v>
      </c>
      <c r="K1826">
        <v>2.5862068965517242</v>
      </c>
      <c r="L1826">
        <v>1.45538108004596E-3</v>
      </c>
      <c r="M1826">
        <v>804</v>
      </c>
      <c r="N1826">
        <v>82</v>
      </c>
      <c r="O1826">
        <v>70</v>
      </c>
      <c r="P1826">
        <v>5.9435891454785734</v>
      </c>
      <c r="Q1826">
        <v>0.1278615473930326</v>
      </c>
    </row>
    <row r="1827" spans="1:17">
      <c r="A1827" t="s">
        <v>2230</v>
      </c>
      <c r="B1827" t="s">
        <v>2231</v>
      </c>
      <c r="C1827" t="s">
        <v>2232</v>
      </c>
      <c r="D1827" t="s">
        <v>59</v>
      </c>
      <c r="E1827">
        <v>16</v>
      </c>
      <c r="F1827">
        <v>1</v>
      </c>
      <c r="G1827">
        <v>1</v>
      </c>
      <c r="H1827">
        <v>3.829950210647262E-4</v>
      </c>
      <c r="I1827">
        <v>17</v>
      </c>
      <c r="J1827">
        <v>2</v>
      </c>
      <c r="K1827">
        <v>1.124513618677043</v>
      </c>
      <c r="L1827">
        <v>4.2805325883704692E-4</v>
      </c>
      <c r="M1827">
        <v>307</v>
      </c>
      <c r="N1827">
        <v>57</v>
      </c>
      <c r="O1827">
        <v>45</v>
      </c>
      <c r="P1827">
        <v>5.9335963182117073</v>
      </c>
      <c r="Q1827">
        <v>9.4822946937892241E-2</v>
      </c>
    </row>
    <row r="1828" spans="1:17">
      <c r="A1828" t="s">
        <v>5695</v>
      </c>
      <c r="B1828" t="s">
        <v>5696</v>
      </c>
      <c r="C1828" t="s">
        <v>5697</v>
      </c>
      <c r="D1828" t="s">
        <v>63</v>
      </c>
      <c r="E1828">
        <v>630</v>
      </c>
      <c r="F1828">
        <v>40</v>
      </c>
      <c r="G1828">
        <v>2.897503285151116</v>
      </c>
      <c r="H1828">
        <v>2.2962383092601331E-3</v>
      </c>
      <c r="I1828">
        <v>610</v>
      </c>
      <c r="J1828">
        <v>57</v>
      </c>
      <c r="K1828">
        <v>2.8532212799239351</v>
      </c>
      <c r="L1828">
        <v>3.7031483153765212E-3</v>
      </c>
      <c r="M1828">
        <v>2681</v>
      </c>
      <c r="N1828">
        <v>196</v>
      </c>
      <c r="O1828">
        <v>88</v>
      </c>
      <c r="P1828">
        <v>5.932219750299474</v>
      </c>
      <c r="Q1828">
        <v>0.1213537459854452</v>
      </c>
    </row>
    <row r="1829" spans="1:17">
      <c r="A1829" t="s">
        <v>5539</v>
      </c>
      <c r="B1829" t="s">
        <v>5540</v>
      </c>
      <c r="C1829" t="s">
        <v>1470</v>
      </c>
      <c r="D1829" t="s">
        <v>23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52</v>
      </c>
      <c r="N1829">
        <v>14</v>
      </c>
      <c r="O1829">
        <v>14</v>
      </c>
      <c r="P1829">
        <v>5.9298245614035094</v>
      </c>
      <c r="Q1829">
        <v>4.3180745634733252E-2</v>
      </c>
    </row>
    <row r="1830" spans="1:17">
      <c r="A1830" t="s">
        <v>603</v>
      </c>
      <c r="B1830" t="s">
        <v>604</v>
      </c>
      <c r="C1830" t="s">
        <v>605</v>
      </c>
      <c r="D1830" t="s">
        <v>367</v>
      </c>
      <c r="E1830">
        <v>1</v>
      </c>
      <c r="F1830">
        <v>1</v>
      </c>
      <c r="G1830">
        <v>1</v>
      </c>
      <c r="H1830">
        <v>3.829950210647262E-4</v>
      </c>
      <c r="I1830">
        <v>1</v>
      </c>
      <c r="J1830">
        <v>1</v>
      </c>
      <c r="K1830">
        <v>1</v>
      </c>
      <c r="L1830">
        <v>3.829950210647262E-4</v>
      </c>
      <c r="M1830">
        <v>31</v>
      </c>
      <c r="N1830">
        <v>13</v>
      </c>
      <c r="O1830">
        <v>12</v>
      </c>
      <c r="P1830">
        <v>5.9210526315789469</v>
      </c>
      <c r="Q1830">
        <v>4.1308793456032687E-2</v>
      </c>
    </row>
    <row r="1831" spans="1:17">
      <c r="A1831" t="s">
        <v>2765</v>
      </c>
      <c r="B1831" t="s">
        <v>2766</v>
      </c>
      <c r="C1831" t="s">
        <v>1745</v>
      </c>
      <c r="D1831" t="s">
        <v>173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19</v>
      </c>
      <c r="N1831">
        <v>13</v>
      </c>
      <c r="O1831">
        <v>13</v>
      </c>
      <c r="P1831">
        <v>5.918032786885246</v>
      </c>
      <c r="Q1831">
        <v>5.6506296415886177E-2</v>
      </c>
    </row>
    <row r="1832" spans="1:17">
      <c r="A1832" t="s">
        <v>5611</v>
      </c>
      <c r="B1832" t="s">
        <v>5612</v>
      </c>
      <c r="C1832" t="s">
        <v>5613</v>
      </c>
      <c r="D1832" t="s">
        <v>59</v>
      </c>
      <c r="E1832">
        <v>33</v>
      </c>
      <c r="F1832">
        <v>10</v>
      </c>
      <c r="G1832">
        <v>6.1525423728813564</v>
      </c>
      <c r="H1832">
        <v>2.309576036117587E-3</v>
      </c>
      <c r="I1832">
        <v>11</v>
      </c>
      <c r="J1832">
        <v>2</v>
      </c>
      <c r="K1832">
        <v>1.198019801980198</v>
      </c>
      <c r="L1832">
        <v>4.5263047944013091E-4</v>
      </c>
      <c r="M1832">
        <v>534</v>
      </c>
      <c r="N1832">
        <v>68</v>
      </c>
      <c r="O1832">
        <v>56</v>
      </c>
      <c r="P1832">
        <v>5.9089187403655599</v>
      </c>
      <c r="Q1832">
        <v>9.6193476561569111E-2</v>
      </c>
    </row>
    <row r="1833" spans="1:17">
      <c r="A1833" t="s">
        <v>5242</v>
      </c>
      <c r="B1833" t="s">
        <v>5243</v>
      </c>
      <c r="C1833" t="s">
        <v>751</v>
      </c>
      <c r="D1833" t="s">
        <v>63</v>
      </c>
      <c r="E1833">
        <v>10</v>
      </c>
      <c r="F1833">
        <v>8</v>
      </c>
      <c r="G1833">
        <v>6.2499999999999991</v>
      </c>
      <c r="H1833">
        <v>2.5277671390271949E-3</v>
      </c>
      <c r="I1833">
        <v>4</v>
      </c>
      <c r="J1833">
        <v>2</v>
      </c>
      <c r="K1833">
        <v>1.6</v>
      </c>
      <c r="L1833">
        <v>5.7449253159708928E-4</v>
      </c>
      <c r="M1833">
        <v>163</v>
      </c>
      <c r="N1833">
        <v>38</v>
      </c>
      <c r="O1833">
        <v>34</v>
      </c>
      <c r="P1833">
        <v>5.9067816918284137</v>
      </c>
      <c r="Q1833">
        <v>7.4752842796294544E-2</v>
      </c>
    </row>
    <row r="1834" spans="1:17">
      <c r="A1834" t="s">
        <v>139</v>
      </c>
      <c r="B1834" t="s">
        <v>140</v>
      </c>
      <c r="C1834" t="s">
        <v>141</v>
      </c>
      <c r="D1834" t="s">
        <v>23</v>
      </c>
      <c r="E1834">
        <v>1</v>
      </c>
      <c r="F1834">
        <v>1</v>
      </c>
      <c r="G1834">
        <v>1</v>
      </c>
      <c r="H1834">
        <v>3.829950210647262E-4</v>
      </c>
      <c r="I1834">
        <v>0</v>
      </c>
      <c r="J1834">
        <v>0</v>
      </c>
      <c r="K1834">
        <v>1</v>
      </c>
      <c r="L1834">
        <v>0</v>
      </c>
      <c r="M1834">
        <v>44</v>
      </c>
      <c r="N1834">
        <v>17</v>
      </c>
      <c r="O1834">
        <v>15</v>
      </c>
      <c r="P1834">
        <v>5.8982456140350852</v>
      </c>
      <c r="Q1834">
        <v>5.042645518479711E-2</v>
      </c>
    </row>
    <row r="1835" spans="1:17">
      <c r="A1835" t="s">
        <v>2241</v>
      </c>
      <c r="B1835" t="s">
        <v>2242</v>
      </c>
      <c r="C1835" t="s">
        <v>523</v>
      </c>
      <c r="D1835" t="s">
        <v>23</v>
      </c>
      <c r="E1835">
        <v>0</v>
      </c>
      <c r="F1835">
        <v>0</v>
      </c>
      <c r="G1835">
        <v>1</v>
      </c>
      <c r="H1835">
        <v>0</v>
      </c>
      <c r="I1835">
        <v>1</v>
      </c>
      <c r="J1835">
        <v>1</v>
      </c>
      <c r="K1835">
        <v>1</v>
      </c>
      <c r="L1835">
        <v>3.829950210647262E-4</v>
      </c>
      <c r="M1835">
        <v>38</v>
      </c>
      <c r="N1835">
        <v>13</v>
      </c>
      <c r="O1835">
        <v>10</v>
      </c>
      <c r="P1835">
        <v>5.8957055214723946</v>
      </c>
      <c r="Q1835">
        <v>3.6216109242034382E-2</v>
      </c>
    </row>
    <row r="1836" spans="1:17">
      <c r="A1836" t="s">
        <v>4493</v>
      </c>
      <c r="B1836" t="s">
        <v>4494</v>
      </c>
      <c r="C1836" t="s">
        <v>4495</v>
      </c>
      <c r="D1836" t="s">
        <v>63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640</v>
      </c>
      <c r="N1836">
        <v>55</v>
      </c>
      <c r="O1836">
        <v>50</v>
      </c>
      <c r="P1836">
        <v>5.890155622637093</v>
      </c>
      <c r="Q1836">
        <v>6.880068123318768E-2</v>
      </c>
    </row>
    <row r="1837" spans="1:17">
      <c r="A1837" t="s">
        <v>3354</v>
      </c>
      <c r="B1837" t="s">
        <v>3355</v>
      </c>
      <c r="C1837" t="s">
        <v>3356</v>
      </c>
      <c r="D1837" t="s">
        <v>19</v>
      </c>
      <c r="E1837">
        <v>55</v>
      </c>
      <c r="F1837">
        <v>22</v>
      </c>
      <c r="G1837">
        <v>5.4701627486437587</v>
      </c>
      <c r="H1837">
        <v>4.1433097733365593E-3</v>
      </c>
      <c r="I1837">
        <v>45</v>
      </c>
      <c r="J1837">
        <v>19</v>
      </c>
      <c r="K1837">
        <v>3.9017341040462439</v>
      </c>
      <c r="L1837">
        <v>3.460642471037066E-3</v>
      </c>
      <c r="M1837">
        <v>464</v>
      </c>
      <c r="N1837">
        <v>64</v>
      </c>
      <c r="O1837">
        <v>57</v>
      </c>
      <c r="P1837">
        <v>5.8789503707929232</v>
      </c>
      <c r="Q1837">
        <v>0.1014567173860145</v>
      </c>
    </row>
    <row r="1838" spans="1:17">
      <c r="A1838" t="s">
        <v>6086</v>
      </c>
      <c r="B1838" t="s">
        <v>6087</v>
      </c>
      <c r="C1838" t="s">
        <v>6088</v>
      </c>
      <c r="D1838" t="s">
        <v>80</v>
      </c>
      <c r="E1838">
        <v>0</v>
      </c>
      <c r="F1838">
        <v>0</v>
      </c>
      <c r="G1838">
        <v>1</v>
      </c>
      <c r="H1838">
        <v>0</v>
      </c>
      <c r="I1838">
        <v>3</v>
      </c>
      <c r="J1838">
        <v>3</v>
      </c>
      <c r="K1838">
        <v>3</v>
      </c>
      <c r="L1838">
        <v>1.1489850631941779E-3</v>
      </c>
      <c r="M1838">
        <v>154</v>
      </c>
      <c r="N1838">
        <v>53</v>
      </c>
      <c r="O1838">
        <v>31</v>
      </c>
      <c r="P1838">
        <v>5.8776298840704184</v>
      </c>
      <c r="Q1838">
        <v>7.6188978029469834E-2</v>
      </c>
    </row>
    <row r="1839" spans="1:17">
      <c r="A1839" t="s">
        <v>2497</v>
      </c>
      <c r="B1839" t="s">
        <v>2498</v>
      </c>
      <c r="C1839" t="s">
        <v>1410</v>
      </c>
      <c r="D1839" t="s">
        <v>38</v>
      </c>
      <c r="E1839">
        <v>4</v>
      </c>
      <c r="F1839">
        <v>4</v>
      </c>
      <c r="G1839">
        <v>4</v>
      </c>
      <c r="H1839">
        <v>1.531980084258905E-3</v>
      </c>
      <c r="I1839">
        <v>3</v>
      </c>
      <c r="J1839">
        <v>2</v>
      </c>
      <c r="K1839">
        <v>1.8</v>
      </c>
      <c r="L1839">
        <v>6.3832503510787681E-4</v>
      </c>
      <c r="M1839">
        <v>137</v>
      </c>
      <c r="N1839">
        <v>39</v>
      </c>
      <c r="O1839">
        <v>35</v>
      </c>
      <c r="P1839">
        <v>5.8724014336917563</v>
      </c>
      <c r="Q1839">
        <v>8.9052914110429163E-2</v>
      </c>
    </row>
    <row r="1840" spans="1:17">
      <c r="A1840" t="s">
        <v>6865</v>
      </c>
      <c r="B1840" t="s">
        <v>6866</v>
      </c>
      <c r="C1840" t="s">
        <v>6867</v>
      </c>
      <c r="D1840" t="s">
        <v>23</v>
      </c>
      <c r="E1840">
        <v>648</v>
      </c>
      <c r="F1840">
        <v>58</v>
      </c>
      <c r="G1840">
        <v>2.1319902109121931</v>
      </c>
      <c r="H1840">
        <v>3.3287468497479019E-3</v>
      </c>
      <c r="I1840">
        <v>664</v>
      </c>
      <c r="J1840">
        <v>74</v>
      </c>
      <c r="K1840">
        <v>2.2502960271119998</v>
      </c>
      <c r="L1840">
        <v>4.823719982566612E-3</v>
      </c>
      <c r="M1840">
        <v>2491</v>
      </c>
      <c r="N1840">
        <v>220</v>
      </c>
      <c r="O1840">
        <v>88</v>
      </c>
      <c r="P1840">
        <v>5.8704398032480762</v>
      </c>
      <c r="Q1840">
        <v>0.14900733736865429</v>
      </c>
    </row>
    <row r="1841" spans="1:17">
      <c r="A1841" t="s">
        <v>70</v>
      </c>
      <c r="B1841" t="s">
        <v>71</v>
      </c>
      <c r="C1841" t="s">
        <v>72</v>
      </c>
      <c r="D1841" t="s">
        <v>19</v>
      </c>
      <c r="E1841">
        <v>2</v>
      </c>
      <c r="F1841">
        <v>2</v>
      </c>
      <c r="G1841">
        <v>2</v>
      </c>
      <c r="H1841">
        <v>7.659900421294523E-4</v>
      </c>
      <c r="I1841">
        <v>1</v>
      </c>
      <c r="J1841">
        <v>1</v>
      </c>
      <c r="K1841">
        <v>1</v>
      </c>
      <c r="L1841">
        <v>3.829950210647262E-4</v>
      </c>
      <c r="M1841">
        <v>61</v>
      </c>
      <c r="N1841">
        <v>19</v>
      </c>
      <c r="O1841">
        <v>18</v>
      </c>
      <c r="P1841">
        <v>5.87015177065767</v>
      </c>
      <c r="Q1841">
        <v>5.0847457627118488E-2</v>
      </c>
    </row>
    <row r="1842" spans="1:17">
      <c r="A1842" t="s">
        <v>2129</v>
      </c>
      <c r="B1842" t="s">
        <v>2130</v>
      </c>
      <c r="C1842" t="s">
        <v>2131</v>
      </c>
      <c r="D1842" t="s">
        <v>80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1</v>
      </c>
      <c r="L1842">
        <v>0</v>
      </c>
      <c r="M1842">
        <v>119</v>
      </c>
      <c r="N1842">
        <v>33</v>
      </c>
      <c r="O1842">
        <v>27</v>
      </c>
      <c r="P1842">
        <v>5.8643006263048036</v>
      </c>
      <c r="Q1842">
        <v>7.408264845468282E-2</v>
      </c>
    </row>
    <row r="1843" spans="1:17">
      <c r="A1843" t="s">
        <v>1551</v>
      </c>
      <c r="B1843" t="s">
        <v>1552</v>
      </c>
      <c r="C1843" t="s">
        <v>1553</v>
      </c>
      <c r="D1843" t="s">
        <v>63</v>
      </c>
      <c r="E1843">
        <v>6</v>
      </c>
      <c r="F1843">
        <v>3</v>
      </c>
      <c r="G1843">
        <v>2.5714285714285712</v>
      </c>
      <c r="H1843">
        <v>8.9365504915102768E-4</v>
      </c>
      <c r="I1843">
        <v>2</v>
      </c>
      <c r="J1843">
        <v>1</v>
      </c>
      <c r="K1843">
        <v>1</v>
      </c>
      <c r="L1843">
        <v>3.829950210647262E-4</v>
      </c>
      <c r="M1843">
        <v>78</v>
      </c>
      <c r="N1843">
        <v>20</v>
      </c>
      <c r="O1843">
        <v>18</v>
      </c>
      <c r="P1843">
        <v>5.8580121703853942</v>
      </c>
      <c r="Q1843">
        <v>5.1501453019050528E-2</v>
      </c>
    </row>
    <row r="1844" spans="1:17">
      <c r="A1844" t="s">
        <v>5167</v>
      </c>
      <c r="B1844" t="s">
        <v>5168</v>
      </c>
      <c r="C1844" t="s">
        <v>5169</v>
      </c>
      <c r="D1844" t="s">
        <v>80</v>
      </c>
      <c r="E1844">
        <v>0</v>
      </c>
      <c r="F1844">
        <v>0</v>
      </c>
      <c r="G1844">
        <v>1</v>
      </c>
      <c r="H1844">
        <v>0</v>
      </c>
      <c r="I1844">
        <v>5</v>
      </c>
      <c r="J1844">
        <v>4</v>
      </c>
      <c r="K1844">
        <v>3.5714285714285712</v>
      </c>
      <c r="L1844">
        <v>1.302183071620069E-3</v>
      </c>
      <c r="M1844">
        <v>393</v>
      </c>
      <c r="N1844">
        <v>47</v>
      </c>
      <c r="O1844">
        <v>42</v>
      </c>
      <c r="P1844">
        <v>5.8561495002172848</v>
      </c>
      <c r="Q1844">
        <v>6.4329535495179196E-2</v>
      </c>
    </row>
    <row r="1845" spans="1:17">
      <c r="A1845" t="s">
        <v>460</v>
      </c>
      <c r="B1845" t="s">
        <v>461</v>
      </c>
      <c r="C1845" t="s">
        <v>462</v>
      </c>
      <c r="D1845" t="s">
        <v>38</v>
      </c>
      <c r="E1845">
        <v>0</v>
      </c>
      <c r="F1845">
        <v>0</v>
      </c>
      <c r="G1845">
        <v>1</v>
      </c>
      <c r="H1845">
        <v>0</v>
      </c>
      <c r="I1845">
        <v>1</v>
      </c>
      <c r="J1845">
        <v>1</v>
      </c>
      <c r="K1845">
        <v>1</v>
      </c>
      <c r="L1845">
        <v>3.829950210647262E-4</v>
      </c>
      <c r="M1845">
        <v>209</v>
      </c>
      <c r="N1845">
        <v>53</v>
      </c>
      <c r="O1845">
        <v>45</v>
      </c>
      <c r="P1845">
        <v>5.8491333835719654</v>
      </c>
      <c r="Q1845">
        <v>9.7754663510941642E-2</v>
      </c>
    </row>
    <row r="1846" spans="1:17">
      <c r="A1846" t="s">
        <v>6577</v>
      </c>
      <c r="B1846" t="s">
        <v>6578</v>
      </c>
      <c r="C1846" t="s">
        <v>6579</v>
      </c>
      <c r="D1846" t="s">
        <v>63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1656</v>
      </c>
      <c r="N1846">
        <v>97</v>
      </c>
      <c r="O1846">
        <v>72</v>
      </c>
      <c r="P1846">
        <v>5.8466324946123978</v>
      </c>
      <c r="Q1846">
        <v>8.9042632902152946E-2</v>
      </c>
    </row>
    <row r="1847" spans="1:17">
      <c r="A1847" t="s">
        <v>842</v>
      </c>
      <c r="B1847" t="s">
        <v>843</v>
      </c>
      <c r="C1847" t="s">
        <v>844</v>
      </c>
      <c r="D1847" t="s">
        <v>23</v>
      </c>
      <c r="E1847">
        <v>215</v>
      </c>
      <c r="F1847">
        <v>34</v>
      </c>
      <c r="G1847">
        <v>3.2818601348952789</v>
      </c>
      <c r="H1847">
        <v>3.2985551372717498E-3</v>
      </c>
      <c r="I1847">
        <v>265</v>
      </c>
      <c r="J1847">
        <v>58</v>
      </c>
      <c r="K1847">
        <v>4.9646518204312464</v>
      </c>
      <c r="L1847">
        <v>7.1887285442692253E-3</v>
      </c>
      <c r="M1847">
        <v>2474</v>
      </c>
      <c r="N1847">
        <v>144</v>
      </c>
      <c r="O1847">
        <v>86</v>
      </c>
      <c r="P1847">
        <v>5.8444120921291107</v>
      </c>
      <c r="Q1847">
        <v>0.1244577842117314</v>
      </c>
    </row>
    <row r="1848" spans="1:17">
      <c r="A1848" t="s">
        <v>5379</v>
      </c>
      <c r="B1848" t="s">
        <v>5380</v>
      </c>
      <c r="C1848" t="s">
        <v>3953</v>
      </c>
      <c r="D1848" t="s">
        <v>63</v>
      </c>
      <c r="E1848">
        <v>4</v>
      </c>
      <c r="F1848">
        <v>3</v>
      </c>
      <c r="G1848">
        <v>2.666666666666667</v>
      </c>
      <c r="H1848">
        <v>9.5748755266181532E-4</v>
      </c>
      <c r="I1848">
        <v>2</v>
      </c>
      <c r="J1848">
        <v>1</v>
      </c>
      <c r="K1848">
        <v>1</v>
      </c>
      <c r="L1848">
        <v>3.829950210647262E-4</v>
      </c>
      <c r="M1848">
        <v>336</v>
      </c>
      <c r="N1848">
        <v>72</v>
      </c>
      <c r="O1848">
        <v>43</v>
      </c>
      <c r="P1848">
        <v>5.8380651189534998</v>
      </c>
      <c r="Q1848">
        <v>7.9281024647506942E-2</v>
      </c>
    </row>
    <row r="1849" spans="1:17">
      <c r="A1849" t="s">
        <v>2162</v>
      </c>
      <c r="B1849" t="s">
        <v>2163</v>
      </c>
      <c r="C1849" t="s">
        <v>2164</v>
      </c>
      <c r="D1849" t="s">
        <v>63</v>
      </c>
      <c r="E1849">
        <v>471</v>
      </c>
      <c r="F1849">
        <v>36</v>
      </c>
      <c r="G1849">
        <v>1.9361401303903869</v>
      </c>
      <c r="H1849">
        <v>2.0304428186807182E-3</v>
      </c>
      <c r="I1849">
        <v>493</v>
      </c>
      <c r="J1849">
        <v>51</v>
      </c>
      <c r="K1849">
        <v>2.1233848492525951</v>
      </c>
      <c r="L1849">
        <v>3.1941318637095698E-3</v>
      </c>
      <c r="M1849">
        <v>3646</v>
      </c>
      <c r="N1849">
        <v>252</v>
      </c>
      <c r="O1849">
        <v>88</v>
      </c>
      <c r="P1849">
        <v>5.8377384097339888</v>
      </c>
      <c r="Q1849">
        <v>0.1212491005259571</v>
      </c>
    </row>
    <row r="1850" spans="1:17">
      <c r="A1850" t="s">
        <v>6438</v>
      </c>
      <c r="B1850" t="s">
        <v>6439</v>
      </c>
      <c r="C1850" t="s">
        <v>489</v>
      </c>
      <c r="D1850" t="s">
        <v>63</v>
      </c>
      <c r="E1850">
        <v>1</v>
      </c>
      <c r="F1850">
        <v>1</v>
      </c>
      <c r="G1850">
        <v>1</v>
      </c>
      <c r="H1850">
        <v>3.829950210647262E-4</v>
      </c>
      <c r="I1850">
        <v>0</v>
      </c>
      <c r="J1850">
        <v>0</v>
      </c>
      <c r="K1850">
        <v>1</v>
      </c>
      <c r="L1850">
        <v>0</v>
      </c>
      <c r="M1850">
        <v>27</v>
      </c>
      <c r="N1850">
        <v>10</v>
      </c>
      <c r="O1850">
        <v>10</v>
      </c>
      <c r="P1850">
        <v>5.8320000000000007</v>
      </c>
      <c r="Q1850">
        <v>3.7945921381504148E-2</v>
      </c>
    </row>
    <row r="1851" spans="1:17">
      <c r="A1851" t="s">
        <v>5472</v>
      </c>
      <c r="B1851" t="s">
        <v>5473</v>
      </c>
      <c r="C1851" t="s">
        <v>5474</v>
      </c>
      <c r="D1851" t="s">
        <v>23</v>
      </c>
      <c r="E1851">
        <v>81</v>
      </c>
      <c r="F1851">
        <v>32</v>
      </c>
      <c r="G1851">
        <v>13.697286012526099</v>
      </c>
      <c r="H1851">
        <v>6.4541753549795938E-3</v>
      </c>
      <c r="I1851">
        <v>67</v>
      </c>
      <c r="J1851">
        <v>37</v>
      </c>
      <c r="K1851">
        <v>21.685990338164249</v>
      </c>
      <c r="L1851">
        <v>9.1952021646709396E-3</v>
      </c>
      <c r="M1851">
        <v>111</v>
      </c>
      <c r="N1851">
        <v>39</v>
      </c>
      <c r="O1851">
        <v>34</v>
      </c>
      <c r="P1851">
        <v>5.824088748019018</v>
      </c>
      <c r="Q1851">
        <v>8.7350277534325366E-2</v>
      </c>
    </row>
    <row r="1852" spans="1:17">
      <c r="A1852" t="s">
        <v>916</v>
      </c>
      <c r="B1852" t="s">
        <v>917</v>
      </c>
      <c r="C1852" t="s">
        <v>918</v>
      </c>
      <c r="D1852" t="s">
        <v>49</v>
      </c>
      <c r="E1852">
        <v>5</v>
      </c>
      <c r="F1852">
        <v>2</v>
      </c>
      <c r="G1852">
        <v>1.4705882352941171</v>
      </c>
      <c r="H1852">
        <v>5.3619302949061657E-4</v>
      </c>
      <c r="I1852">
        <v>4</v>
      </c>
      <c r="J1852">
        <v>1</v>
      </c>
      <c r="K1852">
        <v>1</v>
      </c>
      <c r="L1852">
        <v>3.829950210647262E-4</v>
      </c>
      <c r="M1852">
        <v>85</v>
      </c>
      <c r="N1852">
        <v>17</v>
      </c>
      <c r="O1852">
        <v>14</v>
      </c>
      <c r="P1852">
        <v>5.8164026095060564</v>
      </c>
      <c r="Q1852">
        <v>3.7819367865185888E-2</v>
      </c>
    </row>
    <row r="1853" spans="1:17">
      <c r="A1853" t="s">
        <v>6932</v>
      </c>
      <c r="B1853" t="s">
        <v>6933</v>
      </c>
      <c r="C1853" t="s">
        <v>6934</v>
      </c>
      <c r="D1853" t="s">
        <v>63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2784</v>
      </c>
      <c r="N1853">
        <v>151</v>
      </c>
      <c r="O1853">
        <v>83</v>
      </c>
      <c r="P1853">
        <v>5.7967821139247322</v>
      </c>
      <c r="Q1853">
        <v>8.2200298457963186E-2</v>
      </c>
    </row>
    <row r="1854" spans="1:17">
      <c r="A1854" t="s">
        <v>4261</v>
      </c>
      <c r="B1854" t="s">
        <v>4262</v>
      </c>
      <c r="C1854" t="s">
        <v>417</v>
      </c>
      <c r="D1854" t="s">
        <v>76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1</v>
      </c>
      <c r="L1854">
        <v>0</v>
      </c>
      <c r="M1854">
        <v>17</v>
      </c>
      <c r="N1854">
        <v>8</v>
      </c>
      <c r="O1854">
        <v>7</v>
      </c>
      <c r="P1854">
        <v>5.7692307692307692</v>
      </c>
      <c r="Q1854">
        <v>3.2310838445807788E-2</v>
      </c>
    </row>
    <row r="1855" spans="1:17">
      <c r="A1855" t="s">
        <v>4029</v>
      </c>
      <c r="B1855" t="s">
        <v>4030</v>
      </c>
      <c r="C1855" t="s">
        <v>4031</v>
      </c>
      <c r="D1855" t="s">
        <v>23</v>
      </c>
      <c r="E1855">
        <v>111</v>
      </c>
      <c r="F1855">
        <v>35</v>
      </c>
      <c r="G1855">
        <v>10.93256433007986</v>
      </c>
      <c r="H1855">
        <v>5.9933545188236683E-3</v>
      </c>
      <c r="I1855">
        <v>44</v>
      </c>
      <c r="J1855">
        <v>25</v>
      </c>
      <c r="K1855">
        <v>13.828571428571429</v>
      </c>
      <c r="L1855">
        <v>6.1700497893527962E-3</v>
      </c>
      <c r="M1855">
        <v>174</v>
      </c>
      <c r="N1855">
        <v>45</v>
      </c>
      <c r="O1855">
        <v>35</v>
      </c>
      <c r="P1855">
        <v>5.7679120879120864</v>
      </c>
      <c r="Q1855">
        <v>7.9754601226993613E-2</v>
      </c>
    </row>
    <row r="1856" spans="1:17">
      <c r="A1856" t="s">
        <v>6739</v>
      </c>
      <c r="B1856" t="s">
        <v>6740</v>
      </c>
      <c r="C1856" t="s">
        <v>6741</v>
      </c>
      <c r="D1856" t="s">
        <v>38</v>
      </c>
      <c r="E1856">
        <v>0</v>
      </c>
      <c r="F1856">
        <v>0</v>
      </c>
      <c r="G1856">
        <v>1</v>
      </c>
      <c r="H1856">
        <v>0</v>
      </c>
      <c r="I1856">
        <v>1</v>
      </c>
      <c r="J1856">
        <v>1</v>
      </c>
      <c r="K1856">
        <v>1</v>
      </c>
      <c r="L1856">
        <v>3.829950210647262E-4</v>
      </c>
      <c r="M1856">
        <v>97</v>
      </c>
      <c r="N1856">
        <v>25</v>
      </c>
      <c r="O1856">
        <v>21</v>
      </c>
      <c r="P1856">
        <v>5.7656675749318813</v>
      </c>
      <c r="Q1856">
        <v>5.8015470792211102E-2</v>
      </c>
    </row>
    <row r="1857" spans="1:17">
      <c r="A1857" t="s">
        <v>4770</v>
      </c>
      <c r="B1857" t="s">
        <v>4771</v>
      </c>
      <c r="C1857" t="s">
        <v>2251</v>
      </c>
      <c r="D1857" t="s">
        <v>63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1</v>
      </c>
      <c r="L1857">
        <v>0</v>
      </c>
      <c r="M1857">
        <v>48</v>
      </c>
      <c r="N1857">
        <v>24</v>
      </c>
      <c r="O1857">
        <v>19</v>
      </c>
      <c r="P1857">
        <v>5.7647058823529367</v>
      </c>
      <c r="Q1857">
        <v>6.1641834647969178E-2</v>
      </c>
    </row>
    <row r="1858" spans="1:17">
      <c r="A1858" t="s">
        <v>6892</v>
      </c>
      <c r="B1858" t="s">
        <v>6893</v>
      </c>
      <c r="C1858" t="s">
        <v>6894</v>
      </c>
      <c r="D1858" t="s">
        <v>63</v>
      </c>
      <c r="E1858">
        <v>53</v>
      </c>
      <c r="F1858">
        <v>15</v>
      </c>
      <c r="G1858">
        <v>2.6326148078725402</v>
      </c>
      <c r="H1858">
        <v>2.1028594552799061E-3</v>
      </c>
      <c r="I1858">
        <v>36</v>
      </c>
      <c r="J1858">
        <v>5</v>
      </c>
      <c r="K1858">
        <v>1.2607003891050581</v>
      </c>
      <c r="L1858">
        <v>5.957700327673519E-4</v>
      </c>
      <c r="M1858">
        <v>401</v>
      </c>
      <c r="N1858">
        <v>62</v>
      </c>
      <c r="O1858">
        <v>42</v>
      </c>
      <c r="P1858">
        <v>5.7447465477313644</v>
      </c>
      <c r="Q1858">
        <v>7.7810184719567604E-2</v>
      </c>
    </row>
    <row r="1859" spans="1:17">
      <c r="A1859" t="s">
        <v>4971</v>
      </c>
      <c r="B1859" t="s">
        <v>4972</v>
      </c>
      <c r="C1859" t="s">
        <v>4973</v>
      </c>
      <c r="D1859" t="s">
        <v>63</v>
      </c>
      <c r="E1859">
        <v>44</v>
      </c>
      <c r="F1859">
        <v>7</v>
      </c>
      <c r="G1859">
        <v>1.404934687953556</v>
      </c>
      <c r="H1859">
        <v>7.6599004212945317E-4</v>
      </c>
      <c r="I1859">
        <v>52</v>
      </c>
      <c r="J1859">
        <v>11</v>
      </c>
      <c r="K1859">
        <v>1.9314285714285711</v>
      </c>
      <c r="L1859">
        <v>1.3110214182600209E-3</v>
      </c>
      <c r="M1859">
        <v>886</v>
      </c>
      <c r="N1859">
        <v>98</v>
      </c>
      <c r="O1859">
        <v>61</v>
      </c>
      <c r="P1859">
        <v>5.7426833032053226</v>
      </c>
      <c r="Q1859">
        <v>9.1583612713910814E-2</v>
      </c>
    </row>
    <row r="1860" spans="1:17">
      <c r="A1860" t="s">
        <v>1281</v>
      </c>
      <c r="B1860" t="s">
        <v>1282</v>
      </c>
      <c r="C1860" t="s">
        <v>546</v>
      </c>
      <c r="D1860" t="s">
        <v>775</v>
      </c>
      <c r="E1860">
        <v>1</v>
      </c>
      <c r="F1860">
        <v>1</v>
      </c>
      <c r="G1860">
        <v>1</v>
      </c>
      <c r="H1860">
        <v>3.829950210647262E-4</v>
      </c>
      <c r="I1860">
        <v>1</v>
      </c>
      <c r="J1860">
        <v>1</v>
      </c>
      <c r="K1860">
        <v>1</v>
      </c>
      <c r="L1860">
        <v>3.829950210647262E-4</v>
      </c>
      <c r="M1860">
        <v>54</v>
      </c>
      <c r="N1860">
        <v>20</v>
      </c>
      <c r="O1860">
        <v>16</v>
      </c>
      <c r="P1860">
        <v>5.7376623376623357</v>
      </c>
      <c r="Q1860">
        <v>4.6077535569768853E-2</v>
      </c>
    </row>
    <row r="1861" spans="1:17">
      <c r="A1861" t="s">
        <v>3881</v>
      </c>
      <c r="B1861" t="s">
        <v>3882</v>
      </c>
      <c r="C1861" t="s">
        <v>160</v>
      </c>
      <c r="D1861" t="s">
        <v>27</v>
      </c>
      <c r="E1861">
        <v>3</v>
      </c>
      <c r="F1861">
        <v>2</v>
      </c>
      <c r="G1861">
        <v>1.8</v>
      </c>
      <c r="H1861">
        <v>6.3832503510787681E-4</v>
      </c>
      <c r="I1861">
        <v>0</v>
      </c>
      <c r="J1861">
        <v>0</v>
      </c>
      <c r="K1861">
        <v>1</v>
      </c>
      <c r="L1861">
        <v>0</v>
      </c>
      <c r="M1861">
        <v>65</v>
      </c>
      <c r="N1861">
        <v>22</v>
      </c>
      <c r="O1861">
        <v>21</v>
      </c>
      <c r="P1861">
        <v>5.7366946778711494</v>
      </c>
      <c r="Q1861">
        <v>6.3075153374232945E-2</v>
      </c>
    </row>
    <row r="1862" spans="1:17">
      <c r="A1862" t="s">
        <v>5535</v>
      </c>
      <c r="B1862" t="s">
        <v>5536</v>
      </c>
      <c r="C1862" t="s">
        <v>713</v>
      </c>
      <c r="D1862" t="s">
        <v>80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1</v>
      </c>
      <c r="L1862">
        <v>0</v>
      </c>
      <c r="M1862">
        <v>121</v>
      </c>
      <c r="N1862">
        <v>30</v>
      </c>
      <c r="O1862">
        <v>28</v>
      </c>
      <c r="P1862">
        <v>5.7308347529812584</v>
      </c>
      <c r="Q1862">
        <v>6.4205627247725064E-2</v>
      </c>
    </row>
    <row r="1863" spans="1:17">
      <c r="A1863" t="s">
        <v>6863</v>
      </c>
      <c r="B1863" t="s">
        <v>6864</v>
      </c>
      <c r="C1863" t="s">
        <v>6018</v>
      </c>
      <c r="D1863" t="s">
        <v>38</v>
      </c>
      <c r="E1863">
        <v>1</v>
      </c>
      <c r="F1863">
        <v>1</v>
      </c>
      <c r="G1863">
        <v>1</v>
      </c>
      <c r="H1863">
        <v>3.829950210647262E-4</v>
      </c>
      <c r="I1863">
        <v>2</v>
      </c>
      <c r="J1863">
        <v>2</v>
      </c>
      <c r="K1863">
        <v>2</v>
      </c>
      <c r="L1863">
        <v>7.659900421294523E-4</v>
      </c>
      <c r="M1863">
        <v>49</v>
      </c>
      <c r="N1863">
        <v>22</v>
      </c>
      <c r="O1863">
        <v>19</v>
      </c>
      <c r="P1863">
        <v>5.7278106508875721</v>
      </c>
      <c r="Q1863">
        <v>6.2465142219743017E-2</v>
      </c>
    </row>
    <row r="1864" spans="1:17">
      <c r="A1864" t="s">
        <v>837</v>
      </c>
      <c r="B1864" t="s">
        <v>838</v>
      </c>
      <c r="C1864" t="s">
        <v>822</v>
      </c>
      <c r="D1864" t="s">
        <v>42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33</v>
      </c>
      <c r="N1864">
        <v>12</v>
      </c>
      <c r="O1864">
        <v>9</v>
      </c>
      <c r="P1864">
        <v>5.7210884353741482</v>
      </c>
      <c r="Q1864">
        <v>3.3636555955151207E-2</v>
      </c>
    </row>
    <row r="1865" spans="1:17">
      <c r="A1865" t="s">
        <v>3987</v>
      </c>
      <c r="B1865" t="s">
        <v>3988</v>
      </c>
      <c r="C1865" t="s">
        <v>3989</v>
      </c>
      <c r="D1865" t="s">
        <v>63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1</v>
      </c>
      <c r="L1865">
        <v>0</v>
      </c>
      <c r="M1865">
        <v>516</v>
      </c>
      <c r="N1865">
        <v>47</v>
      </c>
      <c r="O1865">
        <v>45</v>
      </c>
      <c r="P1865">
        <v>5.7194222629489024</v>
      </c>
      <c r="Q1865">
        <v>7.4458397239260163E-2</v>
      </c>
    </row>
    <row r="1866" spans="1:17">
      <c r="A1866" t="s">
        <v>1912</v>
      </c>
      <c r="B1866" t="s">
        <v>1913</v>
      </c>
      <c r="C1866" t="s">
        <v>1914</v>
      </c>
      <c r="D1866" t="s">
        <v>766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245</v>
      </c>
      <c r="N1866">
        <v>43</v>
      </c>
      <c r="O1866">
        <v>38</v>
      </c>
      <c r="P1866">
        <v>5.7193053311793243</v>
      </c>
      <c r="Q1866">
        <v>7.9135948858068836E-2</v>
      </c>
    </row>
    <row r="1867" spans="1:17">
      <c r="A1867" t="s">
        <v>2848</v>
      </c>
      <c r="B1867" t="s">
        <v>2849</v>
      </c>
      <c r="C1867" t="s">
        <v>308</v>
      </c>
      <c r="D1867" t="s">
        <v>19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1</v>
      </c>
      <c r="L1867">
        <v>0</v>
      </c>
      <c r="M1867">
        <v>99</v>
      </c>
      <c r="N1867">
        <v>25</v>
      </c>
      <c r="O1867">
        <v>23</v>
      </c>
      <c r="P1867">
        <v>5.717121588089328</v>
      </c>
      <c r="Q1867">
        <v>5.5725971370142867E-2</v>
      </c>
    </row>
    <row r="1868" spans="1:17">
      <c r="A1868" t="s">
        <v>127</v>
      </c>
      <c r="B1868" t="s">
        <v>128</v>
      </c>
      <c r="C1868" t="s">
        <v>129</v>
      </c>
      <c r="D1868" t="s">
        <v>63</v>
      </c>
      <c r="E1868">
        <v>35</v>
      </c>
      <c r="F1868">
        <v>11</v>
      </c>
      <c r="G1868">
        <v>2.2394881170018279</v>
      </c>
      <c r="H1868">
        <v>1.6304645182469719E-3</v>
      </c>
      <c r="I1868">
        <v>33</v>
      </c>
      <c r="J1868">
        <v>10</v>
      </c>
      <c r="K1868">
        <v>2.0129390018484292</v>
      </c>
      <c r="L1868">
        <v>1.450738716154264E-3</v>
      </c>
      <c r="M1868">
        <v>457</v>
      </c>
      <c r="N1868">
        <v>66</v>
      </c>
      <c r="O1868">
        <v>50</v>
      </c>
      <c r="P1868">
        <v>5.7129076129930114</v>
      </c>
      <c r="Q1868">
        <v>9.4507398051246097E-2</v>
      </c>
    </row>
    <row r="1869" spans="1:17">
      <c r="A1869" t="s">
        <v>3207</v>
      </c>
      <c r="B1869" t="s">
        <v>3208</v>
      </c>
      <c r="C1869" t="s">
        <v>357</v>
      </c>
      <c r="D1869" t="s">
        <v>63</v>
      </c>
      <c r="E1869">
        <v>20</v>
      </c>
      <c r="F1869">
        <v>9</v>
      </c>
      <c r="G1869">
        <v>4</v>
      </c>
      <c r="H1869">
        <v>1.914975105323628E-3</v>
      </c>
      <c r="I1869">
        <v>2</v>
      </c>
      <c r="J1869">
        <v>1</v>
      </c>
      <c r="K1869">
        <v>1</v>
      </c>
      <c r="L1869">
        <v>3.829950210647262E-4</v>
      </c>
      <c r="M1869">
        <v>83</v>
      </c>
      <c r="N1869">
        <v>31</v>
      </c>
      <c r="O1869">
        <v>25</v>
      </c>
      <c r="P1869">
        <v>5.710659898477159</v>
      </c>
      <c r="Q1869">
        <v>6.9284253578732774E-2</v>
      </c>
    </row>
    <row r="1870" spans="1:17">
      <c r="A1870" t="s">
        <v>7081</v>
      </c>
      <c r="B1870" t="s">
        <v>7082</v>
      </c>
      <c r="C1870" t="s">
        <v>3836</v>
      </c>
      <c r="D1870" t="s">
        <v>42</v>
      </c>
      <c r="E1870">
        <v>5</v>
      </c>
      <c r="F1870">
        <v>3</v>
      </c>
      <c r="G1870">
        <v>2.2727272727272729</v>
      </c>
      <c r="H1870">
        <v>8.4258904634239762E-4</v>
      </c>
      <c r="I1870">
        <v>5</v>
      </c>
      <c r="J1870">
        <v>3</v>
      </c>
      <c r="K1870">
        <v>2.2727272727272729</v>
      </c>
      <c r="L1870">
        <v>8.4258904634239762E-4</v>
      </c>
      <c r="M1870">
        <v>187</v>
      </c>
      <c r="N1870">
        <v>41</v>
      </c>
      <c r="O1870">
        <v>35</v>
      </c>
      <c r="P1870">
        <v>5.7075970122062314</v>
      </c>
      <c r="Q1870">
        <v>7.0326851755571532E-2</v>
      </c>
    </row>
    <row r="1871" spans="1:17">
      <c r="A1871" t="s">
        <v>3807</v>
      </c>
      <c r="B1871" t="s">
        <v>3808</v>
      </c>
      <c r="C1871" t="s">
        <v>822</v>
      </c>
      <c r="D1871" t="s">
        <v>38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1</v>
      </c>
      <c r="L1871">
        <v>0</v>
      </c>
      <c r="M1871">
        <v>32</v>
      </c>
      <c r="N1871">
        <v>11</v>
      </c>
      <c r="O1871">
        <v>10</v>
      </c>
      <c r="P1871">
        <v>5.696202531645568</v>
      </c>
      <c r="Q1871">
        <v>3.4355828220858843E-2</v>
      </c>
    </row>
    <row r="1872" spans="1:17">
      <c r="A1872" t="s">
        <v>5677</v>
      </c>
      <c r="B1872" t="s">
        <v>5678</v>
      </c>
      <c r="C1872" t="s">
        <v>5679</v>
      </c>
      <c r="D1872" t="s">
        <v>63</v>
      </c>
      <c r="E1872">
        <v>24</v>
      </c>
      <c r="F1872">
        <v>9</v>
      </c>
      <c r="G1872">
        <v>2.7169811320754711</v>
      </c>
      <c r="H1872">
        <v>1.59581258776969E-3</v>
      </c>
      <c r="I1872">
        <v>18</v>
      </c>
      <c r="J1872">
        <v>5</v>
      </c>
      <c r="K1872">
        <v>1.62</v>
      </c>
      <c r="L1872">
        <v>8.0854504446997754E-4</v>
      </c>
      <c r="M1872">
        <v>419</v>
      </c>
      <c r="N1872">
        <v>52</v>
      </c>
      <c r="O1872">
        <v>39</v>
      </c>
      <c r="P1872">
        <v>5.6957175056348586</v>
      </c>
      <c r="Q1872">
        <v>6.8345710903022217E-2</v>
      </c>
    </row>
    <row r="1873" spans="1:17">
      <c r="A1873" t="s">
        <v>2946</v>
      </c>
      <c r="B1873" t="s">
        <v>2947</v>
      </c>
      <c r="C1873" t="s">
        <v>2948</v>
      </c>
      <c r="D1873" t="s">
        <v>63</v>
      </c>
      <c r="E1873">
        <v>14</v>
      </c>
      <c r="F1873">
        <v>10</v>
      </c>
      <c r="G1873">
        <v>7.5384615384615383</v>
      </c>
      <c r="H1873">
        <v>2.9545330196421682E-3</v>
      </c>
      <c r="I1873">
        <v>1</v>
      </c>
      <c r="J1873">
        <v>1</v>
      </c>
      <c r="K1873">
        <v>1</v>
      </c>
      <c r="L1873">
        <v>3.829950210647262E-4</v>
      </c>
      <c r="M1873">
        <v>476</v>
      </c>
      <c r="N1873">
        <v>70</v>
      </c>
      <c r="O1873">
        <v>45</v>
      </c>
      <c r="P1873">
        <v>5.6935413688071144</v>
      </c>
      <c r="Q1873">
        <v>7.341895533512631E-2</v>
      </c>
    </row>
    <row r="1874" spans="1:17">
      <c r="A1874" t="s">
        <v>3349</v>
      </c>
      <c r="B1874" t="s">
        <v>3350</v>
      </c>
      <c r="C1874" t="s">
        <v>3351</v>
      </c>
      <c r="D1874" t="s">
        <v>42</v>
      </c>
      <c r="E1874">
        <v>8</v>
      </c>
      <c r="F1874">
        <v>3</v>
      </c>
      <c r="G1874">
        <v>2.1333333333333329</v>
      </c>
      <c r="H1874">
        <v>7.659900421294523E-4</v>
      </c>
      <c r="I1874">
        <v>17</v>
      </c>
      <c r="J1874">
        <v>5</v>
      </c>
      <c r="K1874">
        <v>4.0704225352112671</v>
      </c>
      <c r="L1874">
        <v>1.419334489828103E-3</v>
      </c>
      <c r="M1874">
        <v>186</v>
      </c>
      <c r="N1874">
        <v>47</v>
      </c>
      <c r="O1874">
        <v>38</v>
      </c>
      <c r="P1874">
        <v>5.6903225806451649</v>
      </c>
      <c r="Q1874">
        <v>8.4136722173529882E-2</v>
      </c>
    </row>
    <row r="1875" spans="1:17">
      <c r="A1875" t="s">
        <v>4719</v>
      </c>
      <c r="B1875" t="s">
        <v>4720</v>
      </c>
      <c r="C1875" t="s">
        <v>1296</v>
      </c>
      <c r="D1875" t="s">
        <v>23</v>
      </c>
      <c r="E1875">
        <v>6</v>
      </c>
      <c r="F1875">
        <v>3</v>
      </c>
      <c r="G1875">
        <v>2.5714285714285712</v>
      </c>
      <c r="H1875">
        <v>8.9365504915102768E-4</v>
      </c>
      <c r="I1875">
        <v>3</v>
      </c>
      <c r="J1875">
        <v>1</v>
      </c>
      <c r="K1875">
        <v>1</v>
      </c>
      <c r="L1875">
        <v>3.829950210647262E-4</v>
      </c>
      <c r="M1875">
        <v>219</v>
      </c>
      <c r="N1875">
        <v>41</v>
      </c>
      <c r="O1875">
        <v>36</v>
      </c>
      <c r="P1875">
        <v>5.6866622428666256</v>
      </c>
      <c r="Q1875">
        <v>7.7027948193592113E-2</v>
      </c>
    </row>
    <row r="1876" spans="1:17">
      <c r="A1876" t="s">
        <v>309</v>
      </c>
      <c r="B1876" t="s">
        <v>310</v>
      </c>
      <c r="C1876" t="s">
        <v>311</v>
      </c>
      <c r="D1876" t="s">
        <v>23</v>
      </c>
      <c r="E1876">
        <v>186</v>
      </c>
      <c r="F1876">
        <v>30</v>
      </c>
      <c r="G1876">
        <v>8.9210933470861278</v>
      </c>
      <c r="H1876">
        <v>4.241772813942616E-3</v>
      </c>
      <c r="I1876">
        <v>56</v>
      </c>
      <c r="J1876">
        <v>35</v>
      </c>
      <c r="K1876">
        <v>14.51851851851854</v>
      </c>
      <c r="L1876">
        <v>8.9593478141926676E-3</v>
      </c>
      <c r="M1876">
        <v>571</v>
      </c>
      <c r="N1876">
        <v>73</v>
      </c>
      <c r="O1876">
        <v>59</v>
      </c>
      <c r="P1876">
        <v>5.6781351476727986</v>
      </c>
      <c r="Q1876">
        <v>0.1020759287347438</v>
      </c>
    </row>
    <row r="1877" spans="1:17">
      <c r="A1877" t="s">
        <v>5101</v>
      </c>
      <c r="B1877" t="s">
        <v>5102</v>
      </c>
      <c r="C1877" t="s">
        <v>5103</v>
      </c>
      <c r="D1877" t="s">
        <v>63</v>
      </c>
      <c r="E1877">
        <v>6</v>
      </c>
      <c r="F1877">
        <v>3</v>
      </c>
      <c r="G1877">
        <v>2.5714285714285712</v>
      </c>
      <c r="H1877">
        <v>8.9365504915102768E-4</v>
      </c>
      <c r="I1877">
        <v>3</v>
      </c>
      <c r="J1877">
        <v>1</v>
      </c>
      <c r="K1877">
        <v>1</v>
      </c>
      <c r="L1877">
        <v>3.829950210647262E-4</v>
      </c>
      <c r="M1877">
        <v>100</v>
      </c>
      <c r="N1877">
        <v>21</v>
      </c>
      <c r="O1877">
        <v>21</v>
      </c>
      <c r="P1877">
        <v>5.6753688989784372</v>
      </c>
      <c r="Q1877">
        <v>4.6871165644171639E-2</v>
      </c>
    </row>
    <row r="1878" spans="1:17">
      <c r="A1878" t="s">
        <v>5082</v>
      </c>
      <c r="B1878" t="s">
        <v>5083</v>
      </c>
      <c r="C1878" t="s">
        <v>5084</v>
      </c>
      <c r="D1878" t="s">
        <v>23</v>
      </c>
      <c r="E1878">
        <v>4</v>
      </c>
      <c r="F1878">
        <v>2</v>
      </c>
      <c r="G1878">
        <v>1.6</v>
      </c>
      <c r="H1878">
        <v>5.7449253159708928E-4</v>
      </c>
      <c r="I1878">
        <v>10</v>
      </c>
      <c r="J1878">
        <v>4</v>
      </c>
      <c r="K1878">
        <v>3.333333333333333</v>
      </c>
      <c r="L1878">
        <v>1.148985063194179E-3</v>
      </c>
      <c r="M1878">
        <v>441</v>
      </c>
      <c r="N1878">
        <v>72</v>
      </c>
      <c r="O1878">
        <v>52</v>
      </c>
      <c r="P1878">
        <v>5.6739206007091738</v>
      </c>
      <c r="Q1878">
        <v>0.112585798457146</v>
      </c>
    </row>
    <row r="1879" spans="1:17">
      <c r="A1879" t="s">
        <v>3222</v>
      </c>
      <c r="B1879" t="s">
        <v>3223</v>
      </c>
      <c r="C1879" t="s">
        <v>3224</v>
      </c>
      <c r="D1879" t="s">
        <v>42</v>
      </c>
      <c r="E1879">
        <v>63</v>
      </c>
      <c r="F1879">
        <v>12</v>
      </c>
      <c r="G1879">
        <v>1.639405204460967</v>
      </c>
      <c r="H1879">
        <v>1.258412212069814E-3</v>
      </c>
      <c r="I1879">
        <v>68</v>
      </c>
      <c r="J1879">
        <v>14</v>
      </c>
      <c r="K1879">
        <v>1.891980360065465</v>
      </c>
      <c r="L1879">
        <v>1.459688845635178E-3</v>
      </c>
      <c r="M1879">
        <v>268</v>
      </c>
      <c r="N1879">
        <v>55</v>
      </c>
      <c r="O1879">
        <v>45</v>
      </c>
      <c r="P1879">
        <v>5.6672522839072332</v>
      </c>
      <c r="Q1879">
        <v>9.815950920244923E-2</v>
      </c>
    </row>
    <row r="1880" spans="1:17">
      <c r="A1880" t="s">
        <v>6634</v>
      </c>
      <c r="B1880" t="s">
        <v>6635</v>
      </c>
      <c r="C1880" t="s">
        <v>2978</v>
      </c>
      <c r="D1880" t="s">
        <v>367</v>
      </c>
      <c r="E1880">
        <v>1</v>
      </c>
      <c r="F1880">
        <v>1</v>
      </c>
      <c r="G1880">
        <v>1</v>
      </c>
      <c r="H1880">
        <v>3.829950210647262E-4</v>
      </c>
      <c r="I1880">
        <v>1</v>
      </c>
      <c r="J1880">
        <v>1</v>
      </c>
      <c r="K1880">
        <v>1</v>
      </c>
      <c r="L1880">
        <v>3.829950210647262E-4</v>
      </c>
      <c r="M1880">
        <v>110</v>
      </c>
      <c r="N1880">
        <v>30</v>
      </c>
      <c r="O1880">
        <v>23</v>
      </c>
      <c r="P1880">
        <v>5.6627358490566033</v>
      </c>
      <c r="Q1880">
        <v>6.0723675973456549E-2</v>
      </c>
    </row>
    <row r="1881" spans="1:17">
      <c r="A1881" t="s">
        <v>2696</v>
      </c>
      <c r="B1881" t="s">
        <v>2697</v>
      </c>
      <c r="C1881" t="s">
        <v>1890</v>
      </c>
      <c r="D1881" t="s">
        <v>80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1</v>
      </c>
      <c r="L1881">
        <v>0</v>
      </c>
      <c r="M1881">
        <v>43</v>
      </c>
      <c r="N1881">
        <v>15</v>
      </c>
      <c r="O1881">
        <v>14</v>
      </c>
      <c r="P1881">
        <v>5.6599326599326574</v>
      </c>
      <c r="Q1881">
        <v>4.4740386054167178E-2</v>
      </c>
    </row>
    <row r="1882" spans="1:17">
      <c r="A1882" t="s">
        <v>533</v>
      </c>
      <c r="B1882" t="s">
        <v>534</v>
      </c>
      <c r="C1882" t="s">
        <v>535</v>
      </c>
      <c r="D1882" t="s">
        <v>63</v>
      </c>
      <c r="E1882">
        <v>207</v>
      </c>
      <c r="F1882">
        <v>28</v>
      </c>
      <c r="G1882">
        <v>4.9359520792535454</v>
      </c>
      <c r="H1882">
        <v>2.7882777620508959E-3</v>
      </c>
      <c r="I1882">
        <v>187</v>
      </c>
      <c r="J1882">
        <v>37</v>
      </c>
      <c r="K1882">
        <v>4.8969332026326846</v>
      </c>
      <c r="L1882">
        <v>4.3194465209919104E-3</v>
      </c>
      <c r="M1882">
        <v>1617</v>
      </c>
      <c r="N1882">
        <v>107</v>
      </c>
      <c r="O1882">
        <v>81</v>
      </c>
      <c r="P1882">
        <v>5.6536057506271087</v>
      </c>
      <c r="Q1882">
        <v>0.1081794400672738</v>
      </c>
    </row>
    <row r="1883" spans="1:17">
      <c r="A1883" t="s">
        <v>3259</v>
      </c>
      <c r="B1883" t="s">
        <v>3260</v>
      </c>
      <c r="C1883" t="s">
        <v>3261</v>
      </c>
      <c r="D1883" t="s">
        <v>63</v>
      </c>
      <c r="E1883">
        <v>29</v>
      </c>
      <c r="F1883">
        <v>5</v>
      </c>
      <c r="G1883">
        <v>1.4425385934819901</v>
      </c>
      <c r="H1883">
        <v>6.7354296807934624E-4</v>
      </c>
      <c r="I1883">
        <v>29</v>
      </c>
      <c r="J1883">
        <v>6</v>
      </c>
      <c r="K1883">
        <v>1.44750430292599</v>
      </c>
      <c r="L1883">
        <v>7.7919676699375314E-4</v>
      </c>
      <c r="M1883">
        <v>636</v>
      </c>
      <c r="N1883">
        <v>91</v>
      </c>
      <c r="O1883">
        <v>56</v>
      </c>
      <c r="P1883">
        <v>5.6532275501887792</v>
      </c>
      <c r="Q1883">
        <v>9.5307748161082131E-2</v>
      </c>
    </row>
    <row r="1884" spans="1:17">
      <c r="A1884" t="s">
        <v>1548</v>
      </c>
      <c r="B1884" t="s">
        <v>1549</v>
      </c>
      <c r="C1884" t="s">
        <v>1550</v>
      </c>
      <c r="D1884" t="s">
        <v>63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1</v>
      </c>
      <c r="L1884">
        <v>0</v>
      </c>
      <c r="M1884">
        <v>325</v>
      </c>
      <c r="N1884">
        <v>50</v>
      </c>
      <c r="O1884">
        <v>43</v>
      </c>
      <c r="P1884">
        <v>5.6521440036688784</v>
      </c>
      <c r="Q1884">
        <v>7.8973076472195883E-2</v>
      </c>
    </row>
    <row r="1885" spans="1:17">
      <c r="A1885" t="s">
        <v>4307</v>
      </c>
      <c r="B1885" t="s">
        <v>4308</v>
      </c>
      <c r="C1885" t="s">
        <v>329</v>
      </c>
      <c r="D1885" t="s">
        <v>63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1</v>
      </c>
      <c r="L1885">
        <v>0</v>
      </c>
      <c r="M1885">
        <v>29</v>
      </c>
      <c r="N1885">
        <v>9</v>
      </c>
      <c r="O1885">
        <v>9</v>
      </c>
      <c r="P1885">
        <v>5.6442953020134228</v>
      </c>
      <c r="Q1885">
        <v>3.2790353289612807E-2</v>
      </c>
    </row>
    <row r="1886" spans="1:17">
      <c r="A1886" t="s">
        <v>673</v>
      </c>
      <c r="B1886" t="s">
        <v>674</v>
      </c>
      <c r="C1886" t="s">
        <v>675</v>
      </c>
      <c r="D1886" t="s">
        <v>80</v>
      </c>
      <c r="E1886">
        <v>1</v>
      </c>
      <c r="F1886">
        <v>1</v>
      </c>
      <c r="G1886">
        <v>1</v>
      </c>
      <c r="H1886">
        <v>3.829950210647262E-4</v>
      </c>
      <c r="I1886">
        <v>0</v>
      </c>
      <c r="J1886">
        <v>0</v>
      </c>
      <c r="K1886">
        <v>1</v>
      </c>
      <c r="L1886">
        <v>0</v>
      </c>
      <c r="M1886">
        <v>132</v>
      </c>
      <c r="N1886">
        <v>35</v>
      </c>
      <c r="O1886">
        <v>32</v>
      </c>
      <c r="P1886">
        <v>5.63799036476256</v>
      </c>
      <c r="Q1886">
        <v>7.9754601226993238E-2</v>
      </c>
    </row>
    <row r="1887" spans="1:17">
      <c r="A1887" t="s">
        <v>860</v>
      </c>
      <c r="B1887" t="s">
        <v>861</v>
      </c>
      <c r="C1887" t="s">
        <v>862</v>
      </c>
      <c r="D1887" t="s">
        <v>59</v>
      </c>
      <c r="E1887">
        <v>0</v>
      </c>
      <c r="F1887">
        <v>0</v>
      </c>
      <c r="G1887">
        <v>1</v>
      </c>
      <c r="H1887">
        <v>0</v>
      </c>
      <c r="I1887">
        <v>1</v>
      </c>
      <c r="J1887">
        <v>1</v>
      </c>
      <c r="K1887">
        <v>1</v>
      </c>
      <c r="L1887">
        <v>3.829950210647262E-4</v>
      </c>
      <c r="M1887">
        <v>295</v>
      </c>
      <c r="N1887">
        <v>36</v>
      </c>
      <c r="O1887">
        <v>35</v>
      </c>
      <c r="P1887">
        <v>5.634680573663629</v>
      </c>
      <c r="Q1887">
        <v>6.6483034931763885E-2</v>
      </c>
    </row>
    <row r="1888" spans="1:17">
      <c r="A1888" t="s">
        <v>1920</v>
      </c>
      <c r="B1888" t="s">
        <v>1921</v>
      </c>
      <c r="C1888" t="s">
        <v>1922</v>
      </c>
      <c r="D1888" t="s">
        <v>63</v>
      </c>
      <c r="E1888">
        <v>4</v>
      </c>
      <c r="F1888">
        <v>3</v>
      </c>
      <c r="G1888">
        <v>2.666666666666667</v>
      </c>
      <c r="H1888">
        <v>9.5748755266181532E-4</v>
      </c>
      <c r="I1888">
        <v>1</v>
      </c>
      <c r="J1888">
        <v>1</v>
      </c>
      <c r="K1888">
        <v>1</v>
      </c>
      <c r="L1888">
        <v>3.829950210647262E-4</v>
      </c>
      <c r="M1888">
        <v>26</v>
      </c>
      <c r="N1888">
        <v>10</v>
      </c>
      <c r="O1888">
        <v>10</v>
      </c>
      <c r="P1888">
        <v>5.633333333333332</v>
      </c>
      <c r="Q1888">
        <v>3.4922133081642229E-2</v>
      </c>
    </row>
    <row r="1889" spans="1:17">
      <c r="A1889" t="s">
        <v>2180</v>
      </c>
      <c r="B1889" t="s">
        <v>2181</v>
      </c>
      <c r="C1889" t="s">
        <v>2182</v>
      </c>
      <c r="D1889" t="s">
        <v>23</v>
      </c>
      <c r="E1889">
        <v>81</v>
      </c>
      <c r="F1889">
        <v>29</v>
      </c>
      <c r="G1889">
        <v>9.5224963715529718</v>
      </c>
      <c r="H1889">
        <v>5.2531786222582387E-3</v>
      </c>
      <c r="I1889">
        <v>23</v>
      </c>
      <c r="J1889">
        <v>10</v>
      </c>
      <c r="K1889">
        <v>5.8131868131868156</v>
      </c>
      <c r="L1889">
        <v>2.2813181689507571E-3</v>
      </c>
      <c r="M1889">
        <v>116</v>
      </c>
      <c r="N1889">
        <v>32</v>
      </c>
      <c r="O1889">
        <v>27</v>
      </c>
      <c r="P1889">
        <v>5.6281383230696367</v>
      </c>
      <c r="Q1889">
        <v>6.3882478752744346E-2</v>
      </c>
    </row>
    <row r="1890" spans="1:17">
      <c r="A1890" t="s">
        <v>6946</v>
      </c>
      <c r="B1890" t="s">
        <v>6947</v>
      </c>
      <c r="C1890" t="s">
        <v>1402</v>
      </c>
      <c r="D1890" t="s">
        <v>19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38</v>
      </c>
      <c r="N1890">
        <v>14</v>
      </c>
      <c r="O1890">
        <v>10</v>
      </c>
      <c r="P1890">
        <v>5.6198830409356724</v>
      </c>
      <c r="Q1890">
        <v>3.8986740550168153E-2</v>
      </c>
    </row>
    <row r="1891" spans="1:17">
      <c r="A1891" t="s">
        <v>3984</v>
      </c>
      <c r="B1891" t="s">
        <v>3985</v>
      </c>
      <c r="C1891" t="s">
        <v>3986</v>
      </c>
      <c r="D1891" t="s">
        <v>42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293</v>
      </c>
      <c r="N1891">
        <v>50</v>
      </c>
      <c r="O1891">
        <v>38</v>
      </c>
      <c r="P1891">
        <v>5.6175505959523226</v>
      </c>
      <c r="Q1891">
        <v>8.1097349230232929E-2</v>
      </c>
    </row>
    <row r="1892" spans="1:17">
      <c r="A1892" t="s">
        <v>1648</v>
      </c>
      <c r="B1892" t="s">
        <v>1649</v>
      </c>
      <c r="C1892" t="s">
        <v>1650</v>
      </c>
      <c r="D1892" t="s">
        <v>23</v>
      </c>
      <c r="E1892">
        <v>65</v>
      </c>
      <c r="F1892">
        <v>14</v>
      </c>
      <c r="G1892">
        <v>3.054953000723065</v>
      </c>
      <c r="H1892">
        <v>1.8678372565771981E-3</v>
      </c>
      <c r="I1892">
        <v>138</v>
      </c>
      <c r="J1892">
        <v>43</v>
      </c>
      <c r="K1892">
        <v>9.6572008113590257</v>
      </c>
      <c r="L1892">
        <v>7.0304330719257561E-3</v>
      </c>
      <c r="M1892">
        <v>722</v>
      </c>
      <c r="N1892">
        <v>74</v>
      </c>
      <c r="O1892">
        <v>54</v>
      </c>
      <c r="P1892">
        <v>5.6161140854200173</v>
      </c>
      <c r="Q1892">
        <v>8.3252610052743398E-2</v>
      </c>
    </row>
    <row r="1893" spans="1:17">
      <c r="A1893" t="s">
        <v>6515</v>
      </c>
      <c r="B1893" t="s">
        <v>6516</v>
      </c>
      <c r="C1893" t="s">
        <v>6517</v>
      </c>
      <c r="D1893" t="s">
        <v>63</v>
      </c>
      <c r="E1893">
        <v>159</v>
      </c>
      <c r="F1893">
        <v>25</v>
      </c>
      <c r="G1893">
        <v>2.8829969209716042</v>
      </c>
      <c r="H1893">
        <v>2.618337030801015E-3</v>
      </c>
      <c r="I1893">
        <v>162</v>
      </c>
      <c r="J1893">
        <v>29</v>
      </c>
      <c r="K1893">
        <v>2.9958904109589031</v>
      </c>
      <c r="L1893">
        <v>2.9998132191769648E-3</v>
      </c>
      <c r="M1893">
        <v>1592</v>
      </c>
      <c r="N1893">
        <v>115</v>
      </c>
      <c r="O1893">
        <v>76</v>
      </c>
      <c r="P1893">
        <v>5.6094825116419136</v>
      </c>
      <c r="Q1893">
        <v>9.910397158541584E-2</v>
      </c>
    </row>
    <row r="1894" spans="1:17">
      <c r="A1894" t="s">
        <v>1057</v>
      </c>
      <c r="B1894" t="s">
        <v>1058</v>
      </c>
      <c r="C1894" t="s">
        <v>1059</v>
      </c>
      <c r="D1894" t="s">
        <v>63</v>
      </c>
      <c r="E1894">
        <v>62</v>
      </c>
      <c r="F1894">
        <v>7</v>
      </c>
      <c r="G1894">
        <v>1.3602264685067229</v>
      </c>
      <c r="H1894">
        <v>6.9186197353627991E-4</v>
      </c>
      <c r="I1894">
        <v>56</v>
      </c>
      <c r="J1894">
        <v>4</v>
      </c>
      <c r="K1894">
        <v>1.115220483641536</v>
      </c>
      <c r="L1894">
        <v>4.6506538272145318E-4</v>
      </c>
      <c r="M1894">
        <v>338</v>
      </c>
      <c r="N1894">
        <v>53</v>
      </c>
      <c r="O1894">
        <v>46</v>
      </c>
      <c r="P1894">
        <v>5.6080662925473348</v>
      </c>
      <c r="Q1894">
        <v>9.5701769197580014E-2</v>
      </c>
    </row>
    <row r="1895" spans="1:17">
      <c r="A1895" t="s">
        <v>5955</v>
      </c>
      <c r="B1895" t="s">
        <v>5956</v>
      </c>
      <c r="C1895" t="s">
        <v>4544</v>
      </c>
      <c r="D1895" t="s">
        <v>63</v>
      </c>
      <c r="E1895">
        <v>0</v>
      </c>
      <c r="F1895">
        <v>0</v>
      </c>
      <c r="G1895">
        <v>1</v>
      </c>
      <c r="H1895">
        <v>0</v>
      </c>
      <c r="I1895">
        <v>1</v>
      </c>
      <c r="J1895">
        <v>1</v>
      </c>
      <c r="K1895">
        <v>1</v>
      </c>
      <c r="L1895">
        <v>3.829950210647262E-4</v>
      </c>
      <c r="M1895">
        <v>1337</v>
      </c>
      <c r="N1895">
        <v>93</v>
      </c>
      <c r="O1895">
        <v>68</v>
      </c>
      <c r="P1895">
        <v>5.5997103854695487</v>
      </c>
      <c r="Q1895">
        <v>8.1313292116726901E-2</v>
      </c>
    </row>
    <row r="1896" spans="1:17">
      <c r="A1896" t="s">
        <v>5856</v>
      </c>
      <c r="B1896" t="s">
        <v>5857</v>
      </c>
      <c r="C1896" t="s">
        <v>1077</v>
      </c>
      <c r="D1896" t="s">
        <v>63</v>
      </c>
      <c r="E1896">
        <v>4</v>
      </c>
      <c r="F1896">
        <v>3</v>
      </c>
      <c r="G1896">
        <v>2.666666666666667</v>
      </c>
      <c r="H1896">
        <v>9.5748755266181532E-4</v>
      </c>
      <c r="I1896">
        <v>0</v>
      </c>
      <c r="J1896">
        <v>0</v>
      </c>
      <c r="K1896">
        <v>1</v>
      </c>
      <c r="L1896">
        <v>0</v>
      </c>
      <c r="M1896">
        <v>181</v>
      </c>
      <c r="N1896">
        <v>42</v>
      </c>
      <c r="O1896">
        <v>27</v>
      </c>
      <c r="P1896">
        <v>5.5922939068100366</v>
      </c>
      <c r="Q1896">
        <v>6.0340141337268463E-2</v>
      </c>
    </row>
    <row r="1897" spans="1:17">
      <c r="A1897" t="s">
        <v>5992</v>
      </c>
      <c r="B1897" t="s">
        <v>5993</v>
      </c>
      <c r="C1897" t="s">
        <v>5994</v>
      </c>
      <c r="D1897" t="s">
        <v>63</v>
      </c>
      <c r="E1897">
        <v>241</v>
      </c>
      <c r="F1897">
        <v>52</v>
      </c>
      <c r="G1897">
        <v>5.3368556464210224</v>
      </c>
      <c r="H1897">
        <v>6.344029933185908E-3</v>
      </c>
      <c r="I1897">
        <v>189</v>
      </c>
      <c r="J1897">
        <v>49</v>
      </c>
      <c r="K1897">
        <v>3.596918739301179</v>
      </c>
      <c r="L1897">
        <v>6.1461581951816873E-3</v>
      </c>
      <c r="M1897">
        <v>2734</v>
      </c>
      <c r="N1897">
        <v>191</v>
      </c>
      <c r="O1897">
        <v>89</v>
      </c>
      <c r="P1897">
        <v>5.5914173774814877</v>
      </c>
      <c r="Q1897">
        <v>0.12346115120186719</v>
      </c>
    </row>
    <row r="1898" spans="1:17">
      <c r="A1898" t="s">
        <v>4392</v>
      </c>
      <c r="B1898" t="s">
        <v>4393</v>
      </c>
      <c r="C1898" t="s">
        <v>4394</v>
      </c>
      <c r="D1898" t="s">
        <v>63</v>
      </c>
      <c r="E1898">
        <v>106</v>
      </c>
      <c r="F1898">
        <v>10</v>
      </c>
      <c r="G1898">
        <v>3.9647141848976708</v>
      </c>
      <c r="H1898">
        <v>1.5103011208024079E-3</v>
      </c>
      <c r="I1898">
        <v>29</v>
      </c>
      <c r="J1898">
        <v>6</v>
      </c>
      <c r="K1898">
        <v>2.5718654434250769</v>
      </c>
      <c r="L1898">
        <v>1.0169178145511689E-3</v>
      </c>
      <c r="M1898">
        <v>480</v>
      </c>
      <c r="N1898">
        <v>73</v>
      </c>
      <c r="O1898">
        <v>47</v>
      </c>
      <c r="P1898">
        <v>5.5905119718519813</v>
      </c>
      <c r="Q1898">
        <v>8.460023519743487E-2</v>
      </c>
    </row>
    <row r="1899" spans="1:17">
      <c r="A1899" t="s">
        <v>4168</v>
      </c>
      <c r="B1899" t="s">
        <v>4169</v>
      </c>
      <c r="C1899" t="s">
        <v>4170</v>
      </c>
      <c r="D1899" t="s">
        <v>23</v>
      </c>
      <c r="E1899">
        <v>59</v>
      </c>
      <c r="F1899">
        <v>22</v>
      </c>
      <c r="G1899">
        <v>9.233421750663128</v>
      </c>
      <c r="H1899">
        <v>4.3817226986218429E-3</v>
      </c>
      <c r="I1899">
        <v>7</v>
      </c>
      <c r="J1899">
        <v>5</v>
      </c>
      <c r="K1899">
        <v>3.7692307692307692</v>
      </c>
      <c r="L1899">
        <v>1.4772665098210869E-3</v>
      </c>
      <c r="M1899">
        <v>195</v>
      </c>
      <c r="N1899">
        <v>40</v>
      </c>
      <c r="O1899">
        <v>33</v>
      </c>
      <c r="P1899">
        <v>5.5904887714663234</v>
      </c>
      <c r="Q1899">
        <v>6.861829821285817E-2</v>
      </c>
    </row>
    <row r="1900" spans="1:17">
      <c r="A1900" t="s">
        <v>3455</v>
      </c>
      <c r="B1900" t="s">
        <v>3456</v>
      </c>
      <c r="C1900" t="s">
        <v>3457</v>
      </c>
      <c r="D1900" t="s">
        <v>42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1</v>
      </c>
      <c r="L1900">
        <v>0</v>
      </c>
      <c r="M1900">
        <v>55</v>
      </c>
      <c r="N1900">
        <v>18</v>
      </c>
      <c r="O1900">
        <v>12</v>
      </c>
      <c r="P1900">
        <v>5.5862068965517242</v>
      </c>
      <c r="Q1900">
        <v>3.7832310838445779E-2</v>
      </c>
    </row>
    <row r="1901" spans="1:17">
      <c r="A1901" t="s">
        <v>1806</v>
      </c>
      <c r="B1901" t="s">
        <v>1807</v>
      </c>
      <c r="C1901" t="s">
        <v>1808</v>
      </c>
      <c r="D1901" t="s">
        <v>63</v>
      </c>
      <c r="E1901">
        <v>463</v>
      </c>
      <c r="F1901">
        <v>2</v>
      </c>
      <c r="G1901">
        <v>1.004328984047413</v>
      </c>
      <c r="H1901">
        <v>3.8464942720323458E-4</v>
      </c>
      <c r="I1901">
        <v>464</v>
      </c>
      <c r="J1901">
        <v>3</v>
      </c>
      <c r="K1901">
        <v>1.0086672975834641</v>
      </c>
      <c r="L1901">
        <v>3.87947542888839E-4</v>
      </c>
      <c r="M1901">
        <v>674</v>
      </c>
      <c r="N1901">
        <v>68</v>
      </c>
      <c r="O1901">
        <v>51</v>
      </c>
      <c r="P1901">
        <v>5.5859613428280781</v>
      </c>
      <c r="Q1901">
        <v>6.9668939580995723E-2</v>
      </c>
    </row>
    <row r="1902" spans="1:17">
      <c r="A1902" t="s">
        <v>3584</v>
      </c>
      <c r="B1902" t="s">
        <v>3585</v>
      </c>
      <c r="C1902" t="s">
        <v>3586</v>
      </c>
      <c r="D1902" t="s">
        <v>49</v>
      </c>
      <c r="E1902">
        <v>735</v>
      </c>
      <c r="F1902">
        <v>59</v>
      </c>
      <c r="G1902">
        <v>4.7641829742576736</v>
      </c>
      <c r="H1902">
        <v>4.4484741426251027E-3</v>
      </c>
      <c r="I1902">
        <v>485</v>
      </c>
      <c r="J1902">
        <v>43</v>
      </c>
      <c r="K1902">
        <v>2.302312834617156</v>
      </c>
      <c r="L1902">
        <v>2.818395781993944E-3</v>
      </c>
      <c r="M1902">
        <v>2661</v>
      </c>
      <c r="N1902">
        <v>230</v>
      </c>
      <c r="O1902">
        <v>91</v>
      </c>
      <c r="P1902">
        <v>5.5854932261555534</v>
      </c>
      <c r="Q1902">
        <v>0.1362760332579912</v>
      </c>
    </row>
    <row r="1903" spans="1:17">
      <c r="A1903" t="s">
        <v>952</v>
      </c>
      <c r="B1903" t="s">
        <v>953</v>
      </c>
      <c r="C1903" t="s">
        <v>954</v>
      </c>
      <c r="D1903" t="s">
        <v>63</v>
      </c>
      <c r="E1903">
        <v>16</v>
      </c>
      <c r="F1903">
        <v>7</v>
      </c>
      <c r="G1903">
        <v>4.4137931034482758</v>
      </c>
      <c r="H1903">
        <v>1.6756032171581781E-3</v>
      </c>
      <c r="I1903">
        <v>16</v>
      </c>
      <c r="J1903">
        <v>10</v>
      </c>
      <c r="K1903">
        <v>5.333333333333333</v>
      </c>
      <c r="L1903">
        <v>2.585216392186898E-3</v>
      </c>
      <c r="M1903">
        <v>919</v>
      </c>
      <c r="N1903">
        <v>88</v>
      </c>
      <c r="O1903">
        <v>64</v>
      </c>
      <c r="P1903">
        <v>5.5715954570037862</v>
      </c>
      <c r="Q1903">
        <v>9.8236283562620097E-2</v>
      </c>
    </row>
    <row r="1904" spans="1:17">
      <c r="A1904" t="s">
        <v>4839</v>
      </c>
      <c r="B1904" t="s">
        <v>4840</v>
      </c>
      <c r="C1904" t="s">
        <v>1253</v>
      </c>
      <c r="D1904" t="s">
        <v>49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1100</v>
      </c>
      <c r="N1904">
        <v>89</v>
      </c>
      <c r="O1904">
        <v>67</v>
      </c>
      <c r="P1904">
        <v>5.5704065264670248</v>
      </c>
      <c r="Q1904">
        <v>7.7171456247991002E-2</v>
      </c>
    </row>
    <row r="1905" spans="1:17">
      <c r="A1905" t="s">
        <v>3687</v>
      </c>
      <c r="B1905" t="s">
        <v>3688</v>
      </c>
      <c r="C1905" t="s">
        <v>2312</v>
      </c>
      <c r="D1905" t="s">
        <v>775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1</v>
      </c>
      <c r="L1905">
        <v>0</v>
      </c>
      <c r="M1905">
        <v>78</v>
      </c>
      <c r="N1905">
        <v>24</v>
      </c>
      <c r="O1905">
        <v>15</v>
      </c>
      <c r="P1905">
        <v>5.5695999999999994</v>
      </c>
      <c r="Q1905">
        <v>4.4816470832899948E-2</v>
      </c>
    </row>
    <row r="1906" spans="1:17">
      <c r="A1906" t="s">
        <v>327</v>
      </c>
      <c r="B1906" t="s">
        <v>328</v>
      </c>
      <c r="C1906" t="s">
        <v>329</v>
      </c>
      <c r="D1906" t="s">
        <v>19</v>
      </c>
      <c r="E1906">
        <v>5</v>
      </c>
      <c r="F1906">
        <v>1</v>
      </c>
      <c r="G1906">
        <v>1</v>
      </c>
      <c r="H1906">
        <v>3.829950210647262E-4</v>
      </c>
      <c r="I1906">
        <v>5</v>
      </c>
      <c r="J1906">
        <v>1</v>
      </c>
      <c r="K1906">
        <v>1</v>
      </c>
      <c r="L1906">
        <v>3.829950210647262E-4</v>
      </c>
      <c r="M1906">
        <v>40</v>
      </c>
      <c r="N1906">
        <v>17</v>
      </c>
      <c r="O1906">
        <v>14</v>
      </c>
      <c r="P1906">
        <v>5.5652173913043477</v>
      </c>
      <c r="Q1906">
        <v>4.7162576687116452E-2</v>
      </c>
    </row>
    <row r="1907" spans="1:17">
      <c r="A1907" t="s">
        <v>3274</v>
      </c>
      <c r="B1907" t="s">
        <v>3275</v>
      </c>
      <c r="C1907" t="s">
        <v>329</v>
      </c>
      <c r="D1907" t="s">
        <v>354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17</v>
      </c>
      <c r="N1907">
        <v>8</v>
      </c>
      <c r="O1907">
        <v>7</v>
      </c>
      <c r="P1907">
        <v>5.5652173913043477</v>
      </c>
      <c r="Q1907">
        <v>3.144171779141107E-2</v>
      </c>
    </row>
    <row r="1908" spans="1:17">
      <c r="A1908" t="s">
        <v>992</v>
      </c>
      <c r="B1908" t="s">
        <v>993</v>
      </c>
      <c r="C1908" t="s">
        <v>994</v>
      </c>
      <c r="D1908" t="s">
        <v>19</v>
      </c>
      <c r="E1908">
        <v>66</v>
      </c>
      <c r="F1908">
        <v>15</v>
      </c>
      <c r="G1908">
        <v>3.9599999999999991</v>
      </c>
      <c r="H1908">
        <v>2.1006696609913722E-3</v>
      </c>
      <c r="I1908">
        <v>68</v>
      </c>
      <c r="J1908">
        <v>27</v>
      </c>
      <c r="K1908">
        <v>5.0480349344978208</v>
      </c>
      <c r="L1908">
        <v>4.9226124766260761E-3</v>
      </c>
      <c r="M1908">
        <v>971</v>
      </c>
      <c r="N1908">
        <v>104</v>
      </c>
      <c r="O1908">
        <v>67</v>
      </c>
      <c r="P1908">
        <v>5.5595769160897026</v>
      </c>
      <c r="Q1908">
        <v>0.11263641701594811</v>
      </c>
    </row>
    <row r="1909" spans="1:17">
      <c r="A1909" t="s">
        <v>4162</v>
      </c>
      <c r="B1909" t="s">
        <v>4163</v>
      </c>
      <c r="C1909" t="s">
        <v>4164</v>
      </c>
      <c r="D1909" t="s">
        <v>19</v>
      </c>
      <c r="E1909">
        <v>62</v>
      </c>
      <c r="F1909">
        <v>17</v>
      </c>
      <c r="G1909">
        <v>2.142697881828318</v>
      </c>
      <c r="H1909">
        <v>2.1497139892020039E-3</v>
      </c>
      <c r="I1909">
        <v>59</v>
      </c>
      <c r="J1909">
        <v>15</v>
      </c>
      <c r="K1909">
        <v>1.945779765231973</v>
      </c>
      <c r="L1909">
        <v>1.7981291666937099E-3</v>
      </c>
      <c r="M1909">
        <v>814</v>
      </c>
      <c r="N1909">
        <v>86</v>
      </c>
      <c r="O1909">
        <v>66</v>
      </c>
      <c r="P1909">
        <v>5.5583227236505914</v>
      </c>
      <c r="Q1909">
        <v>0.1020736038810096</v>
      </c>
    </row>
    <row r="1910" spans="1:17">
      <c r="A1910" t="s">
        <v>6648</v>
      </c>
      <c r="B1910" t="s">
        <v>6649</v>
      </c>
      <c r="C1910" t="s">
        <v>1242</v>
      </c>
      <c r="D1910" t="s">
        <v>59</v>
      </c>
      <c r="E1910">
        <v>19</v>
      </c>
      <c r="F1910">
        <v>4</v>
      </c>
      <c r="G1910">
        <v>1.562770562770563</v>
      </c>
      <c r="H1910">
        <v>6.6520187869136655E-4</v>
      </c>
      <c r="I1910">
        <v>17</v>
      </c>
      <c r="J1910">
        <v>3</v>
      </c>
      <c r="K1910">
        <v>1.2731277533039651</v>
      </c>
      <c r="L1910">
        <v>5.1816973438168835E-4</v>
      </c>
      <c r="M1910">
        <v>190</v>
      </c>
      <c r="N1910">
        <v>36</v>
      </c>
      <c r="O1910">
        <v>31</v>
      </c>
      <c r="P1910">
        <v>5.5498898864983888</v>
      </c>
      <c r="Q1910">
        <v>6.4027387045386089E-2</v>
      </c>
    </row>
    <row r="1911" spans="1:17">
      <c r="A1911" t="s">
        <v>3091</v>
      </c>
      <c r="B1911" t="s">
        <v>3092</v>
      </c>
      <c r="C1911" t="s">
        <v>812</v>
      </c>
      <c r="D1911" t="s">
        <v>38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>
        <v>1</v>
      </c>
      <c r="L1911">
        <v>0</v>
      </c>
      <c r="M1911">
        <v>80</v>
      </c>
      <c r="N1911">
        <v>25</v>
      </c>
      <c r="O1911">
        <v>23</v>
      </c>
      <c r="P1911">
        <v>5.5431861804222624</v>
      </c>
      <c r="Q1911">
        <v>6.3287051985792389E-2</v>
      </c>
    </row>
    <row r="1912" spans="1:17">
      <c r="A1912" t="s">
        <v>632</v>
      </c>
      <c r="B1912" t="s">
        <v>633</v>
      </c>
      <c r="C1912" t="s">
        <v>197</v>
      </c>
      <c r="D1912" t="s">
        <v>23</v>
      </c>
      <c r="E1912">
        <v>2</v>
      </c>
      <c r="F1912">
        <v>1</v>
      </c>
      <c r="G1912">
        <v>1</v>
      </c>
      <c r="H1912">
        <v>3.829950210647262E-4</v>
      </c>
      <c r="I1912">
        <v>2</v>
      </c>
      <c r="J1912">
        <v>1</v>
      </c>
      <c r="K1912">
        <v>1</v>
      </c>
      <c r="L1912">
        <v>3.829950210647262E-4</v>
      </c>
      <c r="M1912">
        <v>46</v>
      </c>
      <c r="N1912">
        <v>12</v>
      </c>
      <c r="O1912">
        <v>9</v>
      </c>
      <c r="P1912">
        <v>5.5384615384615374</v>
      </c>
      <c r="Q1912">
        <v>3.2038173142467569E-2</v>
      </c>
    </row>
    <row r="1913" spans="1:17">
      <c r="A1913" t="s">
        <v>2596</v>
      </c>
      <c r="B1913" t="s">
        <v>2597</v>
      </c>
      <c r="C1913" t="s">
        <v>2598</v>
      </c>
      <c r="D1913" t="s">
        <v>63</v>
      </c>
      <c r="E1913">
        <v>14</v>
      </c>
      <c r="F1913">
        <v>10</v>
      </c>
      <c r="G1913">
        <v>5.7647058823529393</v>
      </c>
      <c r="H1913">
        <v>2.8451058707665319E-3</v>
      </c>
      <c r="I1913">
        <v>4</v>
      </c>
      <c r="J1913">
        <v>4</v>
      </c>
      <c r="K1913">
        <v>4</v>
      </c>
      <c r="L1913">
        <v>1.531980084258905E-3</v>
      </c>
      <c r="M1913">
        <v>874</v>
      </c>
      <c r="N1913">
        <v>91</v>
      </c>
      <c r="O1913">
        <v>64</v>
      </c>
      <c r="P1913">
        <v>5.5165204701552959</v>
      </c>
      <c r="Q1913">
        <v>0.1011019405334737</v>
      </c>
    </row>
    <row r="1914" spans="1:17">
      <c r="A1914" t="s">
        <v>6674</v>
      </c>
      <c r="B1914" t="s">
        <v>6675</v>
      </c>
      <c r="C1914" t="s">
        <v>370</v>
      </c>
      <c r="D1914" t="s">
        <v>42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61</v>
      </c>
      <c r="N1914">
        <v>26</v>
      </c>
      <c r="O1914">
        <v>17</v>
      </c>
      <c r="P1914">
        <v>5.5114754098360628</v>
      </c>
      <c r="Q1914">
        <v>5.4915457130031237E-2</v>
      </c>
    </row>
    <row r="1915" spans="1:17">
      <c r="A1915" t="s">
        <v>2400</v>
      </c>
      <c r="B1915" t="s">
        <v>2401</v>
      </c>
      <c r="C1915" t="s">
        <v>2402</v>
      </c>
      <c r="D1915" t="s">
        <v>63</v>
      </c>
      <c r="E1915">
        <v>51</v>
      </c>
      <c r="F1915">
        <v>17</v>
      </c>
      <c r="G1915">
        <v>6.006928406466514</v>
      </c>
      <c r="H1915">
        <v>3.1165281125855068E-3</v>
      </c>
      <c r="I1915">
        <v>18</v>
      </c>
      <c r="J1915">
        <v>1</v>
      </c>
      <c r="K1915">
        <v>1</v>
      </c>
      <c r="L1915">
        <v>3.829950210647262E-4</v>
      </c>
      <c r="M1915">
        <v>202</v>
      </c>
      <c r="N1915">
        <v>43</v>
      </c>
      <c r="O1915">
        <v>32</v>
      </c>
      <c r="P1915">
        <v>5.5032756593314254</v>
      </c>
      <c r="Q1915">
        <v>6.3349489882384355E-2</v>
      </c>
    </row>
    <row r="1916" spans="1:17">
      <c r="A1916" t="s">
        <v>4665</v>
      </c>
      <c r="B1916" t="s">
        <v>4666</v>
      </c>
      <c r="C1916" t="s">
        <v>52</v>
      </c>
      <c r="D1916" t="s">
        <v>42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1</v>
      </c>
      <c r="L1916">
        <v>0</v>
      </c>
      <c r="M1916">
        <v>80</v>
      </c>
      <c r="N1916">
        <v>17</v>
      </c>
      <c r="O1916">
        <v>15</v>
      </c>
      <c r="P1916">
        <v>5.5009041591320047</v>
      </c>
      <c r="Q1916">
        <v>4.0270567877929729E-2</v>
      </c>
    </row>
    <row r="1917" spans="1:17">
      <c r="A1917" t="s">
        <v>5609</v>
      </c>
      <c r="B1917" t="s">
        <v>5610</v>
      </c>
      <c r="C1917" t="s">
        <v>751</v>
      </c>
      <c r="D1917" t="s">
        <v>42</v>
      </c>
      <c r="E1917">
        <v>3</v>
      </c>
      <c r="F1917">
        <v>3</v>
      </c>
      <c r="G1917">
        <v>3</v>
      </c>
      <c r="H1917">
        <v>1.1489850631941779E-3</v>
      </c>
      <c r="I1917">
        <v>1</v>
      </c>
      <c r="J1917">
        <v>1</v>
      </c>
      <c r="K1917">
        <v>1</v>
      </c>
      <c r="L1917">
        <v>3.829950210647262E-4</v>
      </c>
      <c r="M1917">
        <v>24</v>
      </c>
      <c r="N1917">
        <v>10</v>
      </c>
      <c r="O1917">
        <v>9</v>
      </c>
      <c r="P1917">
        <v>5.5000000000000009</v>
      </c>
      <c r="Q1917">
        <v>3.4021193530395927E-2</v>
      </c>
    </row>
    <row r="1918" spans="1:17">
      <c r="A1918" t="s">
        <v>6267</v>
      </c>
      <c r="B1918" t="s">
        <v>6268</v>
      </c>
      <c r="C1918" t="s">
        <v>6269</v>
      </c>
      <c r="D1918" t="s">
        <v>19</v>
      </c>
      <c r="E1918">
        <v>18</v>
      </c>
      <c r="F1918">
        <v>3</v>
      </c>
      <c r="G1918">
        <v>2.16</v>
      </c>
      <c r="H1918">
        <v>7.659900421294523E-4</v>
      </c>
      <c r="I1918">
        <v>16</v>
      </c>
      <c r="J1918">
        <v>7</v>
      </c>
      <c r="K1918">
        <v>5.8181818181818183</v>
      </c>
      <c r="L1918">
        <v>2.0107238605898141E-3</v>
      </c>
      <c r="M1918">
        <v>21</v>
      </c>
      <c r="N1918">
        <v>11</v>
      </c>
      <c r="O1918">
        <v>8</v>
      </c>
      <c r="P1918">
        <v>5.48780487804878</v>
      </c>
      <c r="Q1918">
        <v>3.3128834355828259E-2</v>
      </c>
    </row>
    <row r="1919" spans="1:17">
      <c r="A1919" t="s">
        <v>7032</v>
      </c>
      <c r="B1919" t="s">
        <v>7033</v>
      </c>
      <c r="C1919" t="s">
        <v>7034</v>
      </c>
      <c r="D1919" t="s">
        <v>782</v>
      </c>
      <c r="E1919">
        <v>21</v>
      </c>
      <c r="F1919">
        <v>6</v>
      </c>
      <c r="G1919">
        <v>3</v>
      </c>
      <c r="H1919">
        <v>1.2219364957779359E-3</v>
      </c>
      <c r="I1919">
        <v>5</v>
      </c>
      <c r="J1919">
        <v>2</v>
      </c>
      <c r="K1919">
        <v>1.4705882352941171</v>
      </c>
      <c r="L1919">
        <v>5.3619302949061657E-4</v>
      </c>
      <c r="M1919">
        <v>106</v>
      </c>
      <c r="N1919">
        <v>33</v>
      </c>
      <c r="O1919">
        <v>24</v>
      </c>
      <c r="P1919">
        <v>5.4816608996539804</v>
      </c>
      <c r="Q1919">
        <v>5.9212793823671547E-2</v>
      </c>
    </row>
    <row r="1920" spans="1:17">
      <c r="A1920" t="s">
        <v>4739</v>
      </c>
      <c r="B1920" t="s">
        <v>4740</v>
      </c>
      <c r="C1920" t="s">
        <v>4741</v>
      </c>
      <c r="D1920" t="s">
        <v>63</v>
      </c>
      <c r="E1920">
        <v>1</v>
      </c>
      <c r="F1920">
        <v>1</v>
      </c>
      <c r="G1920">
        <v>1</v>
      </c>
      <c r="H1920">
        <v>3.829950210647262E-4</v>
      </c>
      <c r="I1920">
        <v>4</v>
      </c>
      <c r="J1920">
        <v>4</v>
      </c>
      <c r="K1920">
        <v>4</v>
      </c>
      <c r="L1920">
        <v>1.531980084258905E-3</v>
      </c>
      <c r="M1920">
        <v>218</v>
      </c>
      <c r="N1920">
        <v>40</v>
      </c>
      <c r="O1920">
        <v>35</v>
      </c>
      <c r="P1920">
        <v>5.4813338166002179</v>
      </c>
      <c r="Q1920">
        <v>8.0906708142515368E-2</v>
      </c>
    </row>
    <row r="1921" spans="1:17">
      <c r="A1921" t="s">
        <v>6391</v>
      </c>
      <c r="B1921" t="s">
        <v>6392</v>
      </c>
      <c r="C1921" t="s">
        <v>6393</v>
      </c>
      <c r="D1921" t="s">
        <v>23</v>
      </c>
      <c r="E1921">
        <v>2</v>
      </c>
      <c r="F1921">
        <v>2</v>
      </c>
      <c r="G1921">
        <v>2</v>
      </c>
      <c r="H1921">
        <v>7.659900421294523E-4</v>
      </c>
      <c r="I1921">
        <v>2</v>
      </c>
      <c r="J1921">
        <v>2</v>
      </c>
      <c r="K1921">
        <v>2</v>
      </c>
      <c r="L1921">
        <v>7.659900421294523E-4</v>
      </c>
      <c r="M1921">
        <v>853</v>
      </c>
      <c r="N1921">
        <v>71</v>
      </c>
      <c r="O1921">
        <v>60</v>
      </c>
      <c r="P1921">
        <v>5.4788033460938639</v>
      </c>
      <c r="Q1921">
        <v>7.7135837342398456E-2</v>
      </c>
    </row>
    <row r="1922" spans="1:17">
      <c r="A1922" t="s">
        <v>6118</v>
      </c>
      <c r="B1922" t="s">
        <v>6119</v>
      </c>
      <c r="C1922" t="s">
        <v>6120</v>
      </c>
      <c r="D1922" t="s">
        <v>23</v>
      </c>
      <c r="E1922">
        <v>262</v>
      </c>
      <c r="F1922">
        <v>57</v>
      </c>
      <c r="G1922">
        <v>3.7469432314410458</v>
      </c>
      <c r="H1922">
        <v>6.7477290734150423E-3</v>
      </c>
      <c r="I1922">
        <v>255</v>
      </c>
      <c r="J1922">
        <v>59</v>
      </c>
      <c r="K1922">
        <v>3.5534728673697988</v>
      </c>
      <c r="L1922">
        <v>6.5529697133542781E-3</v>
      </c>
      <c r="M1922">
        <v>2194</v>
      </c>
      <c r="N1922">
        <v>132</v>
      </c>
      <c r="O1922">
        <v>89</v>
      </c>
      <c r="P1922">
        <v>5.467263674288299</v>
      </c>
      <c r="Q1922">
        <v>0.138184815225387</v>
      </c>
    </row>
    <row r="1923" spans="1:17">
      <c r="A1923" t="s">
        <v>5056</v>
      </c>
      <c r="B1923" t="s">
        <v>5057</v>
      </c>
      <c r="C1923" t="s">
        <v>5058</v>
      </c>
      <c r="D1923" t="s">
        <v>23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548</v>
      </c>
      <c r="N1923">
        <v>59</v>
      </c>
      <c r="O1923">
        <v>45</v>
      </c>
      <c r="P1923">
        <v>5.4568146587702246</v>
      </c>
      <c r="Q1923">
        <v>7.0833138200717752E-2</v>
      </c>
    </row>
    <row r="1924" spans="1:17">
      <c r="A1924" t="s">
        <v>804</v>
      </c>
      <c r="B1924" t="s">
        <v>805</v>
      </c>
      <c r="C1924" t="s">
        <v>806</v>
      </c>
      <c r="D1924" t="s">
        <v>63</v>
      </c>
      <c r="E1924">
        <v>20</v>
      </c>
      <c r="F1924">
        <v>9</v>
      </c>
      <c r="G1924">
        <v>4.1666666666666661</v>
      </c>
      <c r="H1924">
        <v>1.914975105323628E-3</v>
      </c>
      <c r="I1924">
        <v>16</v>
      </c>
      <c r="J1924">
        <v>9</v>
      </c>
      <c r="K1924">
        <v>3.5555555555555549</v>
      </c>
      <c r="L1924">
        <v>2.1064726158559911E-3</v>
      </c>
      <c r="M1924">
        <v>228</v>
      </c>
      <c r="N1924">
        <v>47</v>
      </c>
      <c r="O1924">
        <v>36</v>
      </c>
      <c r="P1924">
        <v>5.4567145534041206</v>
      </c>
      <c r="Q1924">
        <v>6.760207825755106E-2</v>
      </c>
    </row>
    <row r="1925" spans="1:17">
      <c r="A1925" t="s">
        <v>4822</v>
      </c>
      <c r="B1925" t="s">
        <v>4823</v>
      </c>
      <c r="C1925" t="s">
        <v>940</v>
      </c>
      <c r="D1925" t="s">
        <v>63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82</v>
      </c>
      <c r="N1925">
        <v>22</v>
      </c>
      <c r="O1925">
        <v>19</v>
      </c>
      <c r="P1925">
        <v>5.4544618215271363</v>
      </c>
      <c r="Q1925">
        <v>5.1868377021750907E-2</v>
      </c>
    </row>
    <row r="1926" spans="1:17">
      <c r="A1926" t="s">
        <v>4410</v>
      </c>
      <c r="B1926" t="s">
        <v>4411</v>
      </c>
      <c r="C1926" t="s">
        <v>4412</v>
      </c>
      <c r="D1926" t="s">
        <v>42</v>
      </c>
      <c r="E1926">
        <v>7</v>
      </c>
      <c r="F1926">
        <v>1</v>
      </c>
      <c r="G1926">
        <v>1</v>
      </c>
      <c r="H1926">
        <v>3.829950210647262E-4</v>
      </c>
      <c r="I1926">
        <v>7</v>
      </c>
      <c r="J1926">
        <v>1</v>
      </c>
      <c r="K1926">
        <v>1</v>
      </c>
      <c r="L1926">
        <v>3.829950210647262E-4</v>
      </c>
      <c r="M1926">
        <v>23</v>
      </c>
      <c r="N1926">
        <v>9</v>
      </c>
      <c r="O1926">
        <v>9</v>
      </c>
      <c r="P1926">
        <v>5.4536082474226824</v>
      </c>
      <c r="Q1926">
        <v>3.4942651373699597E-2</v>
      </c>
    </row>
    <row r="1927" spans="1:17">
      <c r="A1927" t="s">
        <v>5070</v>
      </c>
      <c r="B1927" t="s">
        <v>5071</v>
      </c>
      <c r="C1927" t="s">
        <v>3836</v>
      </c>
      <c r="D1927" t="s">
        <v>76</v>
      </c>
      <c r="E1927">
        <v>2</v>
      </c>
      <c r="F1927">
        <v>2</v>
      </c>
      <c r="G1927">
        <v>2</v>
      </c>
      <c r="H1927">
        <v>7.659900421294523E-4</v>
      </c>
      <c r="I1927">
        <v>0</v>
      </c>
      <c r="J1927">
        <v>0</v>
      </c>
      <c r="K1927">
        <v>1</v>
      </c>
      <c r="L1927">
        <v>0</v>
      </c>
      <c r="M1927">
        <v>13</v>
      </c>
      <c r="N1927">
        <v>6</v>
      </c>
      <c r="O1927">
        <v>6</v>
      </c>
      <c r="P1927">
        <v>5.4516129032258052</v>
      </c>
      <c r="Q1927">
        <v>3.0674846625766871E-2</v>
      </c>
    </row>
    <row r="1928" spans="1:17">
      <c r="A1928" t="s">
        <v>3956</v>
      </c>
      <c r="B1928" t="s">
        <v>3957</v>
      </c>
      <c r="C1928" t="s">
        <v>191</v>
      </c>
      <c r="D1928" t="s">
        <v>19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7</v>
      </c>
      <c r="N1928">
        <v>6</v>
      </c>
      <c r="O1928">
        <v>6</v>
      </c>
      <c r="P1928">
        <v>5.4444444444444446</v>
      </c>
      <c r="Q1928">
        <v>3.2427695004382112E-2</v>
      </c>
    </row>
    <row r="1929" spans="1:17">
      <c r="A1929" t="s">
        <v>4508</v>
      </c>
      <c r="B1929" t="s">
        <v>4509</v>
      </c>
      <c r="C1929" t="s">
        <v>4510</v>
      </c>
      <c r="D1929" t="s">
        <v>63</v>
      </c>
      <c r="E1929">
        <v>15</v>
      </c>
      <c r="F1929">
        <v>12</v>
      </c>
      <c r="G1929">
        <v>10.71428571428571</v>
      </c>
      <c r="H1929">
        <v>3.906549214860203E-3</v>
      </c>
      <c r="I1929">
        <v>0</v>
      </c>
      <c r="J1929">
        <v>0</v>
      </c>
      <c r="K1929">
        <v>1</v>
      </c>
      <c r="L1929">
        <v>0</v>
      </c>
      <c r="M1929">
        <v>85</v>
      </c>
      <c r="N1929">
        <v>23</v>
      </c>
      <c r="O1929">
        <v>21</v>
      </c>
      <c r="P1929">
        <v>5.4401294498381896</v>
      </c>
      <c r="Q1929">
        <v>5.3718389944635472E-2</v>
      </c>
    </row>
    <row r="1930" spans="1:17">
      <c r="A1930" t="s">
        <v>3474</v>
      </c>
      <c r="B1930" t="s">
        <v>3475</v>
      </c>
      <c r="C1930" t="s">
        <v>3476</v>
      </c>
      <c r="D1930" t="s">
        <v>63</v>
      </c>
      <c r="E1930">
        <v>97</v>
      </c>
      <c r="F1930">
        <v>13</v>
      </c>
      <c r="G1930">
        <v>4.4236013164080861</v>
      </c>
      <c r="H1930">
        <v>1.8596974734173769E-3</v>
      </c>
      <c r="I1930">
        <v>47</v>
      </c>
      <c r="J1930">
        <v>8</v>
      </c>
      <c r="K1930">
        <v>1.5161290322580649</v>
      </c>
      <c r="L1930">
        <v>8.8822249566074881E-4</v>
      </c>
      <c r="M1930">
        <v>244</v>
      </c>
      <c r="N1930">
        <v>46</v>
      </c>
      <c r="O1930">
        <v>40</v>
      </c>
      <c r="P1930">
        <v>5.4296529348146638</v>
      </c>
      <c r="Q1930">
        <v>7.8188226080145931E-2</v>
      </c>
    </row>
    <row r="1931" spans="1:17">
      <c r="A1931" t="s">
        <v>6597</v>
      </c>
      <c r="B1931" t="s">
        <v>6598</v>
      </c>
      <c r="C1931" t="s">
        <v>6599</v>
      </c>
      <c r="D1931" t="s">
        <v>63</v>
      </c>
      <c r="E1931">
        <v>34</v>
      </c>
      <c r="F1931">
        <v>10</v>
      </c>
      <c r="G1931">
        <v>1.823343848580441</v>
      </c>
      <c r="H1931">
        <v>1.39680537094194E-3</v>
      </c>
      <c r="I1931">
        <v>57</v>
      </c>
      <c r="J1931">
        <v>22</v>
      </c>
      <c r="K1931">
        <v>4.5954738330975964</v>
      </c>
      <c r="L1931">
        <v>3.7531592289801281E-3</v>
      </c>
      <c r="M1931">
        <v>3017</v>
      </c>
      <c r="N1931">
        <v>180</v>
      </c>
      <c r="O1931">
        <v>88</v>
      </c>
      <c r="P1931">
        <v>5.4260184347682072</v>
      </c>
      <c r="Q1931">
        <v>0.1147131632762857</v>
      </c>
    </row>
    <row r="1932" spans="1:17">
      <c r="A1932" t="s">
        <v>4572</v>
      </c>
      <c r="B1932" t="s">
        <v>4573</v>
      </c>
      <c r="C1932" t="s">
        <v>4574</v>
      </c>
      <c r="D1932" t="s">
        <v>23</v>
      </c>
      <c r="E1932">
        <v>478</v>
      </c>
      <c r="F1932">
        <v>83</v>
      </c>
      <c r="G1932">
        <v>11.03894096047927</v>
      </c>
      <c r="H1932">
        <v>9.7707121910366561E-3</v>
      </c>
      <c r="I1932">
        <v>549</v>
      </c>
      <c r="J1932">
        <v>113</v>
      </c>
      <c r="K1932">
        <v>18.421917975673839</v>
      </c>
      <c r="L1932">
        <v>1.52839489961569E-2</v>
      </c>
      <c r="M1932">
        <v>13733</v>
      </c>
      <c r="N1932">
        <v>589</v>
      </c>
      <c r="O1932">
        <v>96</v>
      </c>
      <c r="P1932">
        <v>5.4248841125929959</v>
      </c>
      <c r="Q1932">
        <v>0.1502553087031516</v>
      </c>
    </row>
    <row r="1933" spans="1:17">
      <c r="A1933" t="s">
        <v>4961</v>
      </c>
      <c r="B1933" t="s">
        <v>4962</v>
      </c>
      <c r="C1933" t="s">
        <v>4963</v>
      </c>
      <c r="D1933" t="s">
        <v>23</v>
      </c>
      <c r="E1933">
        <v>171</v>
      </c>
      <c r="F1933">
        <v>57</v>
      </c>
      <c r="G1933">
        <v>16.680547632629779</v>
      </c>
      <c r="H1933">
        <v>1.0882881914347759E-2</v>
      </c>
      <c r="I1933">
        <v>68</v>
      </c>
      <c r="J1933">
        <v>24</v>
      </c>
      <c r="K1933">
        <v>3.9521367521367541</v>
      </c>
      <c r="L1933">
        <v>3.8186856512041952E-3</v>
      </c>
      <c r="M1933">
        <v>1038</v>
      </c>
      <c r="N1933">
        <v>93</v>
      </c>
      <c r="O1933">
        <v>68</v>
      </c>
      <c r="P1933">
        <v>5.4143451773851208</v>
      </c>
      <c r="Q1933">
        <v>9.7051376498915043E-2</v>
      </c>
    </row>
    <row r="1934" spans="1:17">
      <c r="A1934" t="s">
        <v>6031</v>
      </c>
      <c r="B1934" t="s">
        <v>6032</v>
      </c>
      <c r="C1934" t="s">
        <v>626</v>
      </c>
      <c r="D1934" t="s">
        <v>27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1</v>
      </c>
      <c r="L1934">
        <v>0</v>
      </c>
      <c r="M1934">
        <v>15</v>
      </c>
      <c r="N1934">
        <v>11</v>
      </c>
      <c r="O1934">
        <v>7</v>
      </c>
      <c r="P1934">
        <v>5.4</v>
      </c>
      <c r="Q1934">
        <v>3.4764826175869137E-2</v>
      </c>
    </row>
    <row r="1935" spans="1:17">
      <c r="A1935" t="s">
        <v>5153</v>
      </c>
      <c r="B1935" t="s">
        <v>5154</v>
      </c>
      <c r="C1935" t="s">
        <v>197</v>
      </c>
      <c r="D1935" t="s">
        <v>367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1</v>
      </c>
      <c r="L1935">
        <v>0</v>
      </c>
      <c r="M1935">
        <v>18</v>
      </c>
      <c r="N1935">
        <v>9</v>
      </c>
      <c r="O1935">
        <v>9</v>
      </c>
      <c r="P1935">
        <v>5.3999999999999986</v>
      </c>
      <c r="Q1935">
        <v>3.4764826175869068E-2</v>
      </c>
    </row>
    <row r="1936" spans="1:17">
      <c r="A1936" t="s">
        <v>3530</v>
      </c>
      <c r="B1936" t="s">
        <v>3531</v>
      </c>
      <c r="C1936" t="s">
        <v>3532</v>
      </c>
      <c r="D1936" t="s">
        <v>63</v>
      </c>
      <c r="E1936">
        <v>0</v>
      </c>
      <c r="F1936">
        <v>0</v>
      </c>
      <c r="G1936">
        <v>1</v>
      </c>
      <c r="H1936">
        <v>0</v>
      </c>
      <c r="I1936">
        <v>1</v>
      </c>
      <c r="J1936">
        <v>1</v>
      </c>
      <c r="K1936">
        <v>1</v>
      </c>
      <c r="L1936">
        <v>3.829950210647262E-4</v>
      </c>
      <c r="M1936">
        <v>150</v>
      </c>
      <c r="N1936">
        <v>40</v>
      </c>
      <c r="O1936">
        <v>32</v>
      </c>
      <c r="P1936">
        <v>5.3979591836734704</v>
      </c>
      <c r="Q1936">
        <v>7.2641593313772013E-2</v>
      </c>
    </row>
    <row r="1937" spans="1:17">
      <c r="A1937" t="s">
        <v>117</v>
      </c>
      <c r="B1937" t="s">
        <v>118</v>
      </c>
      <c r="C1937" t="s">
        <v>119</v>
      </c>
      <c r="D1937" t="s">
        <v>120</v>
      </c>
      <c r="E1937">
        <v>28</v>
      </c>
      <c r="F1937">
        <v>3</v>
      </c>
      <c r="G1937">
        <v>1.1563421828908551</v>
      </c>
      <c r="H1937">
        <v>4.6506538272145318E-4</v>
      </c>
      <c r="I1937">
        <v>30</v>
      </c>
      <c r="J1937">
        <v>3</v>
      </c>
      <c r="K1937">
        <v>1.3119533527696789</v>
      </c>
      <c r="L1937">
        <v>5.1066002808630143E-4</v>
      </c>
      <c r="M1937">
        <v>2182</v>
      </c>
      <c r="N1937">
        <v>124</v>
      </c>
      <c r="O1937">
        <v>85</v>
      </c>
      <c r="P1937">
        <v>5.385994964769063</v>
      </c>
      <c r="Q1937">
        <v>0.10806314401934811</v>
      </c>
    </row>
    <row r="1938" spans="1:17">
      <c r="A1938" t="s">
        <v>6121</v>
      </c>
      <c r="B1938" t="s">
        <v>6122</v>
      </c>
      <c r="C1938" t="s">
        <v>3315</v>
      </c>
      <c r="D1938" t="s">
        <v>38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1</v>
      </c>
      <c r="L1938">
        <v>0</v>
      </c>
      <c r="M1938">
        <v>73</v>
      </c>
      <c r="N1938">
        <v>22</v>
      </c>
      <c r="O1938">
        <v>20</v>
      </c>
      <c r="P1938">
        <v>5.3846153846153832</v>
      </c>
      <c r="Q1938">
        <v>5.3637160385626791E-2</v>
      </c>
    </row>
    <row r="1939" spans="1:17">
      <c r="A1939" t="s">
        <v>6232</v>
      </c>
      <c r="B1939" t="s">
        <v>6233</v>
      </c>
      <c r="C1939" t="s">
        <v>6234</v>
      </c>
      <c r="D1939" t="s">
        <v>49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1</v>
      </c>
      <c r="L1939">
        <v>0</v>
      </c>
      <c r="M1939">
        <v>4657</v>
      </c>
      <c r="N1939">
        <v>163</v>
      </c>
      <c r="O1939">
        <v>90</v>
      </c>
      <c r="P1939">
        <v>5.3834618267902918</v>
      </c>
      <c r="Q1939">
        <v>8.4142921460446857E-2</v>
      </c>
    </row>
    <row r="1940" spans="1:17">
      <c r="A1940" t="s">
        <v>1615</v>
      </c>
      <c r="B1940" t="s">
        <v>1616</v>
      </c>
      <c r="C1940" t="s">
        <v>1617</v>
      </c>
      <c r="D1940" t="s">
        <v>63</v>
      </c>
      <c r="E1940">
        <v>0</v>
      </c>
      <c r="F1940">
        <v>0</v>
      </c>
      <c r="G1940">
        <v>1</v>
      </c>
      <c r="H1940">
        <v>0</v>
      </c>
      <c r="I1940">
        <v>3</v>
      </c>
      <c r="J1940">
        <v>3</v>
      </c>
      <c r="K1940">
        <v>3</v>
      </c>
      <c r="L1940">
        <v>1.1489850631941779E-3</v>
      </c>
      <c r="M1940">
        <v>150</v>
      </c>
      <c r="N1940">
        <v>36</v>
      </c>
      <c r="O1940">
        <v>30</v>
      </c>
      <c r="P1940">
        <v>5.3757542512342278</v>
      </c>
      <c r="Q1940">
        <v>6.2138475021909889E-2</v>
      </c>
    </row>
    <row r="1941" spans="1:17">
      <c r="A1941" t="s">
        <v>1222</v>
      </c>
      <c r="B1941" t="s">
        <v>1223</v>
      </c>
      <c r="C1941" t="s">
        <v>1224</v>
      </c>
      <c r="D1941" t="s">
        <v>63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1</v>
      </c>
      <c r="L1941">
        <v>0</v>
      </c>
      <c r="M1941">
        <v>41</v>
      </c>
      <c r="N1941">
        <v>13</v>
      </c>
      <c r="O1941">
        <v>11</v>
      </c>
      <c r="P1941">
        <v>5.3686274509803908</v>
      </c>
      <c r="Q1941">
        <v>3.4322666224506623E-2</v>
      </c>
    </row>
    <row r="1942" spans="1:17">
      <c r="A1942" t="s">
        <v>4311</v>
      </c>
      <c r="B1942" t="s">
        <v>4312</v>
      </c>
      <c r="C1942" t="s">
        <v>4313</v>
      </c>
      <c r="D1942" t="s">
        <v>354</v>
      </c>
      <c r="E1942">
        <v>13</v>
      </c>
      <c r="F1942">
        <v>2</v>
      </c>
      <c r="G1942">
        <v>1.16551724137931</v>
      </c>
      <c r="H1942">
        <v>4.4191733199776088E-4</v>
      </c>
      <c r="I1942">
        <v>12</v>
      </c>
      <c r="J1942">
        <v>1</v>
      </c>
      <c r="K1942">
        <v>1</v>
      </c>
      <c r="L1942">
        <v>3.829950210647262E-4</v>
      </c>
      <c r="M1942">
        <v>130</v>
      </c>
      <c r="N1942">
        <v>31</v>
      </c>
      <c r="O1942">
        <v>27</v>
      </c>
      <c r="P1942">
        <v>5.3655371304974739</v>
      </c>
      <c r="Q1942">
        <v>7.2412752690335452E-2</v>
      </c>
    </row>
    <row r="1943" spans="1:17">
      <c r="A1943" t="s">
        <v>2701</v>
      </c>
      <c r="B1943" t="s">
        <v>2702</v>
      </c>
      <c r="C1943" t="s">
        <v>2703</v>
      </c>
      <c r="D1943" t="s">
        <v>63</v>
      </c>
      <c r="E1943">
        <v>62</v>
      </c>
      <c r="F1943">
        <v>22</v>
      </c>
      <c r="G1943">
        <v>4.4697674418604647</v>
      </c>
      <c r="H1943">
        <v>3.743467463955204E-3</v>
      </c>
      <c r="I1943">
        <v>34</v>
      </c>
      <c r="J1943">
        <v>6</v>
      </c>
      <c r="K1943">
        <v>1.45959595959596</v>
      </c>
      <c r="L1943">
        <v>7.4346092324329186E-4</v>
      </c>
      <c r="M1943">
        <v>559</v>
      </c>
      <c r="N1943">
        <v>70</v>
      </c>
      <c r="O1943">
        <v>48</v>
      </c>
      <c r="P1943">
        <v>5.3606826979001623</v>
      </c>
      <c r="Q1943">
        <v>7.9541004616059077E-2</v>
      </c>
    </row>
    <row r="1944" spans="1:17">
      <c r="A1944" t="s">
        <v>624</v>
      </c>
      <c r="B1944" t="s">
        <v>625</v>
      </c>
      <c r="C1944" t="s">
        <v>626</v>
      </c>
      <c r="D1944" t="s">
        <v>38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42</v>
      </c>
      <c r="N1944">
        <v>18</v>
      </c>
      <c r="O1944">
        <v>13</v>
      </c>
      <c r="P1944">
        <v>5.3553719008264453</v>
      </c>
      <c r="Q1944">
        <v>3.9877300613496827E-2</v>
      </c>
    </row>
    <row r="1945" spans="1:17">
      <c r="A1945" t="s">
        <v>925</v>
      </c>
      <c r="B1945" t="s">
        <v>926</v>
      </c>
      <c r="C1945" t="s">
        <v>927</v>
      </c>
      <c r="D1945" t="s">
        <v>63</v>
      </c>
      <c r="E1945">
        <v>18</v>
      </c>
      <c r="F1945">
        <v>10</v>
      </c>
      <c r="G1945">
        <v>5.7857142857142838</v>
      </c>
      <c r="H1945">
        <v>2.4681901357504542E-3</v>
      </c>
      <c r="I1945">
        <v>8</v>
      </c>
      <c r="J1945">
        <v>3</v>
      </c>
      <c r="K1945">
        <v>1.6842105263157889</v>
      </c>
      <c r="L1945">
        <v>6.7024128686327079E-4</v>
      </c>
      <c r="M1945">
        <v>239</v>
      </c>
      <c r="N1945">
        <v>42</v>
      </c>
      <c r="O1945">
        <v>39</v>
      </c>
      <c r="P1945">
        <v>5.3517782730884784</v>
      </c>
      <c r="Q1945">
        <v>8.2574076491316997E-2</v>
      </c>
    </row>
    <row r="1946" spans="1:17">
      <c r="A1946" t="s">
        <v>5785</v>
      </c>
      <c r="B1946" t="s">
        <v>5786</v>
      </c>
      <c r="C1946" t="s">
        <v>5787</v>
      </c>
      <c r="D1946" t="s">
        <v>63</v>
      </c>
      <c r="E1946">
        <v>71</v>
      </c>
      <c r="F1946">
        <v>30</v>
      </c>
      <c r="G1946">
        <v>10.142857142857149</v>
      </c>
      <c r="H1946">
        <v>6.0038515273948649E-3</v>
      </c>
      <c r="I1946">
        <v>51</v>
      </c>
      <c r="J1946">
        <v>29</v>
      </c>
      <c r="K1946">
        <v>12.94029850746268</v>
      </c>
      <c r="L1946">
        <v>6.9696918242198556E-3</v>
      </c>
      <c r="M1946">
        <v>647</v>
      </c>
      <c r="N1946">
        <v>64</v>
      </c>
      <c r="O1946">
        <v>54</v>
      </c>
      <c r="P1946">
        <v>5.349712521294725</v>
      </c>
      <c r="Q1946">
        <v>7.6812912465410027E-2</v>
      </c>
    </row>
    <row r="1947" spans="1:17">
      <c r="A1947" t="s">
        <v>643</v>
      </c>
      <c r="B1947" t="s">
        <v>644</v>
      </c>
      <c r="C1947" t="s">
        <v>645</v>
      </c>
      <c r="D1947" t="s">
        <v>23</v>
      </c>
      <c r="E1947">
        <v>0</v>
      </c>
      <c r="F1947">
        <v>0</v>
      </c>
      <c r="G1947">
        <v>1</v>
      </c>
      <c r="H1947">
        <v>0</v>
      </c>
      <c r="I1947">
        <v>2</v>
      </c>
      <c r="J1947">
        <v>2</v>
      </c>
      <c r="K1947">
        <v>2</v>
      </c>
      <c r="L1947">
        <v>7.659900421294523E-4</v>
      </c>
      <c r="M1947">
        <v>1450</v>
      </c>
      <c r="N1947">
        <v>100</v>
      </c>
      <c r="O1947">
        <v>82</v>
      </c>
      <c r="P1947">
        <v>5.3341483767566906</v>
      </c>
      <c r="Q1947">
        <v>9.1574901533537104E-2</v>
      </c>
    </row>
    <row r="1948" spans="1:17">
      <c r="A1948" t="s">
        <v>585</v>
      </c>
      <c r="B1948" t="s">
        <v>586</v>
      </c>
      <c r="C1948" t="s">
        <v>587</v>
      </c>
      <c r="D1948" t="s">
        <v>63</v>
      </c>
      <c r="E1948">
        <v>86</v>
      </c>
      <c r="F1948">
        <v>27</v>
      </c>
      <c r="G1948">
        <v>10.71884057971014</v>
      </c>
      <c r="H1948">
        <v>4.8453323595165718E-3</v>
      </c>
      <c r="I1948">
        <v>21</v>
      </c>
      <c r="J1948">
        <v>10</v>
      </c>
      <c r="K1948">
        <v>3.315789473684212</v>
      </c>
      <c r="L1948">
        <v>2.0608779704911419E-3</v>
      </c>
      <c r="M1948">
        <v>186</v>
      </c>
      <c r="N1948">
        <v>45</v>
      </c>
      <c r="O1948">
        <v>37</v>
      </c>
      <c r="P1948">
        <v>5.3339868116200391</v>
      </c>
      <c r="Q1948">
        <v>8.1669562750450078E-2</v>
      </c>
    </row>
    <row r="1949" spans="1:17">
      <c r="A1949" t="s">
        <v>3549</v>
      </c>
      <c r="B1949" t="s">
        <v>3550</v>
      </c>
      <c r="C1949" t="s">
        <v>3551</v>
      </c>
      <c r="D1949" t="s">
        <v>59</v>
      </c>
      <c r="E1949">
        <v>0</v>
      </c>
      <c r="F1949">
        <v>0</v>
      </c>
      <c r="G1949">
        <v>1</v>
      </c>
      <c r="H1949">
        <v>0</v>
      </c>
      <c r="I1949">
        <v>3</v>
      </c>
      <c r="J1949">
        <v>1</v>
      </c>
      <c r="K1949">
        <v>1</v>
      </c>
      <c r="L1949">
        <v>3.829950210647262E-4</v>
      </c>
      <c r="M1949">
        <v>318</v>
      </c>
      <c r="N1949">
        <v>46</v>
      </c>
      <c r="O1949">
        <v>36</v>
      </c>
      <c r="P1949">
        <v>5.3329329810233039</v>
      </c>
      <c r="Q1949">
        <v>6.4520113641042334E-2</v>
      </c>
    </row>
    <row r="1950" spans="1:17">
      <c r="A1950" t="s">
        <v>1526</v>
      </c>
      <c r="B1950" t="s">
        <v>1527</v>
      </c>
      <c r="C1950" t="s">
        <v>1528</v>
      </c>
      <c r="D1950" t="s">
        <v>42</v>
      </c>
      <c r="E1950">
        <v>4</v>
      </c>
      <c r="F1950">
        <v>3</v>
      </c>
      <c r="G1950">
        <v>2.666666666666667</v>
      </c>
      <c r="H1950">
        <v>9.5748755266181532E-4</v>
      </c>
      <c r="I1950">
        <v>3</v>
      </c>
      <c r="J1950">
        <v>2</v>
      </c>
      <c r="K1950">
        <v>1.8</v>
      </c>
      <c r="L1950">
        <v>6.3832503510787681E-4</v>
      </c>
      <c r="M1950">
        <v>207</v>
      </c>
      <c r="N1950">
        <v>47</v>
      </c>
      <c r="O1950">
        <v>37</v>
      </c>
      <c r="P1950">
        <v>5.3313262815296953</v>
      </c>
      <c r="Q1950">
        <v>8.4160932786494183E-2</v>
      </c>
    </row>
    <row r="1951" spans="1:17">
      <c r="A1951" t="s">
        <v>816</v>
      </c>
      <c r="B1951" t="s">
        <v>817</v>
      </c>
      <c r="C1951" t="s">
        <v>251</v>
      </c>
      <c r="D1951" t="s">
        <v>23</v>
      </c>
      <c r="E1951">
        <v>16</v>
      </c>
      <c r="F1951">
        <v>8</v>
      </c>
      <c r="G1951">
        <v>5.8181818181818183</v>
      </c>
      <c r="H1951">
        <v>2.1064726158559958E-3</v>
      </c>
      <c r="I1951">
        <v>13</v>
      </c>
      <c r="J1951">
        <v>6</v>
      </c>
      <c r="K1951">
        <v>3.5957446808510638</v>
      </c>
      <c r="L1951">
        <v>1.4435966178593519E-3</v>
      </c>
      <c r="M1951">
        <v>48</v>
      </c>
      <c r="N1951">
        <v>27</v>
      </c>
      <c r="O1951">
        <v>19</v>
      </c>
      <c r="P1951">
        <v>5.3268482490272353</v>
      </c>
      <c r="Q1951">
        <v>6.5163322832034035E-2</v>
      </c>
    </row>
    <row r="1952" spans="1:17">
      <c r="A1952" t="s">
        <v>3819</v>
      </c>
      <c r="B1952" t="s">
        <v>3820</v>
      </c>
      <c r="C1952" t="s">
        <v>506</v>
      </c>
      <c r="D1952" t="s">
        <v>63</v>
      </c>
      <c r="E1952">
        <v>101</v>
      </c>
      <c r="F1952">
        <v>36</v>
      </c>
      <c r="G1952">
        <v>13.69261744966442</v>
      </c>
      <c r="H1952">
        <v>6.6246762554462817E-3</v>
      </c>
      <c r="I1952">
        <v>4</v>
      </c>
      <c r="J1952">
        <v>3</v>
      </c>
      <c r="K1952">
        <v>2.666666666666667</v>
      </c>
      <c r="L1952">
        <v>9.5748755266181532E-4</v>
      </c>
      <c r="M1952">
        <v>156</v>
      </c>
      <c r="N1952">
        <v>34</v>
      </c>
      <c r="O1952">
        <v>30</v>
      </c>
      <c r="P1952">
        <v>5.3241836251774668</v>
      </c>
      <c r="Q1952">
        <v>6.1186094069528928E-2</v>
      </c>
    </row>
    <row r="1953" spans="1:17">
      <c r="A1953" t="s">
        <v>6754</v>
      </c>
      <c r="B1953" t="s">
        <v>6755</v>
      </c>
      <c r="C1953" t="s">
        <v>6756</v>
      </c>
      <c r="D1953" t="s">
        <v>49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1</v>
      </c>
      <c r="L1953">
        <v>0</v>
      </c>
      <c r="M1953">
        <v>444</v>
      </c>
      <c r="N1953">
        <v>63</v>
      </c>
      <c r="O1953">
        <v>47</v>
      </c>
      <c r="P1953">
        <v>5.3206249622971544</v>
      </c>
      <c r="Q1953">
        <v>6.6432953549515228E-2</v>
      </c>
    </row>
    <row r="1954" spans="1:17">
      <c r="A1954" t="s">
        <v>6010</v>
      </c>
      <c r="B1954" t="s">
        <v>6011</v>
      </c>
      <c r="C1954" t="s">
        <v>6012</v>
      </c>
      <c r="D1954" t="s">
        <v>49</v>
      </c>
      <c r="E1954">
        <v>10</v>
      </c>
      <c r="F1954">
        <v>5</v>
      </c>
      <c r="G1954">
        <v>4.1666666666666661</v>
      </c>
      <c r="H1954">
        <v>1.45538108004596E-3</v>
      </c>
      <c r="I1954">
        <v>3</v>
      </c>
      <c r="J1954">
        <v>2</v>
      </c>
      <c r="K1954">
        <v>1.8</v>
      </c>
      <c r="L1954">
        <v>6.3832503510787681E-4</v>
      </c>
      <c r="M1954">
        <v>496</v>
      </c>
      <c r="N1954">
        <v>80</v>
      </c>
      <c r="O1954">
        <v>55</v>
      </c>
      <c r="P1954">
        <v>5.315425636974128</v>
      </c>
      <c r="Q1954">
        <v>9.1522107044633746E-2</v>
      </c>
    </row>
    <row r="1955" spans="1:17">
      <c r="A1955" t="s">
        <v>3427</v>
      </c>
      <c r="B1955" t="s">
        <v>3428</v>
      </c>
      <c r="C1955" t="s">
        <v>3429</v>
      </c>
      <c r="D1955" t="s">
        <v>38</v>
      </c>
      <c r="E1955">
        <v>1</v>
      </c>
      <c r="F1955">
        <v>1</v>
      </c>
      <c r="G1955">
        <v>1</v>
      </c>
      <c r="H1955">
        <v>3.829950210647262E-4</v>
      </c>
      <c r="I1955">
        <v>1</v>
      </c>
      <c r="J1955">
        <v>1</v>
      </c>
      <c r="K1955">
        <v>1</v>
      </c>
      <c r="L1955">
        <v>3.829950210647262E-4</v>
      </c>
      <c r="M1955">
        <v>180</v>
      </c>
      <c r="N1955">
        <v>37</v>
      </c>
      <c r="O1955">
        <v>32</v>
      </c>
      <c r="P1955">
        <v>5.3074991029781096</v>
      </c>
      <c r="Q1955">
        <v>7.5688400627763733E-2</v>
      </c>
    </row>
    <row r="1956" spans="1:17">
      <c r="A1956" t="s">
        <v>318</v>
      </c>
      <c r="B1956" t="s">
        <v>319</v>
      </c>
      <c r="C1956" t="s">
        <v>320</v>
      </c>
      <c r="D1956" t="s">
        <v>63</v>
      </c>
      <c r="E1956">
        <v>39</v>
      </c>
      <c r="F1956">
        <v>16</v>
      </c>
      <c r="G1956">
        <v>5.3745583038869222</v>
      </c>
      <c r="H1956">
        <v>3.0934213239843188E-3</v>
      </c>
      <c r="I1956">
        <v>59</v>
      </c>
      <c r="J1956">
        <v>31</v>
      </c>
      <c r="K1956">
        <v>10.71076923076922</v>
      </c>
      <c r="L1956">
        <v>6.9263675843401406E-3</v>
      </c>
      <c r="M1956">
        <v>1853</v>
      </c>
      <c r="N1956">
        <v>160</v>
      </c>
      <c r="O1956">
        <v>76</v>
      </c>
      <c r="P1956">
        <v>5.3073983790961856</v>
      </c>
      <c r="Q1956">
        <v>0.10950956461275541</v>
      </c>
    </row>
    <row r="1957" spans="1:17">
      <c r="A1957" t="s">
        <v>2189</v>
      </c>
      <c r="B1957" t="s">
        <v>2190</v>
      </c>
      <c r="C1957" t="s">
        <v>2191</v>
      </c>
      <c r="D1957" t="s">
        <v>23</v>
      </c>
      <c r="E1957">
        <v>67</v>
      </c>
      <c r="F1957">
        <v>33</v>
      </c>
      <c r="G1957">
        <v>17.199233716475099</v>
      </c>
      <c r="H1957">
        <v>7.6084533289128512E-3</v>
      </c>
      <c r="I1957">
        <v>22</v>
      </c>
      <c r="J1957">
        <v>15</v>
      </c>
      <c r="K1957">
        <v>12.736842105263159</v>
      </c>
      <c r="L1957">
        <v>4.5611225235890019E-3</v>
      </c>
      <c r="M1957">
        <v>183</v>
      </c>
      <c r="N1957">
        <v>32</v>
      </c>
      <c r="O1957">
        <v>28</v>
      </c>
      <c r="P1957">
        <v>5.3073013721836331</v>
      </c>
      <c r="Q1957">
        <v>6.0413850473119812E-2</v>
      </c>
    </row>
    <row r="1958" spans="1:17">
      <c r="A1958" t="s">
        <v>3946</v>
      </c>
      <c r="B1958" t="s">
        <v>3947</v>
      </c>
      <c r="C1958" t="s">
        <v>1845</v>
      </c>
      <c r="D1958" t="s">
        <v>63</v>
      </c>
      <c r="E1958">
        <v>13</v>
      </c>
      <c r="F1958">
        <v>6</v>
      </c>
      <c r="G1958">
        <v>2.4492753623188408</v>
      </c>
      <c r="H1958">
        <v>1.266829685060248E-3</v>
      </c>
      <c r="I1958">
        <v>13</v>
      </c>
      <c r="J1958">
        <v>6</v>
      </c>
      <c r="K1958">
        <v>2.4492753623188408</v>
      </c>
      <c r="L1958">
        <v>1.266829685060248E-3</v>
      </c>
      <c r="M1958">
        <v>161</v>
      </c>
      <c r="N1958">
        <v>33</v>
      </c>
      <c r="O1958">
        <v>27</v>
      </c>
      <c r="P1958">
        <v>5.3063849333945754</v>
      </c>
      <c r="Q1958">
        <v>5.6909912818857378E-2</v>
      </c>
    </row>
    <row r="1959" spans="1:17">
      <c r="A1959" t="s">
        <v>4721</v>
      </c>
      <c r="B1959" t="s">
        <v>4722</v>
      </c>
      <c r="C1959" t="s">
        <v>4723</v>
      </c>
      <c r="D1959" t="s">
        <v>23</v>
      </c>
      <c r="E1959">
        <v>0</v>
      </c>
      <c r="F1959">
        <v>0</v>
      </c>
      <c r="G1959">
        <v>1</v>
      </c>
      <c r="H1959">
        <v>0</v>
      </c>
      <c r="I1959">
        <v>3</v>
      </c>
      <c r="J1959">
        <v>3</v>
      </c>
      <c r="K1959">
        <v>3</v>
      </c>
      <c r="L1959">
        <v>1.1489850631941779E-3</v>
      </c>
      <c r="M1959">
        <v>792</v>
      </c>
      <c r="N1959">
        <v>63</v>
      </c>
      <c r="O1959">
        <v>58</v>
      </c>
      <c r="P1959">
        <v>5.3060849897786202</v>
      </c>
      <c r="Q1959">
        <v>6.9307086243061228E-2</v>
      </c>
    </row>
    <row r="1960" spans="1:17">
      <c r="A1960" t="s">
        <v>1848</v>
      </c>
      <c r="B1960" t="s">
        <v>1849</v>
      </c>
      <c r="C1960" t="s">
        <v>1850</v>
      </c>
      <c r="D1960" t="s">
        <v>38</v>
      </c>
      <c r="E1960">
        <v>45</v>
      </c>
      <c r="F1960">
        <v>4</v>
      </c>
      <c r="G1960">
        <v>1.741186586414446</v>
      </c>
      <c r="H1960">
        <v>6.72369036980297E-4</v>
      </c>
      <c r="I1960">
        <v>39</v>
      </c>
      <c r="J1960">
        <v>6</v>
      </c>
      <c r="K1960">
        <v>1.386508659981768</v>
      </c>
      <c r="L1960">
        <v>6.9724734604091143E-4</v>
      </c>
      <c r="M1960">
        <v>147</v>
      </c>
      <c r="N1960">
        <v>39</v>
      </c>
      <c r="O1960">
        <v>33</v>
      </c>
      <c r="P1960">
        <v>5.2988313856427416</v>
      </c>
      <c r="Q1960">
        <v>6.8284875966925937E-2</v>
      </c>
    </row>
    <row r="1961" spans="1:17">
      <c r="A1961" t="s">
        <v>711</v>
      </c>
      <c r="B1961" t="s">
        <v>712</v>
      </c>
      <c r="C1961" t="s">
        <v>713</v>
      </c>
      <c r="D1961" t="s">
        <v>49</v>
      </c>
      <c r="E1961">
        <v>5</v>
      </c>
      <c r="F1961">
        <v>4</v>
      </c>
      <c r="G1961">
        <v>3.5714285714285712</v>
      </c>
      <c r="H1961">
        <v>1.302183071620069E-3</v>
      </c>
      <c r="I1961">
        <v>1</v>
      </c>
      <c r="J1961">
        <v>1</v>
      </c>
      <c r="K1961">
        <v>1</v>
      </c>
      <c r="L1961">
        <v>3.829950210647262E-4</v>
      </c>
      <c r="M1961">
        <v>99</v>
      </c>
      <c r="N1961">
        <v>25</v>
      </c>
      <c r="O1961">
        <v>21</v>
      </c>
      <c r="P1961">
        <v>5.2899082568807332</v>
      </c>
      <c r="Q1961">
        <v>5.0333135431096923E-2</v>
      </c>
    </row>
    <row r="1962" spans="1:17">
      <c r="A1962" t="s">
        <v>2812</v>
      </c>
      <c r="B1962" t="s">
        <v>2813</v>
      </c>
      <c r="C1962" t="s">
        <v>636</v>
      </c>
      <c r="D1962" t="s">
        <v>38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45</v>
      </c>
      <c r="N1962">
        <v>22</v>
      </c>
      <c r="O1962">
        <v>21</v>
      </c>
      <c r="P1962">
        <v>5.2896174863387939</v>
      </c>
      <c r="Q1962">
        <v>6.8321249302844195E-2</v>
      </c>
    </row>
    <row r="1963" spans="1:17">
      <c r="A1963" t="s">
        <v>5253</v>
      </c>
      <c r="B1963" t="s">
        <v>5254</v>
      </c>
      <c r="C1963" t="s">
        <v>5255</v>
      </c>
      <c r="D1963" t="s">
        <v>63</v>
      </c>
      <c r="E1963">
        <v>4</v>
      </c>
      <c r="F1963">
        <v>3</v>
      </c>
      <c r="G1963">
        <v>2.666666666666667</v>
      </c>
      <c r="H1963">
        <v>9.5748755266181532E-4</v>
      </c>
      <c r="I1963">
        <v>13</v>
      </c>
      <c r="J1963">
        <v>11</v>
      </c>
      <c r="K1963">
        <v>9.9411764705882337</v>
      </c>
      <c r="L1963">
        <v>3.6826444333146642E-3</v>
      </c>
      <c r="M1963">
        <v>4318</v>
      </c>
      <c r="N1963">
        <v>154</v>
      </c>
      <c r="O1963">
        <v>92</v>
      </c>
      <c r="P1963">
        <v>5.2825744687658984</v>
      </c>
      <c r="Q1963">
        <v>9.8295257988392254E-2</v>
      </c>
    </row>
    <row r="1964" spans="1:17">
      <c r="A1964" t="s">
        <v>2076</v>
      </c>
      <c r="B1964" t="s">
        <v>2077</v>
      </c>
      <c r="C1964" t="s">
        <v>2078</v>
      </c>
      <c r="D1964" t="s">
        <v>63</v>
      </c>
      <c r="E1964">
        <v>411</v>
      </c>
      <c r="F1964">
        <v>32</v>
      </c>
      <c r="G1964">
        <v>1.5735391379679751</v>
      </c>
      <c r="H1964">
        <v>1.8106066324300671E-3</v>
      </c>
      <c r="I1964">
        <v>425</v>
      </c>
      <c r="J1964">
        <v>47</v>
      </c>
      <c r="K1964">
        <v>1.6812178299840841</v>
      </c>
      <c r="L1964">
        <v>2.789104918106538E-3</v>
      </c>
      <c r="M1964">
        <v>2522</v>
      </c>
      <c r="N1964">
        <v>175</v>
      </c>
      <c r="O1964">
        <v>89</v>
      </c>
      <c r="P1964">
        <v>5.2739969267543128</v>
      </c>
      <c r="Q1964">
        <v>0.1171003814191985</v>
      </c>
    </row>
    <row r="1965" spans="1:17">
      <c r="A1965" t="s">
        <v>3751</v>
      </c>
      <c r="B1965" t="s">
        <v>3752</v>
      </c>
      <c r="C1965" t="s">
        <v>314</v>
      </c>
      <c r="D1965" t="s">
        <v>38</v>
      </c>
      <c r="E1965">
        <v>1</v>
      </c>
      <c r="F1965">
        <v>1</v>
      </c>
      <c r="G1965">
        <v>1</v>
      </c>
      <c r="H1965">
        <v>3.829950210647262E-4</v>
      </c>
      <c r="I1965">
        <v>0</v>
      </c>
      <c r="J1965">
        <v>0</v>
      </c>
      <c r="K1965">
        <v>1</v>
      </c>
      <c r="L1965">
        <v>0</v>
      </c>
      <c r="M1965">
        <v>47</v>
      </c>
      <c r="N1965">
        <v>17</v>
      </c>
      <c r="O1965">
        <v>14</v>
      </c>
      <c r="P1965">
        <v>5.2695924764890254</v>
      </c>
      <c r="Q1965">
        <v>4.4441119257818233E-2</v>
      </c>
    </row>
    <row r="1966" spans="1:17">
      <c r="A1966" t="s">
        <v>2611</v>
      </c>
      <c r="B1966" t="s">
        <v>2612</v>
      </c>
      <c r="C1966" t="s">
        <v>2613</v>
      </c>
      <c r="D1966" t="s">
        <v>63</v>
      </c>
      <c r="E1966">
        <v>15</v>
      </c>
      <c r="F1966">
        <v>5</v>
      </c>
      <c r="G1966">
        <v>2.8481012658227849</v>
      </c>
      <c r="H1966">
        <v>1.0979190603855481E-3</v>
      </c>
      <c r="I1966">
        <v>14</v>
      </c>
      <c r="J1966">
        <v>8</v>
      </c>
      <c r="K1966">
        <v>4.8999999999999986</v>
      </c>
      <c r="L1966">
        <v>1.9521021736921521E-3</v>
      </c>
      <c r="M1966">
        <v>528</v>
      </c>
      <c r="N1966">
        <v>71</v>
      </c>
      <c r="O1966">
        <v>55</v>
      </c>
      <c r="P1966">
        <v>5.2647095986185404</v>
      </c>
      <c r="Q1966">
        <v>0.1039509202453949</v>
      </c>
    </row>
    <row r="1967" spans="1:17">
      <c r="A1967" t="s">
        <v>4568</v>
      </c>
      <c r="B1967" t="s">
        <v>4569</v>
      </c>
      <c r="C1967" t="s">
        <v>1625</v>
      </c>
      <c r="D1967" t="s">
        <v>38</v>
      </c>
      <c r="E1967">
        <v>2</v>
      </c>
      <c r="F1967">
        <v>2</v>
      </c>
      <c r="G1967">
        <v>2</v>
      </c>
      <c r="H1967">
        <v>7.659900421294523E-4</v>
      </c>
      <c r="I1967">
        <v>0</v>
      </c>
      <c r="J1967">
        <v>0</v>
      </c>
      <c r="K1967">
        <v>1</v>
      </c>
      <c r="L1967">
        <v>0</v>
      </c>
      <c r="M1967">
        <v>39</v>
      </c>
      <c r="N1967">
        <v>9</v>
      </c>
      <c r="O1967">
        <v>9</v>
      </c>
      <c r="P1967">
        <v>5.2629757785467124</v>
      </c>
      <c r="Q1967">
        <v>3.0360232814220491E-2</v>
      </c>
    </row>
    <row r="1968" spans="1:17">
      <c r="A1968" t="s">
        <v>2919</v>
      </c>
      <c r="B1968" t="s">
        <v>2920</v>
      </c>
      <c r="C1968" t="s">
        <v>1177</v>
      </c>
      <c r="D1968" t="s">
        <v>59</v>
      </c>
      <c r="E1968">
        <v>1</v>
      </c>
      <c r="F1968">
        <v>1</v>
      </c>
      <c r="G1968">
        <v>1</v>
      </c>
      <c r="H1968">
        <v>3.829950210647262E-4</v>
      </c>
      <c r="I1968">
        <v>0</v>
      </c>
      <c r="J1968">
        <v>0</v>
      </c>
      <c r="K1968">
        <v>1</v>
      </c>
      <c r="L1968">
        <v>0</v>
      </c>
      <c r="M1968">
        <v>11</v>
      </c>
      <c r="N1968">
        <v>6</v>
      </c>
      <c r="O1968">
        <v>6</v>
      </c>
      <c r="P1968">
        <v>5.2608695652173916</v>
      </c>
      <c r="Q1968">
        <v>2.9559397657557159E-2</v>
      </c>
    </row>
    <row r="1969" spans="1:17">
      <c r="A1969" t="s">
        <v>6918</v>
      </c>
      <c r="B1969" t="s">
        <v>6919</v>
      </c>
      <c r="C1969" t="s">
        <v>6920</v>
      </c>
      <c r="D1969" t="s">
        <v>63</v>
      </c>
      <c r="E1969">
        <v>43</v>
      </c>
      <c r="F1969">
        <v>21</v>
      </c>
      <c r="G1969">
        <v>5.6200607902735573</v>
      </c>
      <c r="H1969">
        <v>4.4088961727218341E-3</v>
      </c>
      <c r="I1969">
        <v>38</v>
      </c>
      <c r="J1969">
        <v>17</v>
      </c>
      <c r="K1969">
        <v>4.4024390243902438</v>
      </c>
      <c r="L1969">
        <v>3.2655364953939701E-3</v>
      </c>
      <c r="M1969">
        <v>495</v>
      </c>
      <c r="N1969">
        <v>66</v>
      </c>
      <c r="O1969">
        <v>49</v>
      </c>
      <c r="P1969">
        <v>5.2506407466511904</v>
      </c>
      <c r="Q1969">
        <v>9.5421153795520602E-2</v>
      </c>
    </row>
    <row r="1970" spans="1:17">
      <c r="A1970" t="s">
        <v>2024</v>
      </c>
      <c r="B1970" t="s">
        <v>2025</v>
      </c>
      <c r="C1970" t="s">
        <v>2026</v>
      </c>
      <c r="D1970" t="s">
        <v>59</v>
      </c>
      <c r="E1970">
        <v>45</v>
      </c>
      <c r="F1970">
        <v>8</v>
      </c>
      <c r="G1970">
        <v>3.0359820089955019</v>
      </c>
      <c r="H1970">
        <v>1.25111706881144E-3</v>
      </c>
      <c r="I1970">
        <v>28</v>
      </c>
      <c r="J1970">
        <v>3</v>
      </c>
      <c r="K1970">
        <v>2.0102564102564102</v>
      </c>
      <c r="L1970">
        <v>7.1127646769163428E-4</v>
      </c>
      <c r="M1970">
        <v>369</v>
      </c>
      <c r="N1970">
        <v>43</v>
      </c>
      <c r="O1970">
        <v>37</v>
      </c>
      <c r="P1970">
        <v>5.246628286162883</v>
      </c>
      <c r="Q1970">
        <v>5.4602926431349882E-2</v>
      </c>
    </row>
    <row r="1971" spans="1:17">
      <c r="A1971" t="s">
        <v>932</v>
      </c>
      <c r="B1971" t="s">
        <v>933</v>
      </c>
      <c r="C1971" t="s">
        <v>934</v>
      </c>
      <c r="D1971" t="s">
        <v>63</v>
      </c>
      <c r="E1971">
        <v>17</v>
      </c>
      <c r="F1971">
        <v>7</v>
      </c>
      <c r="G1971">
        <v>4.070422535211268</v>
      </c>
      <c r="H1971">
        <v>1.5995674409173869E-3</v>
      </c>
      <c r="I1971">
        <v>13</v>
      </c>
      <c r="J1971">
        <v>9</v>
      </c>
      <c r="K1971">
        <v>7.3478260869565206</v>
      </c>
      <c r="L1971">
        <v>2.6809651474530788E-3</v>
      </c>
      <c r="M1971">
        <v>758</v>
      </c>
      <c r="N1971">
        <v>94</v>
      </c>
      <c r="O1971">
        <v>68</v>
      </c>
      <c r="P1971">
        <v>5.2461033144222151</v>
      </c>
      <c r="Q1971">
        <v>0.1144687251770298</v>
      </c>
    </row>
    <row r="1972" spans="1:17">
      <c r="A1972" t="s">
        <v>4208</v>
      </c>
      <c r="B1972" t="s">
        <v>4209</v>
      </c>
      <c r="C1972" t="s">
        <v>2333</v>
      </c>
      <c r="D1972" t="s">
        <v>63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32</v>
      </c>
      <c r="N1972">
        <v>17</v>
      </c>
      <c r="O1972">
        <v>13</v>
      </c>
      <c r="P1972">
        <v>5.2446043165467611</v>
      </c>
      <c r="Q1972">
        <v>4.4308111792774253E-2</v>
      </c>
    </row>
    <row r="1973" spans="1:17">
      <c r="A1973" t="s">
        <v>2272</v>
      </c>
      <c r="B1973" t="s">
        <v>2273</v>
      </c>
      <c r="C1973" t="s">
        <v>2274</v>
      </c>
      <c r="D1973" t="s">
        <v>63</v>
      </c>
      <c r="E1973">
        <v>121</v>
      </c>
      <c r="F1973">
        <v>26</v>
      </c>
      <c r="G1973">
        <v>5.6814124951493978</v>
      </c>
      <c r="H1973">
        <v>3.4532856857984301E-3</v>
      </c>
      <c r="I1973">
        <v>131</v>
      </c>
      <c r="J1973">
        <v>45</v>
      </c>
      <c r="K1973">
        <v>8.4745679012345665</v>
      </c>
      <c r="L1973">
        <v>7.680410101464516E-3</v>
      </c>
      <c r="M1973">
        <v>1013</v>
      </c>
      <c r="N1973">
        <v>73</v>
      </c>
      <c r="O1973">
        <v>61</v>
      </c>
      <c r="P1973">
        <v>5.2299831184530774</v>
      </c>
      <c r="Q1973">
        <v>8.7356763014372507E-2</v>
      </c>
    </row>
    <row r="1974" spans="1:17">
      <c r="A1974" t="s">
        <v>2643</v>
      </c>
      <c r="B1974" t="s">
        <v>2644</v>
      </c>
      <c r="C1974" t="s">
        <v>2645</v>
      </c>
      <c r="D1974" t="s">
        <v>23</v>
      </c>
      <c r="E1974">
        <v>0</v>
      </c>
      <c r="F1974">
        <v>0</v>
      </c>
      <c r="G1974">
        <v>1</v>
      </c>
      <c r="H1974">
        <v>0</v>
      </c>
      <c r="I1974">
        <v>3</v>
      </c>
      <c r="J1974">
        <v>2</v>
      </c>
      <c r="K1974">
        <v>1.8</v>
      </c>
      <c r="L1974">
        <v>6.3832503510787681E-4</v>
      </c>
      <c r="M1974">
        <v>1200</v>
      </c>
      <c r="N1974">
        <v>62</v>
      </c>
      <c r="O1974">
        <v>59</v>
      </c>
      <c r="P1974">
        <v>5.2289645879333122</v>
      </c>
      <c r="Q1974">
        <v>6.6406550812431839E-2</v>
      </c>
    </row>
    <row r="1975" spans="1:17">
      <c r="A1975" t="s">
        <v>1266</v>
      </c>
      <c r="B1975" t="s">
        <v>1267</v>
      </c>
      <c r="C1975" t="s">
        <v>599</v>
      </c>
      <c r="D1975" t="s">
        <v>42</v>
      </c>
      <c r="E1975">
        <v>1</v>
      </c>
      <c r="F1975">
        <v>1</v>
      </c>
      <c r="G1975">
        <v>1</v>
      </c>
      <c r="H1975">
        <v>3.829950210647262E-4</v>
      </c>
      <c r="I1975">
        <v>1</v>
      </c>
      <c r="J1975">
        <v>1</v>
      </c>
      <c r="K1975">
        <v>1</v>
      </c>
      <c r="L1975">
        <v>3.829950210647262E-4</v>
      </c>
      <c r="M1975">
        <v>38</v>
      </c>
      <c r="N1975">
        <v>15</v>
      </c>
      <c r="O1975">
        <v>11</v>
      </c>
      <c r="P1975">
        <v>5.2236024844720479</v>
      </c>
      <c r="Q1975">
        <v>3.8290670615612338E-2</v>
      </c>
    </row>
    <row r="1976" spans="1:17">
      <c r="A1976" t="s">
        <v>228</v>
      </c>
      <c r="B1976" t="s">
        <v>229</v>
      </c>
      <c r="C1976" t="s">
        <v>230</v>
      </c>
      <c r="D1976" t="s">
        <v>38</v>
      </c>
      <c r="E1976">
        <v>4</v>
      </c>
      <c r="F1976">
        <v>1</v>
      </c>
      <c r="G1976">
        <v>1</v>
      </c>
      <c r="H1976">
        <v>3.829950210647262E-4</v>
      </c>
      <c r="I1976">
        <v>5</v>
      </c>
      <c r="J1976">
        <v>2</v>
      </c>
      <c r="K1976">
        <v>1.4705882352941171</v>
      </c>
      <c r="L1976">
        <v>5.3619302949061657E-4</v>
      </c>
      <c r="M1976">
        <v>111</v>
      </c>
      <c r="N1976">
        <v>31</v>
      </c>
      <c r="O1976">
        <v>24</v>
      </c>
      <c r="P1976">
        <v>5.2072485962225636</v>
      </c>
      <c r="Q1976">
        <v>5.8494806535868513E-2</v>
      </c>
    </row>
    <row r="1977" spans="1:17">
      <c r="A1977" t="s">
        <v>2030</v>
      </c>
      <c r="B1977" t="s">
        <v>2031</v>
      </c>
      <c r="C1977" t="s">
        <v>2032</v>
      </c>
      <c r="D1977" t="s">
        <v>19</v>
      </c>
      <c r="E1977">
        <v>12</v>
      </c>
      <c r="F1977">
        <v>6</v>
      </c>
      <c r="G1977">
        <v>4.5</v>
      </c>
      <c r="H1977">
        <v>1.5958125877696919E-3</v>
      </c>
      <c r="I1977">
        <v>5</v>
      </c>
      <c r="J1977">
        <v>4</v>
      </c>
      <c r="K1977">
        <v>3.5714285714285712</v>
      </c>
      <c r="L1977">
        <v>1.302183071620069E-3</v>
      </c>
      <c r="M1977">
        <v>149</v>
      </c>
      <c r="N1977">
        <v>29</v>
      </c>
      <c r="O1977">
        <v>24</v>
      </c>
      <c r="P1977">
        <v>5.2049561177077948</v>
      </c>
      <c r="Q1977">
        <v>5.2881707422448992E-2</v>
      </c>
    </row>
    <row r="1978" spans="1:17">
      <c r="A1978" t="s">
        <v>3539</v>
      </c>
      <c r="B1978" t="s">
        <v>3540</v>
      </c>
      <c r="C1978" t="s">
        <v>370</v>
      </c>
      <c r="D1978" t="s">
        <v>367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1</v>
      </c>
      <c r="L1978">
        <v>0</v>
      </c>
      <c r="M1978">
        <v>118</v>
      </c>
      <c r="N1978">
        <v>34</v>
      </c>
      <c r="O1978">
        <v>28</v>
      </c>
      <c r="P1978">
        <v>5.2018518518518553</v>
      </c>
      <c r="Q1978">
        <v>7.0147007755526417E-2</v>
      </c>
    </row>
    <row r="1979" spans="1:17">
      <c r="A1979" t="s">
        <v>2762</v>
      </c>
      <c r="B1979" t="s">
        <v>2763</v>
      </c>
      <c r="C1979" t="s">
        <v>2764</v>
      </c>
      <c r="D1979" t="s">
        <v>38</v>
      </c>
      <c r="E1979">
        <v>24</v>
      </c>
      <c r="F1979">
        <v>2</v>
      </c>
      <c r="G1979">
        <v>1.492227979274612</v>
      </c>
      <c r="H1979">
        <v>5.425762798416953E-4</v>
      </c>
      <c r="I1979">
        <v>29</v>
      </c>
      <c r="J1979">
        <v>8</v>
      </c>
      <c r="K1979">
        <v>2.195822454308094</v>
      </c>
      <c r="L1979">
        <v>1.201811962651383E-3</v>
      </c>
      <c r="M1979">
        <v>75</v>
      </c>
      <c r="N1979">
        <v>21</v>
      </c>
      <c r="O1979">
        <v>17</v>
      </c>
      <c r="P1979">
        <v>5.201698513800423</v>
      </c>
      <c r="Q1979">
        <v>4.8729184925503793E-2</v>
      </c>
    </row>
    <row r="1980" spans="1:17">
      <c r="A1980" t="s">
        <v>810</v>
      </c>
      <c r="B1980" t="s">
        <v>811</v>
      </c>
      <c r="C1980" t="s">
        <v>812</v>
      </c>
      <c r="D1980" t="s">
        <v>63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124</v>
      </c>
      <c r="N1980">
        <v>24</v>
      </c>
      <c r="O1980">
        <v>20</v>
      </c>
      <c r="P1980">
        <v>5.200514138817482</v>
      </c>
      <c r="Q1980">
        <v>4.7997112955611813E-2</v>
      </c>
    </row>
    <row r="1981" spans="1:17">
      <c r="A1981" t="s">
        <v>513</v>
      </c>
      <c r="B1981" t="s">
        <v>514</v>
      </c>
      <c r="C1981" t="s">
        <v>515</v>
      </c>
      <c r="D1981" t="s">
        <v>63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1</v>
      </c>
      <c r="L1981">
        <v>0</v>
      </c>
      <c r="M1981">
        <v>556</v>
      </c>
      <c r="N1981">
        <v>58</v>
      </c>
      <c r="O1981">
        <v>44</v>
      </c>
      <c r="P1981">
        <v>5.1995915539185358</v>
      </c>
      <c r="Q1981">
        <v>6.309597665494554E-2</v>
      </c>
    </row>
    <row r="1982" spans="1:17">
      <c r="A1982" t="s">
        <v>4390</v>
      </c>
      <c r="B1982" t="s">
        <v>4391</v>
      </c>
      <c r="C1982" t="s">
        <v>3621</v>
      </c>
      <c r="D1982" t="s">
        <v>63</v>
      </c>
      <c r="E1982">
        <v>0</v>
      </c>
      <c r="F1982">
        <v>0</v>
      </c>
      <c r="G1982">
        <v>1</v>
      </c>
      <c r="H1982">
        <v>0</v>
      </c>
      <c r="I1982">
        <v>1</v>
      </c>
      <c r="J1982">
        <v>1</v>
      </c>
      <c r="K1982">
        <v>1</v>
      </c>
      <c r="L1982">
        <v>3.829950210647262E-4</v>
      </c>
      <c r="M1982">
        <v>206</v>
      </c>
      <c r="N1982">
        <v>33</v>
      </c>
      <c r="O1982">
        <v>29</v>
      </c>
      <c r="P1982">
        <v>5.1994694960212167</v>
      </c>
      <c r="Q1982">
        <v>5.2673979054347952E-2</v>
      </c>
    </row>
    <row r="1983" spans="1:17">
      <c r="A1983" t="s">
        <v>93</v>
      </c>
      <c r="B1983" t="s">
        <v>94</v>
      </c>
      <c r="C1983" t="s">
        <v>95</v>
      </c>
      <c r="D1983" t="s">
        <v>63</v>
      </c>
      <c r="E1983">
        <v>2</v>
      </c>
      <c r="F1983">
        <v>2</v>
      </c>
      <c r="G1983">
        <v>2</v>
      </c>
      <c r="H1983">
        <v>7.659900421294523E-4</v>
      </c>
      <c r="I1983">
        <v>0</v>
      </c>
      <c r="J1983">
        <v>0</v>
      </c>
      <c r="K1983">
        <v>1</v>
      </c>
      <c r="L1983">
        <v>0</v>
      </c>
      <c r="M1983">
        <v>38</v>
      </c>
      <c r="N1983">
        <v>13</v>
      </c>
      <c r="O1983">
        <v>11</v>
      </c>
      <c r="P1983">
        <v>5.1839999999999993</v>
      </c>
      <c r="Q1983">
        <v>3.4083162917518652E-2</v>
      </c>
    </row>
    <row r="1984" spans="1:17">
      <c r="A1984" t="s">
        <v>1130</v>
      </c>
      <c r="B1984" t="s">
        <v>1131</v>
      </c>
      <c r="C1984" t="s">
        <v>1132</v>
      </c>
      <c r="D1984" t="s">
        <v>42</v>
      </c>
      <c r="E1984">
        <v>14</v>
      </c>
      <c r="F1984">
        <v>6</v>
      </c>
      <c r="G1984">
        <v>2.7222222222222219</v>
      </c>
      <c r="H1984">
        <v>1.258412212069814E-3</v>
      </c>
      <c r="I1984">
        <v>15</v>
      </c>
      <c r="J1984">
        <v>8</v>
      </c>
      <c r="K1984">
        <v>3.1690140845070438</v>
      </c>
      <c r="L1984">
        <v>1.618609910452118E-3</v>
      </c>
      <c r="M1984">
        <v>416</v>
      </c>
      <c r="N1984">
        <v>70</v>
      </c>
      <c r="O1984">
        <v>51</v>
      </c>
      <c r="P1984">
        <v>5.1799755373056016</v>
      </c>
      <c r="Q1984">
        <v>9.6231375985973061E-2</v>
      </c>
    </row>
    <row r="1985" spans="1:17">
      <c r="A1985" t="s">
        <v>4459</v>
      </c>
      <c r="B1985" t="s">
        <v>4460</v>
      </c>
      <c r="C1985" t="s">
        <v>4461</v>
      </c>
      <c r="D1985" t="s">
        <v>23</v>
      </c>
      <c r="E1985">
        <v>2</v>
      </c>
      <c r="F1985">
        <v>2</v>
      </c>
      <c r="G1985">
        <v>2</v>
      </c>
      <c r="H1985">
        <v>7.659900421294523E-4</v>
      </c>
      <c r="I1985">
        <v>3</v>
      </c>
      <c r="J1985">
        <v>3</v>
      </c>
      <c r="K1985">
        <v>3</v>
      </c>
      <c r="L1985">
        <v>1.1489850631941779E-3</v>
      </c>
      <c r="M1985">
        <v>127</v>
      </c>
      <c r="N1985">
        <v>23</v>
      </c>
      <c r="O1985">
        <v>21</v>
      </c>
      <c r="P1985">
        <v>5.1680555555555534</v>
      </c>
      <c r="Q1985">
        <v>4.5358543699084639E-2</v>
      </c>
    </row>
    <row r="1986" spans="1:17">
      <c r="A1986" t="s">
        <v>4547</v>
      </c>
      <c r="B1986" t="s">
        <v>4548</v>
      </c>
      <c r="C1986" t="s">
        <v>2147</v>
      </c>
      <c r="D1986" t="s">
        <v>63</v>
      </c>
      <c r="E1986">
        <v>4</v>
      </c>
      <c r="F1986">
        <v>4</v>
      </c>
      <c r="G1986">
        <v>4</v>
      </c>
      <c r="H1986">
        <v>1.531980084258905E-3</v>
      </c>
      <c r="I1986">
        <v>0</v>
      </c>
      <c r="J1986">
        <v>0</v>
      </c>
      <c r="K1986">
        <v>1</v>
      </c>
      <c r="L1986">
        <v>0</v>
      </c>
      <c r="M1986">
        <v>133</v>
      </c>
      <c r="N1986">
        <v>32</v>
      </c>
      <c r="O1986">
        <v>28</v>
      </c>
      <c r="P1986">
        <v>5.1651954602774266</v>
      </c>
      <c r="Q1986">
        <v>6.0582822085888853E-2</v>
      </c>
    </row>
    <row r="1987" spans="1:17">
      <c r="A1987" t="s">
        <v>3552</v>
      </c>
      <c r="B1987" t="s">
        <v>3553</v>
      </c>
      <c r="C1987" t="s">
        <v>3554</v>
      </c>
      <c r="D1987" t="s">
        <v>49</v>
      </c>
      <c r="E1987">
        <v>17</v>
      </c>
      <c r="F1987">
        <v>4</v>
      </c>
      <c r="G1987">
        <v>1.4522613065326631</v>
      </c>
      <c r="H1987">
        <v>6.5334444769865054E-4</v>
      </c>
      <c r="I1987">
        <v>22</v>
      </c>
      <c r="J1987">
        <v>4</v>
      </c>
      <c r="K1987">
        <v>2.1801801801801801</v>
      </c>
      <c r="L1987">
        <v>8.3562550050485696E-4</v>
      </c>
      <c r="M1987">
        <v>424</v>
      </c>
      <c r="N1987">
        <v>53</v>
      </c>
      <c r="O1987">
        <v>47</v>
      </c>
      <c r="P1987">
        <v>5.1595329562297714</v>
      </c>
      <c r="Q1987">
        <v>8.085384512544419E-2</v>
      </c>
    </row>
    <row r="1988" spans="1:17">
      <c r="A1988" t="s">
        <v>6799</v>
      </c>
      <c r="B1988" t="s">
        <v>6800</v>
      </c>
      <c r="C1988" t="s">
        <v>489</v>
      </c>
      <c r="D1988" t="s">
        <v>63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1</v>
      </c>
      <c r="L1988">
        <v>0</v>
      </c>
      <c r="M1988">
        <v>32</v>
      </c>
      <c r="N1988">
        <v>11</v>
      </c>
      <c r="O1988">
        <v>9</v>
      </c>
      <c r="P1988">
        <v>5.1578947368421062</v>
      </c>
      <c r="Q1988">
        <v>3.2427695004382057E-2</v>
      </c>
    </row>
    <row r="1989" spans="1:17">
      <c r="A1989" t="s">
        <v>4404</v>
      </c>
      <c r="B1989" t="s">
        <v>4405</v>
      </c>
      <c r="C1989" t="s">
        <v>4406</v>
      </c>
      <c r="D1989" t="s">
        <v>38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218</v>
      </c>
      <c r="N1989">
        <v>54</v>
      </c>
      <c r="O1989">
        <v>42</v>
      </c>
      <c r="P1989">
        <v>5.1533215458449169</v>
      </c>
      <c r="Q1989">
        <v>8.9230395432180559E-2</v>
      </c>
    </row>
    <row r="1990" spans="1:17">
      <c r="A1990" t="s">
        <v>2723</v>
      </c>
      <c r="B1990" t="s">
        <v>2724</v>
      </c>
      <c r="C1990" t="s">
        <v>2725</v>
      </c>
      <c r="D1990" t="s">
        <v>42</v>
      </c>
      <c r="E1990">
        <v>12</v>
      </c>
      <c r="F1990">
        <v>8</v>
      </c>
      <c r="G1990">
        <v>5.5384615384615383</v>
      </c>
      <c r="H1990">
        <v>2.2341376228775722E-3</v>
      </c>
      <c r="I1990">
        <v>7</v>
      </c>
      <c r="J1990">
        <v>5</v>
      </c>
      <c r="K1990">
        <v>4.454545454545455</v>
      </c>
      <c r="L1990">
        <v>1.428024292827051E-3</v>
      </c>
      <c r="M1990">
        <v>48</v>
      </c>
      <c r="N1990">
        <v>18</v>
      </c>
      <c r="O1990">
        <v>15</v>
      </c>
      <c r="P1990">
        <v>5.1504178272980523</v>
      </c>
      <c r="Q1990">
        <v>4.4942217149379252E-2</v>
      </c>
    </row>
    <row r="1991" spans="1:17">
      <c r="A1991" t="s">
        <v>2266</v>
      </c>
      <c r="B1991" t="s">
        <v>2267</v>
      </c>
      <c r="C1991" t="s">
        <v>2268</v>
      </c>
      <c r="D1991" t="s">
        <v>19</v>
      </c>
      <c r="E1991">
        <v>3</v>
      </c>
      <c r="F1991">
        <v>2</v>
      </c>
      <c r="G1991">
        <v>1.8</v>
      </c>
      <c r="H1991">
        <v>6.3832503510787681E-4</v>
      </c>
      <c r="I1991">
        <v>3</v>
      </c>
      <c r="J1991">
        <v>2</v>
      </c>
      <c r="K1991">
        <v>1.8</v>
      </c>
      <c r="L1991">
        <v>6.3832503510787681E-4</v>
      </c>
      <c r="M1991">
        <v>62</v>
      </c>
      <c r="N1991">
        <v>20</v>
      </c>
      <c r="O1991">
        <v>16</v>
      </c>
      <c r="P1991">
        <v>5.1489698890649773</v>
      </c>
      <c r="Q1991">
        <v>4.7895813152513067E-2</v>
      </c>
    </row>
    <row r="1992" spans="1:17">
      <c r="A1992" t="s">
        <v>2172</v>
      </c>
      <c r="B1992" t="s">
        <v>2173</v>
      </c>
      <c r="C1992" t="s">
        <v>332</v>
      </c>
      <c r="D1992" t="s">
        <v>173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1</v>
      </c>
      <c r="L1992">
        <v>0</v>
      </c>
      <c r="M1992">
        <v>12</v>
      </c>
      <c r="N1992">
        <v>7</v>
      </c>
      <c r="O1992">
        <v>7</v>
      </c>
      <c r="P1992">
        <v>5.1428571428571432</v>
      </c>
      <c r="Q1992">
        <v>3.0674846625766899E-2</v>
      </c>
    </row>
    <row r="1993" spans="1:17">
      <c r="A1993" t="s">
        <v>6235</v>
      </c>
      <c r="B1993" t="s">
        <v>6236</v>
      </c>
      <c r="C1993" t="s">
        <v>6237</v>
      </c>
      <c r="D1993" t="s">
        <v>59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874</v>
      </c>
      <c r="N1993">
        <v>53</v>
      </c>
      <c r="O1993">
        <v>49</v>
      </c>
      <c r="P1993">
        <v>5.1309878914177522</v>
      </c>
      <c r="Q1993">
        <v>5.3179158067344433E-2</v>
      </c>
    </row>
    <row r="1994" spans="1:17">
      <c r="A1994" t="s">
        <v>2627</v>
      </c>
      <c r="B1994" t="s">
        <v>2628</v>
      </c>
      <c r="C1994" t="s">
        <v>713</v>
      </c>
      <c r="D1994" t="s">
        <v>38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1</v>
      </c>
      <c r="L1994">
        <v>0</v>
      </c>
      <c r="M1994">
        <v>27</v>
      </c>
      <c r="N1994">
        <v>13</v>
      </c>
      <c r="O1994">
        <v>9</v>
      </c>
      <c r="P1994">
        <v>5.1282051282051277</v>
      </c>
      <c r="Q1994">
        <v>3.3128834355828168E-2</v>
      </c>
    </row>
    <row r="1995" spans="1:17">
      <c r="A1995" t="s">
        <v>2560</v>
      </c>
      <c r="B1995" t="s">
        <v>2561</v>
      </c>
      <c r="C1995" t="s">
        <v>2562</v>
      </c>
      <c r="D1995" t="s">
        <v>59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1</v>
      </c>
      <c r="L1995">
        <v>0</v>
      </c>
      <c r="M1995">
        <v>1297</v>
      </c>
      <c r="N1995">
        <v>78</v>
      </c>
      <c r="O1995">
        <v>62</v>
      </c>
      <c r="P1995">
        <v>5.1269897959183766</v>
      </c>
      <c r="Q1995">
        <v>7.706450426738734E-2</v>
      </c>
    </row>
    <row r="1996" spans="1:17">
      <c r="A1996" t="s">
        <v>4964</v>
      </c>
      <c r="B1996" t="s">
        <v>4965</v>
      </c>
      <c r="C1996" t="s">
        <v>4966</v>
      </c>
      <c r="D1996" t="s">
        <v>38</v>
      </c>
      <c r="E1996">
        <v>24</v>
      </c>
      <c r="F1996">
        <v>1</v>
      </c>
      <c r="G1996">
        <v>1</v>
      </c>
      <c r="H1996">
        <v>3.829950210647262E-4</v>
      </c>
      <c r="I1996">
        <v>24</v>
      </c>
      <c r="J1996">
        <v>1</v>
      </c>
      <c r="K1996">
        <v>1</v>
      </c>
      <c r="L1996">
        <v>3.829950210647262E-4</v>
      </c>
      <c r="M1996">
        <v>161</v>
      </c>
      <c r="N1996">
        <v>44</v>
      </c>
      <c r="O1996">
        <v>34</v>
      </c>
      <c r="P1996">
        <v>5.1199999999999992</v>
      </c>
      <c r="Q1996">
        <v>8.1884798909337669E-2</v>
      </c>
    </row>
    <row r="1997" spans="1:17">
      <c r="A1997" t="s">
        <v>4154</v>
      </c>
      <c r="B1997" t="s">
        <v>4155</v>
      </c>
      <c r="C1997" t="s">
        <v>4156</v>
      </c>
      <c r="D1997" t="s">
        <v>19</v>
      </c>
      <c r="E1997">
        <v>196</v>
      </c>
      <c r="F1997">
        <v>22</v>
      </c>
      <c r="G1997">
        <v>3.3864598025387869</v>
      </c>
      <c r="H1997">
        <v>2.0556671538780082E-3</v>
      </c>
      <c r="I1997">
        <v>124</v>
      </c>
      <c r="J1997">
        <v>24</v>
      </c>
      <c r="K1997">
        <v>1.564191251271617</v>
      </c>
      <c r="L1997">
        <v>2.0988404686971018E-3</v>
      </c>
      <c r="M1997">
        <v>1185</v>
      </c>
      <c r="N1997">
        <v>98</v>
      </c>
      <c r="O1997">
        <v>65</v>
      </c>
      <c r="P1997">
        <v>5.1170105190216608</v>
      </c>
      <c r="Q1997">
        <v>8.8181338152769004E-2</v>
      </c>
    </row>
    <row r="1998" spans="1:17">
      <c r="A1998" t="s">
        <v>1332</v>
      </c>
      <c r="B1998" t="s">
        <v>1333</v>
      </c>
      <c r="C1998" t="s">
        <v>1334</v>
      </c>
      <c r="D1998" t="s">
        <v>63</v>
      </c>
      <c r="E1998">
        <v>71</v>
      </c>
      <c r="F1998">
        <v>19</v>
      </c>
      <c r="G1998">
        <v>7.2117310443490688</v>
      </c>
      <c r="H1998">
        <v>3.1772403860158048E-3</v>
      </c>
      <c r="I1998">
        <v>28</v>
      </c>
      <c r="J1998">
        <v>10</v>
      </c>
      <c r="K1998">
        <v>3.111111111111112</v>
      </c>
      <c r="L1998">
        <v>1.7508343820101741E-3</v>
      </c>
      <c r="M1998">
        <v>291</v>
      </c>
      <c r="N1998">
        <v>39</v>
      </c>
      <c r="O1998">
        <v>37</v>
      </c>
      <c r="P1998">
        <v>5.1111658861227491</v>
      </c>
      <c r="Q1998">
        <v>7.4386503067482818E-2</v>
      </c>
    </row>
    <row r="1999" spans="1:17">
      <c r="A1999" t="s">
        <v>2102</v>
      </c>
      <c r="B1999" t="s">
        <v>2103</v>
      </c>
      <c r="C1999" t="s">
        <v>1938</v>
      </c>
      <c r="D1999" t="s">
        <v>59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1</v>
      </c>
      <c r="L1999">
        <v>0</v>
      </c>
      <c r="M1999">
        <v>36</v>
      </c>
      <c r="N1999">
        <v>9</v>
      </c>
      <c r="O1999">
        <v>9</v>
      </c>
      <c r="P1999">
        <v>5.1023622047244084</v>
      </c>
      <c r="Q1999">
        <v>2.965235173824126E-2</v>
      </c>
    </row>
    <row r="2000" spans="1:17">
      <c r="A2000" t="s">
        <v>1743</v>
      </c>
      <c r="B2000" t="s">
        <v>1744</v>
      </c>
      <c r="C2000" t="s">
        <v>1745</v>
      </c>
      <c r="D2000" t="s">
        <v>38</v>
      </c>
      <c r="E2000">
        <v>3</v>
      </c>
      <c r="F2000">
        <v>1</v>
      </c>
      <c r="G2000">
        <v>1</v>
      </c>
      <c r="H2000">
        <v>3.829950210647262E-4</v>
      </c>
      <c r="I2000">
        <v>3</v>
      </c>
      <c r="J2000">
        <v>1</v>
      </c>
      <c r="K2000">
        <v>1</v>
      </c>
      <c r="L2000">
        <v>3.829950210647262E-4</v>
      </c>
      <c r="M2000">
        <v>63</v>
      </c>
      <c r="N2000">
        <v>28</v>
      </c>
      <c r="O2000">
        <v>23</v>
      </c>
      <c r="P2000">
        <v>5.1018867924528317</v>
      </c>
      <c r="Q2000">
        <v>7.4327512977819338E-2</v>
      </c>
    </row>
    <row r="2001" spans="1:17">
      <c r="A2001" t="s">
        <v>2453</v>
      </c>
      <c r="B2001" t="s">
        <v>2454</v>
      </c>
      <c r="C2001" t="s">
        <v>62</v>
      </c>
      <c r="D2001" t="s">
        <v>38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79</v>
      </c>
      <c r="N2001">
        <v>24</v>
      </c>
      <c r="O2001">
        <v>16</v>
      </c>
      <c r="P2001">
        <v>5.1007025761124112</v>
      </c>
      <c r="Q2001">
        <v>4.9823387246700011E-2</v>
      </c>
    </row>
    <row r="2002" spans="1:17">
      <c r="A2002" t="s">
        <v>5221</v>
      </c>
      <c r="B2002" t="s">
        <v>5222</v>
      </c>
      <c r="C2002" t="s">
        <v>5223</v>
      </c>
      <c r="D2002" t="s">
        <v>63</v>
      </c>
      <c r="E2002">
        <v>245</v>
      </c>
      <c r="F2002">
        <v>35</v>
      </c>
      <c r="G2002">
        <v>2.8408821998201521</v>
      </c>
      <c r="H2002">
        <v>3.1561916225701218E-3</v>
      </c>
      <c r="I2002">
        <v>243</v>
      </c>
      <c r="J2002">
        <v>38</v>
      </c>
      <c r="K2002">
        <v>2.779692133879395</v>
      </c>
      <c r="L2002">
        <v>3.273582957824758E-3</v>
      </c>
      <c r="M2002">
        <v>1338</v>
      </c>
      <c r="N2002">
        <v>102</v>
      </c>
      <c r="O2002">
        <v>73</v>
      </c>
      <c r="P2002">
        <v>5.0907093813096926</v>
      </c>
      <c r="Q2002">
        <v>0.10271433126930921</v>
      </c>
    </row>
    <row r="2003" spans="1:17">
      <c r="A2003" t="s">
        <v>4667</v>
      </c>
      <c r="B2003" t="s">
        <v>4668</v>
      </c>
      <c r="C2003" t="s">
        <v>329</v>
      </c>
      <c r="D2003" t="s">
        <v>19</v>
      </c>
      <c r="E2003">
        <v>1</v>
      </c>
      <c r="F2003">
        <v>1</v>
      </c>
      <c r="G2003">
        <v>1</v>
      </c>
      <c r="H2003">
        <v>3.829950210647262E-4</v>
      </c>
      <c r="I2003">
        <v>0</v>
      </c>
      <c r="J2003">
        <v>0</v>
      </c>
      <c r="K2003">
        <v>1</v>
      </c>
      <c r="L2003">
        <v>0</v>
      </c>
      <c r="M2003">
        <v>120</v>
      </c>
      <c r="N2003">
        <v>36</v>
      </c>
      <c r="O2003">
        <v>27</v>
      </c>
      <c r="P2003">
        <v>5.0890052356020954</v>
      </c>
      <c r="Q2003">
        <v>6.5894114973870085E-2</v>
      </c>
    </row>
    <row r="2004" spans="1:17">
      <c r="A2004" t="s">
        <v>3120</v>
      </c>
      <c r="B2004" t="s">
        <v>3121</v>
      </c>
      <c r="C2004" t="s">
        <v>1015</v>
      </c>
      <c r="D2004" t="s">
        <v>38</v>
      </c>
      <c r="E2004">
        <v>4</v>
      </c>
      <c r="F2004">
        <v>1</v>
      </c>
      <c r="G2004">
        <v>1</v>
      </c>
      <c r="H2004">
        <v>3.829950210647262E-4</v>
      </c>
      <c r="I2004">
        <v>4</v>
      </c>
      <c r="J2004">
        <v>1</v>
      </c>
      <c r="K2004">
        <v>1</v>
      </c>
      <c r="L2004">
        <v>3.829950210647262E-4</v>
      </c>
      <c r="M2004">
        <v>87</v>
      </c>
      <c r="N2004">
        <v>28</v>
      </c>
      <c r="O2004">
        <v>23</v>
      </c>
      <c r="P2004">
        <v>5.0863895680521614</v>
      </c>
      <c r="Q2004">
        <v>5.6923196396675972E-2</v>
      </c>
    </row>
    <row r="2005" spans="1:17">
      <c r="A2005" t="s">
        <v>4282</v>
      </c>
      <c r="B2005" t="s">
        <v>4283</v>
      </c>
      <c r="C2005" t="s">
        <v>4284</v>
      </c>
      <c r="D2005" t="s">
        <v>63</v>
      </c>
      <c r="E2005">
        <v>1863</v>
      </c>
      <c r="F2005">
        <v>108</v>
      </c>
      <c r="G2005">
        <v>1.8803164732861919</v>
      </c>
      <c r="H2005">
        <v>4.3815844689298273E-3</v>
      </c>
      <c r="I2005">
        <v>4757</v>
      </c>
      <c r="J2005">
        <v>350</v>
      </c>
      <c r="K2005">
        <v>10.85933901613037</v>
      </c>
      <c r="L2005">
        <v>2.9390409846650679E-2</v>
      </c>
      <c r="M2005">
        <v>6926</v>
      </c>
      <c r="N2005">
        <v>198</v>
      </c>
      <c r="O2005">
        <v>93</v>
      </c>
      <c r="P2005">
        <v>5.0844405332648224</v>
      </c>
      <c r="Q2005">
        <v>8.4390276397550909E-2</v>
      </c>
    </row>
    <row r="2006" spans="1:17">
      <c r="A2006" t="s">
        <v>1572</v>
      </c>
      <c r="B2006" t="s">
        <v>1573</v>
      </c>
      <c r="C2006" t="s">
        <v>1574</v>
      </c>
      <c r="D2006" t="s">
        <v>63</v>
      </c>
      <c r="E2006">
        <v>212</v>
      </c>
      <c r="F2006">
        <v>37</v>
      </c>
      <c r="G2006">
        <v>3.2380403458213229</v>
      </c>
      <c r="H2006">
        <v>3.6673579847234668E-3</v>
      </c>
      <c r="I2006">
        <v>356</v>
      </c>
      <c r="J2006">
        <v>74</v>
      </c>
      <c r="K2006">
        <v>8.3116474291710247</v>
      </c>
      <c r="L2006">
        <v>9.6050767988028179E-3</v>
      </c>
      <c r="M2006">
        <v>1606</v>
      </c>
      <c r="N2006">
        <v>124</v>
      </c>
      <c r="O2006">
        <v>80</v>
      </c>
      <c r="P2006">
        <v>5.083445032802044</v>
      </c>
      <c r="Q2006">
        <v>0.1175113715460452</v>
      </c>
    </row>
    <row r="2007" spans="1:17">
      <c r="A2007" t="s">
        <v>6480</v>
      </c>
      <c r="B2007" t="s">
        <v>6481</v>
      </c>
      <c r="C2007" t="s">
        <v>6482</v>
      </c>
      <c r="D2007" t="s">
        <v>63</v>
      </c>
      <c r="E2007">
        <v>50</v>
      </c>
      <c r="F2007">
        <v>22</v>
      </c>
      <c r="G2007">
        <v>4.401408450704225</v>
      </c>
      <c r="H2007">
        <v>4.2435848333971411E-3</v>
      </c>
      <c r="I2007">
        <v>2</v>
      </c>
      <c r="J2007">
        <v>2</v>
      </c>
      <c r="K2007">
        <v>2</v>
      </c>
      <c r="L2007">
        <v>7.659900421294523E-4</v>
      </c>
      <c r="M2007">
        <v>146</v>
      </c>
      <c r="N2007">
        <v>35</v>
      </c>
      <c r="O2007">
        <v>28</v>
      </c>
      <c r="P2007">
        <v>5.0809281267685398</v>
      </c>
      <c r="Q2007">
        <v>6.4646094679973606E-2</v>
      </c>
    </row>
    <row r="2008" spans="1:17">
      <c r="A2008" t="s">
        <v>4974</v>
      </c>
      <c r="B2008" t="s">
        <v>4975</v>
      </c>
      <c r="C2008" t="s">
        <v>3179</v>
      </c>
      <c r="D2008" t="s">
        <v>145</v>
      </c>
      <c r="E2008">
        <v>58</v>
      </c>
      <c r="F2008">
        <v>4</v>
      </c>
      <c r="G2008">
        <v>1.467713787085515</v>
      </c>
      <c r="H2008">
        <v>5.6788916916493881E-4</v>
      </c>
      <c r="I2008">
        <v>49</v>
      </c>
      <c r="J2008">
        <v>3</v>
      </c>
      <c r="K2008">
        <v>1.085933966530982</v>
      </c>
      <c r="L2008">
        <v>4.2989237058285582E-4</v>
      </c>
      <c r="M2008">
        <v>359</v>
      </c>
      <c r="N2008">
        <v>60</v>
      </c>
      <c r="O2008">
        <v>44</v>
      </c>
      <c r="P2008">
        <v>5.0807285910075626</v>
      </c>
      <c r="Q2008">
        <v>8.5943862316083044E-2</v>
      </c>
    </row>
    <row r="2009" spans="1:17">
      <c r="A2009" t="s">
        <v>823</v>
      </c>
      <c r="B2009" t="s">
        <v>824</v>
      </c>
      <c r="C2009" t="s">
        <v>825</v>
      </c>
      <c r="D2009" t="s">
        <v>63</v>
      </c>
      <c r="E2009">
        <v>89</v>
      </c>
      <c r="F2009">
        <v>18</v>
      </c>
      <c r="G2009">
        <v>3.8100048100048109</v>
      </c>
      <c r="H2009">
        <v>2.4657994052818808E-3</v>
      </c>
      <c r="I2009">
        <v>91</v>
      </c>
      <c r="J2009">
        <v>20</v>
      </c>
      <c r="K2009">
        <v>3.8932769158439111</v>
      </c>
      <c r="L2009">
        <v>2.5883729445583211E-3</v>
      </c>
      <c r="M2009">
        <v>368</v>
      </c>
      <c r="N2009">
        <v>51</v>
      </c>
      <c r="O2009">
        <v>40</v>
      </c>
      <c r="P2009">
        <v>5.0798657718120834</v>
      </c>
      <c r="Q2009">
        <v>7.3478598124250519E-2</v>
      </c>
    </row>
    <row r="2010" spans="1:17">
      <c r="A2010" t="s">
        <v>1840</v>
      </c>
      <c r="B2010" t="s">
        <v>1841</v>
      </c>
      <c r="C2010" t="s">
        <v>1842</v>
      </c>
      <c r="D2010" t="s">
        <v>63</v>
      </c>
      <c r="E2010">
        <v>4</v>
      </c>
      <c r="F2010">
        <v>4</v>
      </c>
      <c r="G2010">
        <v>4</v>
      </c>
      <c r="H2010">
        <v>1.531980084258905E-3</v>
      </c>
      <c r="I2010">
        <v>3</v>
      </c>
      <c r="J2010">
        <v>2</v>
      </c>
      <c r="K2010">
        <v>1.8</v>
      </c>
      <c r="L2010">
        <v>6.3832503510787681E-4</v>
      </c>
      <c r="M2010">
        <v>123</v>
      </c>
      <c r="N2010">
        <v>34</v>
      </c>
      <c r="O2010">
        <v>27</v>
      </c>
      <c r="P2010">
        <v>5.0766378244746582</v>
      </c>
      <c r="Q2010">
        <v>6.2731443099541748E-2</v>
      </c>
    </row>
    <row r="2011" spans="1:17">
      <c r="A2011" t="s">
        <v>257</v>
      </c>
      <c r="B2011" t="s">
        <v>258</v>
      </c>
      <c r="C2011" t="s">
        <v>259</v>
      </c>
      <c r="D2011" t="s">
        <v>76</v>
      </c>
      <c r="E2011">
        <v>3</v>
      </c>
      <c r="F2011">
        <v>2</v>
      </c>
      <c r="G2011">
        <v>1.8</v>
      </c>
      <c r="H2011">
        <v>6.3832503510787681E-4</v>
      </c>
      <c r="I2011">
        <v>2</v>
      </c>
      <c r="J2011">
        <v>1</v>
      </c>
      <c r="K2011">
        <v>1</v>
      </c>
      <c r="L2011">
        <v>3.829950210647262E-4</v>
      </c>
      <c r="M2011">
        <v>70</v>
      </c>
      <c r="N2011">
        <v>20</v>
      </c>
      <c r="O2011">
        <v>14</v>
      </c>
      <c r="P2011">
        <v>5.0686427457098304</v>
      </c>
      <c r="Q2011">
        <v>3.9500591970724253E-2</v>
      </c>
    </row>
    <row r="2012" spans="1:17">
      <c r="A2012" t="s">
        <v>3684</v>
      </c>
      <c r="B2012" t="s">
        <v>3685</v>
      </c>
      <c r="C2012" t="s">
        <v>3686</v>
      </c>
      <c r="D2012" t="s">
        <v>63</v>
      </c>
      <c r="E2012">
        <v>25</v>
      </c>
      <c r="F2012">
        <v>14</v>
      </c>
      <c r="G2012">
        <v>7.5301204819277094</v>
      </c>
      <c r="H2012">
        <v>3.4163155878973481E-3</v>
      </c>
      <c r="I2012">
        <v>2</v>
      </c>
      <c r="J2012">
        <v>1</v>
      </c>
      <c r="K2012">
        <v>1</v>
      </c>
      <c r="L2012">
        <v>3.829950210647262E-4</v>
      </c>
      <c r="M2012">
        <v>1003</v>
      </c>
      <c r="N2012">
        <v>60</v>
      </c>
      <c r="O2012">
        <v>50</v>
      </c>
      <c r="P2012">
        <v>5.0662398875903811</v>
      </c>
      <c r="Q2012">
        <v>5.5551741569878757E-2</v>
      </c>
    </row>
    <row r="2013" spans="1:17">
      <c r="A2013" t="s">
        <v>2394</v>
      </c>
      <c r="B2013" t="s">
        <v>2395</v>
      </c>
      <c r="C2013" t="s">
        <v>2396</v>
      </c>
      <c r="D2013" t="s">
        <v>23</v>
      </c>
      <c r="E2013">
        <v>66</v>
      </c>
      <c r="F2013">
        <v>22</v>
      </c>
      <c r="G2013">
        <v>3.7167235494880528</v>
      </c>
      <c r="H2013">
        <v>3.4005315506655778E-3</v>
      </c>
      <c r="I2013">
        <v>52</v>
      </c>
      <c r="J2013">
        <v>17</v>
      </c>
      <c r="K2013">
        <v>2.4229390681003582</v>
      </c>
      <c r="L2013">
        <v>2.445275903720936E-3</v>
      </c>
      <c r="M2013">
        <v>438</v>
      </c>
      <c r="N2013">
        <v>65</v>
      </c>
      <c r="O2013">
        <v>48</v>
      </c>
      <c r="P2013">
        <v>5.0556691591637408</v>
      </c>
      <c r="Q2013">
        <v>7.6287665244719471E-2</v>
      </c>
    </row>
    <row r="2014" spans="1:17">
      <c r="A2014" t="s">
        <v>4090</v>
      </c>
      <c r="B2014" t="s">
        <v>4091</v>
      </c>
      <c r="C2014" t="s">
        <v>4092</v>
      </c>
      <c r="D2014" t="s">
        <v>59</v>
      </c>
      <c r="E2014">
        <v>741</v>
      </c>
      <c r="F2014">
        <v>30</v>
      </c>
      <c r="G2014">
        <v>2.8885773356410498</v>
      </c>
      <c r="H2014">
        <v>1.7971304834575399E-3</v>
      </c>
      <c r="I2014">
        <v>852</v>
      </c>
      <c r="J2014">
        <v>41</v>
      </c>
      <c r="K2014">
        <v>3.0920057248006558</v>
      </c>
      <c r="L2014">
        <v>2.0239398859645832E-3</v>
      </c>
      <c r="M2014">
        <v>6572</v>
      </c>
      <c r="N2014">
        <v>261</v>
      </c>
      <c r="O2014">
        <v>94</v>
      </c>
      <c r="P2014">
        <v>5.0470206471474208</v>
      </c>
      <c r="Q2014">
        <v>0.10625041439320081</v>
      </c>
    </row>
    <row r="2015" spans="1:17">
      <c r="A2015" t="s">
        <v>1975</v>
      </c>
      <c r="B2015" t="s">
        <v>1976</v>
      </c>
      <c r="C2015" t="s">
        <v>444</v>
      </c>
      <c r="D2015" t="s">
        <v>145</v>
      </c>
      <c r="E2015">
        <v>3</v>
      </c>
      <c r="F2015">
        <v>2</v>
      </c>
      <c r="G2015">
        <v>1.8</v>
      </c>
      <c r="H2015">
        <v>6.3832503510787681E-4</v>
      </c>
      <c r="I2015">
        <v>2</v>
      </c>
      <c r="J2015">
        <v>1</v>
      </c>
      <c r="K2015">
        <v>1</v>
      </c>
      <c r="L2015">
        <v>3.829950210647262E-4</v>
      </c>
      <c r="M2015">
        <v>43</v>
      </c>
      <c r="N2015">
        <v>19</v>
      </c>
      <c r="O2015">
        <v>19</v>
      </c>
      <c r="P2015">
        <v>5.0381471389645789</v>
      </c>
      <c r="Q2015">
        <v>6.0065629904408183E-2</v>
      </c>
    </row>
    <row r="2016" spans="1:17">
      <c r="A2016" t="s">
        <v>1895</v>
      </c>
      <c r="B2016" t="s">
        <v>1896</v>
      </c>
      <c r="C2016" t="s">
        <v>1897</v>
      </c>
      <c r="D2016" t="s">
        <v>63</v>
      </c>
      <c r="E2016">
        <v>39</v>
      </c>
      <c r="F2016">
        <v>12</v>
      </c>
      <c r="G2016">
        <v>6.5278969957081534</v>
      </c>
      <c r="H2016">
        <v>2.6416836068310582E-3</v>
      </c>
      <c r="I2016">
        <v>21</v>
      </c>
      <c r="J2016">
        <v>11</v>
      </c>
      <c r="K2016">
        <v>7.2295081967213113</v>
      </c>
      <c r="L2016">
        <v>2.7539165800368318E-3</v>
      </c>
      <c r="M2016">
        <v>1084</v>
      </c>
      <c r="N2016">
        <v>85</v>
      </c>
      <c r="O2016">
        <v>61</v>
      </c>
      <c r="P2016">
        <v>5.0374467187372653</v>
      </c>
      <c r="Q2016">
        <v>7.8868771509804592E-2</v>
      </c>
    </row>
    <row r="2017" spans="1:17">
      <c r="A2017" t="s">
        <v>6528</v>
      </c>
      <c r="B2017" t="s">
        <v>6529</v>
      </c>
      <c r="C2017" t="s">
        <v>3524</v>
      </c>
      <c r="D2017" t="s">
        <v>42</v>
      </c>
      <c r="E2017">
        <v>1</v>
      </c>
      <c r="F2017">
        <v>1</v>
      </c>
      <c r="G2017">
        <v>1</v>
      </c>
      <c r="H2017">
        <v>3.829950210647262E-4</v>
      </c>
      <c r="I2017">
        <v>3</v>
      </c>
      <c r="J2017">
        <v>2</v>
      </c>
      <c r="K2017">
        <v>1.8</v>
      </c>
      <c r="L2017">
        <v>6.3832503510787681E-4</v>
      </c>
      <c r="M2017">
        <v>71</v>
      </c>
      <c r="N2017">
        <v>24</v>
      </c>
      <c r="O2017">
        <v>17</v>
      </c>
      <c r="P2017">
        <v>5.0314136125654443</v>
      </c>
      <c r="Q2017">
        <v>4.6309123293093071E-2</v>
      </c>
    </row>
    <row r="2018" spans="1:17">
      <c r="A2018" t="s">
        <v>5921</v>
      </c>
      <c r="B2018" t="s">
        <v>5922</v>
      </c>
      <c r="C2018" t="s">
        <v>626</v>
      </c>
      <c r="D2018" t="s">
        <v>80</v>
      </c>
      <c r="E2018">
        <v>2</v>
      </c>
      <c r="F2018">
        <v>1</v>
      </c>
      <c r="G2018">
        <v>1</v>
      </c>
      <c r="H2018">
        <v>3.829950210647262E-4</v>
      </c>
      <c r="I2018">
        <v>0</v>
      </c>
      <c r="J2018">
        <v>0</v>
      </c>
      <c r="K2018">
        <v>1</v>
      </c>
      <c r="L2018">
        <v>0</v>
      </c>
      <c r="M2018">
        <v>114</v>
      </c>
      <c r="N2018">
        <v>27</v>
      </c>
      <c r="O2018">
        <v>22</v>
      </c>
      <c r="P2018">
        <v>5.0281071585419408</v>
      </c>
      <c r="Q2018">
        <v>6.1292357089616063E-2</v>
      </c>
    </row>
    <row r="2019" spans="1:17">
      <c r="A2019" t="s">
        <v>752</v>
      </c>
      <c r="B2019" t="s">
        <v>753</v>
      </c>
      <c r="C2019" t="s">
        <v>754</v>
      </c>
      <c r="D2019" t="s">
        <v>63</v>
      </c>
      <c r="E2019">
        <v>24</v>
      </c>
      <c r="F2019">
        <v>9</v>
      </c>
      <c r="G2019">
        <v>5.2363636363636363</v>
      </c>
      <c r="H2019">
        <v>1.9788076088344151E-3</v>
      </c>
      <c r="I2019">
        <v>9</v>
      </c>
      <c r="J2019">
        <v>4</v>
      </c>
      <c r="K2019">
        <v>2.0769230769230771</v>
      </c>
      <c r="L2019">
        <v>8.9365504915102758E-4</v>
      </c>
      <c r="M2019">
        <v>159</v>
      </c>
      <c r="N2019">
        <v>25</v>
      </c>
      <c r="O2019">
        <v>23</v>
      </c>
      <c r="P2019">
        <v>5.028099173553719</v>
      </c>
      <c r="Q2019">
        <v>4.8293220072360948E-2</v>
      </c>
    </row>
    <row r="2020" spans="1:17">
      <c r="A2020" t="s">
        <v>4263</v>
      </c>
      <c r="B2020" t="s">
        <v>4264</v>
      </c>
      <c r="C2020" t="s">
        <v>4265</v>
      </c>
      <c r="D2020" t="s">
        <v>80</v>
      </c>
      <c r="E2020">
        <v>11</v>
      </c>
      <c r="F2020">
        <v>3</v>
      </c>
      <c r="G2020">
        <v>2.813953488372094</v>
      </c>
      <c r="H2020">
        <v>1.009714146443369E-3</v>
      </c>
      <c r="I2020">
        <v>8</v>
      </c>
      <c r="J2020">
        <v>4</v>
      </c>
      <c r="K2020">
        <v>3.5555555555555549</v>
      </c>
      <c r="L2020">
        <v>1.0372781820502999E-3</v>
      </c>
      <c r="M2020">
        <v>149</v>
      </c>
      <c r="N2020">
        <v>44</v>
      </c>
      <c r="O2020">
        <v>29</v>
      </c>
      <c r="P2020">
        <v>5.0261763789342444</v>
      </c>
      <c r="Q2020">
        <v>7.1542437563403852E-2</v>
      </c>
    </row>
    <row r="2021" spans="1:17">
      <c r="A2021" t="s">
        <v>2139</v>
      </c>
      <c r="B2021" t="s">
        <v>2140</v>
      </c>
      <c r="C2021" t="s">
        <v>2141</v>
      </c>
      <c r="D2021" t="s">
        <v>63</v>
      </c>
      <c r="E2021">
        <v>6</v>
      </c>
      <c r="F2021">
        <v>5</v>
      </c>
      <c r="G2021">
        <v>4.5</v>
      </c>
      <c r="H2021">
        <v>1.6596450912804801E-3</v>
      </c>
      <c r="I2021">
        <v>8</v>
      </c>
      <c r="J2021">
        <v>7</v>
      </c>
      <c r="K2021">
        <v>6.4</v>
      </c>
      <c r="L2021">
        <v>2.393718881654541E-3</v>
      </c>
      <c r="M2021">
        <v>194</v>
      </c>
      <c r="N2021">
        <v>41</v>
      </c>
      <c r="O2021">
        <v>33</v>
      </c>
      <c r="P2021">
        <v>5.0213149696671548</v>
      </c>
      <c r="Q2021">
        <v>7.3023663453112855E-2</v>
      </c>
    </row>
    <row r="2022" spans="1:17">
      <c r="A2022" t="s">
        <v>2531</v>
      </c>
      <c r="B2022" t="s">
        <v>2532</v>
      </c>
      <c r="C2022" t="s">
        <v>2533</v>
      </c>
      <c r="D2022" t="s">
        <v>27</v>
      </c>
      <c r="E2022">
        <v>19</v>
      </c>
      <c r="F2022">
        <v>11</v>
      </c>
      <c r="G2022">
        <v>7.6808510638297873</v>
      </c>
      <c r="H2022">
        <v>3.0034872704549488E-3</v>
      </c>
      <c r="I2022">
        <v>10</v>
      </c>
      <c r="J2022">
        <v>9</v>
      </c>
      <c r="K2022">
        <v>8.3333333333333304</v>
      </c>
      <c r="L2022">
        <v>3.1405591727307492E-3</v>
      </c>
      <c r="M2022">
        <v>94</v>
      </c>
      <c r="N2022">
        <v>36</v>
      </c>
      <c r="O2022">
        <v>27</v>
      </c>
      <c r="P2022">
        <v>5.0179104477611949</v>
      </c>
      <c r="Q2022">
        <v>7.4816699087236843E-2</v>
      </c>
    </row>
    <row r="2023" spans="1:17">
      <c r="A2023" t="s">
        <v>6801</v>
      </c>
      <c r="B2023" t="s">
        <v>6802</v>
      </c>
      <c r="C2023" t="s">
        <v>6803</v>
      </c>
      <c r="D2023" t="s">
        <v>59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1</v>
      </c>
      <c r="L2023">
        <v>0</v>
      </c>
      <c r="M2023">
        <v>328</v>
      </c>
      <c r="N2023">
        <v>55</v>
      </c>
      <c r="O2023">
        <v>45</v>
      </c>
      <c r="P2023">
        <v>5.0166975881261529</v>
      </c>
      <c r="Q2023">
        <v>7.6687116564413488E-2</v>
      </c>
    </row>
    <row r="2024" spans="1:17">
      <c r="A2024" t="s">
        <v>2110</v>
      </c>
      <c r="B2024" t="s">
        <v>2111</v>
      </c>
      <c r="C2024" t="s">
        <v>2112</v>
      </c>
      <c r="D2024" t="s">
        <v>49</v>
      </c>
      <c r="E2024">
        <v>95</v>
      </c>
      <c r="F2024">
        <v>28</v>
      </c>
      <c r="G2024">
        <v>6.6117216117216184</v>
      </c>
      <c r="H2024">
        <v>4.2129452317119379E-3</v>
      </c>
      <c r="I2024">
        <v>30</v>
      </c>
      <c r="J2024">
        <v>10</v>
      </c>
      <c r="K2024">
        <v>2.903225806451613</v>
      </c>
      <c r="L2024">
        <v>1.787310098302053E-3</v>
      </c>
      <c r="M2024">
        <v>663</v>
      </c>
      <c r="N2024">
        <v>86</v>
      </c>
      <c r="O2024">
        <v>61</v>
      </c>
      <c r="P2024">
        <v>5.0122568194857262</v>
      </c>
      <c r="Q2024">
        <v>8.9906985948945292E-2</v>
      </c>
    </row>
    <row r="2025" spans="1:17">
      <c r="A2025" t="s">
        <v>4368</v>
      </c>
      <c r="B2025" t="s">
        <v>4369</v>
      </c>
      <c r="C2025" t="s">
        <v>4370</v>
      </c>
      <c r="D2025" t="s">
        <v>59</v>
      </c>
      <c r="E2025">
        <v>16</v>
      </c>
      <c r="F2025">
        <v>11</v>
      </c>
      <c r="G2025">
        <v>6.7368421052631584</v>
      </c>
      <c r="H2025">
        <v>3.0639601685178001E-3</v>
      </c>
      <c r="I2025">
        <v>13</v>
      </c>
      <c r="J2025">
        <v>5</v>
      </c>
      <c r="K2025">
        <v>3.755555555555556</v>
      </c>
      <c r="L2025">
        <v>1.3257519959932831E-3</v>
      </c>
      <c r="M2025">
        <v>594</v>
      </c>
      <c r="N2025">
        <v>65</v>
      </c>
      <c r="O2025">
        <v>49</v>
      </c>
      <c r="P2025">
        <v>5.0119678212154017</v>
      </c>
      <c r="Q2025">
        <v>7.1467574599301323E-2</v>
      </c>
    </row>
    <row r="2026" spans="1:17">
      <c r="A2026" t="s">
        <v>702</v>
      </c>
      <c r="B2026" t="s">
        <v>703</v>
      </c>
      <c r="C2026" t="s">
        <v>704</v>
      </c>
      <c r="D2026" t="s">
        <v>63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>
        <v>0</v>
      </c>
      <c r="M2026">
        <v>127</v>
      </c>
      <c r="N2026">
        <v>34</v>
      </c>
      <c r="O2026">
        <v>29</v>
      </c>
      <c r="P2026">
        <v>5.0091970286522836</v>
      </c>
      <c r="Q2026">
        <v>6.8206423673765018E-2</v>
      </c>
    </row>
    <row r="2027" spans="1:17">
      <c r="A2027" t="s">
        <v>5299</v>
      </c>
      <c r="B2027" t="s">
        <v>5300</v>
      </c>
      <c r="C2027" t="s">
        <v>191</v>
      </c>
      <c r="D2027" t="s">
        <v>38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15</v>
      </c>
      <c r="N2027">
        <v>7</v>
      </c>
      <c r="O2027">
        <v>7</v>
      </c>
      <c r="P2027">
        <v>5</v>
      </c>
      <c r="Q2027">
        <v>2.9038854805725999E-2</v>
      </c>
    </row>
    <row r="2028" spans="1:17">
      <c r="A2028" t="s">
        <v>4589</v>
      </c>
      <c r="B2028" t="s">
        <v>4590</v>
      </c>
      <c r="C2028" t="s">
        <v>191</v>
      </c>
      <c r="D2028" t="s">
        <v>34</v>
      </c>
      <c r="E2028">
        <v>2</v>
      </c>
      <c r="F2028">
        <v>1</v>
      </c>
      <c r="G2028">
        <v>1</v>
      </c>
      <c r="H2028">
        <v>3.829950210647262E-4</v>
      </c>
      <c r="I2028">
        <v>2</v>
      </c>
      <c r="J2028">
        <v>1</v>
      </c>
      <c r="K2028">
        <v>1</v>
      </c>
      <c r="L2028">
        <v>3.829950210647262E-4</v>
      </c>
      <c r="M2028">
        <v>7</v>
      </c>
      <c r="N2028">
        <v>6</v>
      </c>
      <c r="O2028">
        <v>5</v>
      </c>
      <c r="P2028">
        <v>4.9999999999999991</v>
      </c>
      <c r="Q2028">
        <v>3.0674846625766881E-2</v>
      </c>
    </row>
    <row r="2029" spans="1:17">
      <c r="A2029" t="s">
        <v>554</v>
      </c>
      <c r="B2029" t="s">
        <v>555</v>
      </c>
      <c r="C2029" t="s">
        <v>523</v>
      </c>
      <c r="D2029" t="s">
        <v>80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10</v>
      </c>
      <c r="N2029">
        <v>6</v>
      </c>
      <c r="O2029">
        <v>6</v>
      </c>
      <c r="P2029">
        <v>4.9999999999999991</v>
      </c>
      <c r="Q2029">
        <v>2.8220858895705522E-2</v>
      </c>
    </row>
    <row r="2030" spans="1:17">
      <c r="A2030" t="s">
        <v>5570</v>
      </c>
      <c r="B2030" t="s">
        <v>5571</v>
      </c>
      <c r="C2030" t="s">
        <v>1745</v>
      </c>
      <c r="D2030" t="s">
        <v>354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1</v>
      </c>
      <c r="L2030">
        <v>0</v>
      </c>
      <c r="M2030">
        <v>301</v>
      </c>
      <c r="N2030">
        <v>63</v>
      </c>
      <c r="O2030">
        <v>52</v>
      </c>
      <c r="P2030">
        <v>4.9999999999999938</v>
      </c>
      <c r="Q2030">
        <v>0.1156441717791407</v>
      </c>
    </row>
    <row r="2031" spans="1:17">
      <c r="A2031" t="s">
        <v>3433</v>
      </c>
      <c r="B2031" t="s">
        <v>3434</v>
      </c>
      <c r="C2031" t="s">
        <v>3435</v>
      </c>
      <c r="D2031" t="s">
        <v>38</v>
      </c>
      <c r="E2031">
        <v>34</v>
      </c>
      <c r="F2031">
        <v>4</v>
      </c>
      <c r="G2031">
        <v>1.199170124481328</v>
      </c>
      <c r="H2031">
        <v>5.1816973438168813E-4</v>
      </c>
      <c r="I2031">
        <v>31</v>
      </c>
      <c r="J2031">
        <v>1</v>
      </c>
      <c r="K2031">
        <v>1</v>
      </c>
      <c r="L2031">
        <v>3.829950210647262E-4</v>
      </c>
      <c r="M2031">
        <v>114</v>
      </c>
      <c r="N2031">
        <v>32</v>
      </c>
      <c r="O2031">
        <v>29</v>
      </c>
      <c r="P2031">
        <v>4.9974293059125987</v>
      </c>
      <c r="Q2031">
        <v>7.1347421040673667E-2</v>
      </c>
    </row>
    <row r="2032" spans="1:17">
      <c r="A2032" t="s">
        <v>6022</v>
      </c>
      <c r="B2032" t="s">
        <v>6023</v>
      </c>
      <c r="C2032" t="s">
        <v>6024</v>
      </c>
      <c r="D2032" t="s">
        <v>63</v>
      </c>
      <c r="E2032">
        <v>14</v>
      </c>
      <c r="F2032">
        <v>7</v>
      </c>
      <c r="G2032">
        <v>4.6666666666666661</v>
      </c>
      <c r="H2032">
        <v>1.750834382010178E-3</v>
      </c>
      <c r="I2032">
        <v>0</v>
      </c>
      <c r="J2032">
        <v>0</v>
      </c>
      <c r="K2032">
        <v>1</v>
      </c>
      <c r="L2032">
        <v>0</v>
      </c>
      <c r="M2032">
        <v>162</v>
      </c>
      <c r="N2032">
        <v>39</v>
      </c>
      <c r="O2032">
        <v>34</v>
      </c>
      <c r="P2032">
        <v>4.9896157840083024</v>
      </c>
      <c r="Q2032">
        <v>7.1126063724519115E-2</v>
      </c>
    </row>
    <row r="2033" spans="1:17">
      <c r="A2033" t="s">
        <v>6736</v>
      </c>
      <c r="B2033" t="s">
        <v>6737</v>
      </c>
      <c r="C2033" t="s">
        <v>6738</v>
      </c>
      <c r="D2033" t="s">
        <v>63</v>
      </c>
      <c r="E2033">
        <v>43</v>
      </c>
      <c r="F2033">
        <v>13</v>
      </c>
      <c r="G2033">
        <v>2.0207650273224038</v>
      </c>
      <c r="H2033">
        <v>1.7902790519537151E-3</v>
      </c>
      <c r="I2033">
        <v>31</v>
      </c>
      <c r="J2033">
        <v>2</v>
      </c>
      <c r="K2033">
        <v>1.066592674805771</v>
      </c>
      <c r="L2033">
        <v>4.0770437726245039E-4</v>
      </c>
      <c r="M2033">
        <v>2313</v>
      </c>
      <c r="N2033">
        <v>104</v>
      </c>
      <c r="O2033">
        <v>74</v>
      </c>
      <c r="P2033">
        <v>4.9890645717088304</v>
      </c>
      <c r="Q2033">
        <v>7.1198865044286672E-2</v>
      </c>
    </row>
    <row r="2034" spans="1:17">
      <c r="A2034" t="s">
        <v>3748</v>
      </c>
      <c r="B2034" t="s">
        <v>3749</v>
      </c>
      <c r="C2034" t="s">
        <v>3750</v>
      </c>
      <c r="D2034" t="s">
        <v>27</v>
      </c>
      <c r="E2034">
        <v>5</v>
      </c>
      <c r="F2034">
        <v>3</v>
      </c>
      <c r="G2034">
        <v>2.7777777777777768</v>
      </c>
      <c r="H2034">
        <v>9.9578705476828793E-4</v>
      </c>
      <c r="I2034">
        <v>5</v>
      </c>
      <c r="J2034">
        <v>2</v>
      </c>
      <c r="K2034">
        <v>1.9230769230769229</v>
      </c>
      <c r="L2034">
        <v>6.8939103791650698E-4</v>
      </c>
      <c r="M2034">
        <v>157</v>
      </c>
      <c r="N2034">
        <v>37</v>
      </c>
      <c r="O2034">
        <v>34</v>
      </c>
      <c r="P2034">
        <v>4.9816982336667381</v>
      </c>
      <c r="Q2034">
        <v>8.2561449937847226E-2</v>
      </c>
    </row>
    <row r="2035" spans="1:17">
      <c r="A2035" t="s">
        <v>2910</v>
      </c>
      <c r="B2035" t="s">
        <v>2911</v>
      </c>
      <c r="C2035" t="s">
        <v>2912</v>
      </c>
      <c r="D2035" t="s">
        <v>63</v>
      </c>
      <c r="E2035">
        <v>118</v>
      </c>
      <c r="F2035">
        <v>34</v>
      </c>
      <c r="G2035">
        <v>6.4343807763401104</v>
      </c>
      <c r="H2035">
        <v>5.0698154483313062E-3</v>
      </c>
      <c r="I2035">
        <v>55</v>
      </c>
      <c r="J2035">
        <v>17</v>
      </c>
      <c r="K2035">
        <v>2.0676691729323311</v>
      </c>
      <c r="L2035">
        <v>2.240469670685718E-3</v>
      </c>
      <c r="M2035">
        <v>1060</v>
      </c>
      <c r="N2035">
        <v>113</v>
      </c>
      <c r="O2035">
        <v>69</v>
      </c>
      <c r="P2035">
        <v>4.9778923792331096</v>
      </c>
      <c r="Q2035">
        <v>0.1012801510915968</v>
      </c>
    </row>
    <row r="2036" spans="1:17">
      <c r="A2036" t="s">
        <v>4673</v>
      </c>
      <c r="B2036" t="s">
        <v>4674</v>
      </c>
      <c r="C2036" t="s">
        <v>1568</v>
      </c>
      <c r="D2036" t="s">
        <v>42</v>
      </c>
      <c r="E2036">
        <v>5</v>
      </c>
      <c r="F2036">
        <v>3</v>
      </c>
      <c r="G2036">
        <v>2.272727272727272</v>
      </c>
      <c r="H2036">
        <v>8.4258904634239762E-4</v>
      </c>
      <c r="I2036">
        <v>3</v>
      </c>
      <c r="J2036">
        <v>1</v>
      </c>
      <c r="K2036">
        <v>1</v>
      </c>
      <c r="L2036">
        <v>3.829950210647262E-4</v>
      </c>
      <c r="M2036">
        <v>74</v>
      </c>
      <c r="N2036">
        <v>22</v>
      </c>
      <c r="O2036">
        <v>16</v>
      </c>
      <c r="P2036">
        <v>4.9679572763684918</v>
      </c>
      <c r="Q2036">
        <v>4.6163129840088399E-2</v>
      </c>
    </row>
    <row r="2037" spans="1:17">
      <c r="A2037" t="s">
        <v>6730</v>
      </c>
      <c r="B2037" t="s">
        <v>6731</v>
      </c>
      <c r="C2037" t="s">
        <v>6732</v>
      </c>
      <c r="D2037" t="s">
        <v>59</v>
      </c>
      <c r="E2037">
        <v>4</v>
      </c>
      <c r="F2037">
        <v>2</v>
      </c>
      <c r="G2037">
        <v>1.6</v>
      </c>
      <c r="H2037">
        <v>5.7449253159708928E-4</v>
      </c>
      <c r="I2037">
        <v>3</v>
      </c>
      <c r="J2037">
        <v>1</v>
      </c>
      <c r="K2037">
        <v>1</v>
      </c>
      <c r="L2037">
        <v>3.829950210647262E-4</v>
      </c>
      <c r="M2037">
        <v>466</v>
      </c>
      <c r="N2037">
        <v>44</v>
      </c>
      <c r="O2037">
        <v>38</v>
      </c>
      <c r="P2037">
        <v>4.9647932131495276</v>
      </c>
      <c r="Q2037">
        <v>5.8315623454561018E-2</v>
      </c>
    </row>
    <row r="2038" spans="1:17">
      <c r="A2038" t="s">
        <v>3383</v>
      </c>
      <c r="B2038" t="s">
        <v>3384</v>
      </c>
      <c r="C2038" t="s">
        <v>3179</v>
      </c>
      <c r="D2038" t="s">
        <v>49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46</v>
      </c>
      <c r="N2038">
        <v>14</v>
      </c>
      <c r="O2038">
        <v>13</v>
      </c>
      <c r="P2038">
        <v>4.9641025641025633</v>
      </c>
      <c r="Q2038">
        <v>3.5973229224762877E-2</v>
      </c>
    </row>
    <row r="2039" spans="1:17">
      <c r="A2039" t="s">
        <v>6552</v>
      </c>
      <c r="B2039" t="s">
        <v>6553</v>
      </c>
      <c r="C2039" t="s">
        <v>1873</v>
      </c>
      <c r="D2039" t="s">
        <v>19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1</v>
      </c>
      <c r="L2039">
        <v>0</v>
      </c>
      <c r="M2039">
        <v>70</v>
      </c>
      <c r="N2039">
        <v>26</v>
      </c>
      <c r="O2039">
        <v>18</v>
      </c>
      <c r="P2039">
        <v>4.9620253164556951</v>
      </c>
      <c r="Q2039">
        <v>4.9079754601226842E-2</v>
      </c>
    </row>
    <row r="2040" spans="1:17">
      <c r="A2040" t="s">
        <v>295</v>
      </c>
      <c r="B2040" t="s">
        <v>296</v>
      </c>
      <c r="C2040" t="s">
        <v>297</v>
      </c>
      <c r="D2040" t="s">
        <v>19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1</v>
      </c>
      <c r="L2040">
        <v>0</v>
      </c>
      <c r="M2040">
        <v>162</v>
      </c>
      <c r="N2040">
        <v>34</v>
      </c>
      <c r="O2040">
        <v>33</v>
      </c>
      <c r="P2040">
        <v>4.9571619812583672</v>
      </c>
      <c r="Q2040">
        <v>7.2590786114393929E-2</v>
      </c>
    </row>
    <row r="2041" spans="1:17">
      <c r="A2041" t="s">
        <v>1985</v>
      </c>
      <c r="B2041" t="s">
        <v>1986</v>
      </c>
      <c r="C2041" t="s">
        <v>1987</v>
      </c>
      <c r="D2041" t="s">
        <v>49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1239</v>
      </c>
      <c r="N2041">
        <v>109</v>
      </c>
      <c r="O2041">
        <v>72</v>
      </c>
      <c r="P2041">
        <v>4.949297382124259</v>
      </c>
      <c r="Q2041">
        <v>9.0316331100861666E-2</v>
      </c>
    </row>
    <row r="2042" spans="1:17">
      <c r="A2042" t="s">
        <v>3460</v>
      </c>
      <c r="B2042" t="s">
        <v>3461</v>
      </c>
      <c r="C2042" t="s">
        <v>3462</v>
      </c>
      <c r="D2042" t="s">
        <v>63</v>
      </c>
      <c r="E2042">
        <v>30</v>
      </c>
      <c r="F2042">
        <v>11</v>
      </c>
      <c r="G2042">
        <v>4.2056074766355138</v>
      </c>
      <c r="H2042">
        <v>2.068173113749515E-3</v>
      </c>
      <c r="I2042">
        <v>6</v>
      </c>
      <c r="J2042">
        <v>4</v>
      </c>
      <c r="K2042">
        <v>3</v>
      </c>
      <c r="L2042">
        <v>1.148985063194179E-3</v>
      </c>
      <c r="M2042">
        <v>375</v>
      </c>
      <c r="N2042">
        <v>59</v>
      </c>
      <c r="O2042">
        <v>43</v>
      </c>
      <c r="P2042">
        <v>4.9477599603240234</v>
      </c>
      <c r="Q2042">
        <v>8.3974609028687475E-2</v>
      </c>
    </row>
    <row r="2043" spans="1:17">
      <c r="A2043" t="s">
        <v>6672</v>
      </c>
      <c r="B2043" t="s">
        <v>6673</v>
      </c>
      <c r="C2043" t="s">
        <v>730</v>
      </c>
      <c r="D2043" t="s">
        <v>49</v>
      </c>
      <c r="E2043">
        <v>0</v>
      </c>
      <c r="F2043">
        <v>0</v>
      </c>
      <c r="G2043">
        <v>1</v>
      </c>
      <c r="H2043">
        <v>0</v>
      </c>
      <c r="I2043">
        <v>1</v>
      </c>
      <c r="J2043">
        <v>1</v>
      </c>
      <c r="K2043">
        <v>1</v>
      </c>
      <c r="L2043">
        <v>3.829950210647262E-4</v>
      </c>
      <c r="M2043">
        <v>24</v>
      </c>
      <c r="N2043">
        <v>8</v>
      </c>
      <c r="O2043">
        <v>7</v>
      </c>
      <c r="P2043">
        <v>4.9439252336448609</v>
      </c>
      <c r="Q2043">
        <v>2.9074419845292101E-2</v>
      </c>
    </row>
    <row r="2044" spans="1:17">
      <c r="A2044" t="s">
        <v>4437</v>
      </c>
      <c r="B2044" t="s">
        <v>4438</v>
      </c>
      <c r="C2044" t="s">
        <v>2312</v>
      </c>
      <c r="D2044" t="s">
        <v>38</v>
      </c>
      <c r="E2044">
        <v>1</v>
      </c>
      <c r="F2044">
        <v>1</v>
      </c>
      <c r="G2044">
        <v>1</v>
      </c>
      <c r="H2044">
        <v>3.829950210647262E-4</v>
      </c>
      <c r="I2044">
        <v>1</v>
      </c>
      <c r="J2044">
        <v>1</v>
      </c>
      <c r="K2044">
        <v>1</v>
      </c>
      <c r="L2044">
        <v>3.829950210647262E-4</v>
      </c>
      <c r="M2044">
        <v>96</v>
      </c>
      <c r="N2044">
        <v>24</v>
      </c>
      <c r="O2044">
        <v>18</v>
      </c>
      <c r="P2044">
        <v>4.9384825700615194</v>
      </c>
      <c r="Q2044">
        <v>4.2511728617827371E-2</v>
      </c>
    </row>
    <row r="2045" spans="1:17">
      <c r="A2045" t="s">
        <v>789</v>
      </c>
      <c r="B2045" t="s">
        <v>790</v>
      </c>
      <c r="C2045" t="s">
        <v>791</v>
      </c>
      <c r="D2045" t="s">
        <v>42</v>
      </c>
      <c r="E2045">
        <v>0</v>
      </c>
      <c r="F2045">
        <v>0</v>
      </c>
      <c r="G2045">
        <v>1</v>
      </c>
      <c r="H2045">
        <v>0</v>
      </c>
      <c r="I2045">
        <v>1</v>
      </c>
      <c r="J2045">
        <v>1</v>
      </c>
      <c r="K2045">
        <v>1</v>
      </c>
      <c r="L2045">
        <v>3.829950210647262E-4</v>
      </c>
      <c r="M2045">
        <v>113</v>
      </c>
      <c r="N2045">
        <v>31</v>
      </c>
      <c r="O2045">
        <v>26</v>
      </c>
      <c r="P2045">
        <v>4.9328859060402674</v>
      </c>
      <c r="Q2045">
        <v>6.6316096990942638E-2</v>
      </c>
    </row>
    <row r="2046" spans="1:17">
      <c r="A2046" t="s">
        <v>5929</v>
      </c>
      <c r="B2046" t="s">
        <v>5930</v>
      </c>
      <c r="C2046" t="s">
        <v>5931</v>
      </c>
      <c r="D2046" t="s">
        <v>59</v>
      </c>
      <c r="E2046">
        <v>237</v>
      </c>
      <c r="F2046">
        <v>35</v>
      </c>
      <c r="G2046">
        <v>2.9406313805559909</v>
      </c>
      <c r="H2046">
        <v>3.5992650699944559E-3</v>
      </c>
      <c r="I2046">
        <v>289</v>
      </c>
      <c r="J2046">
        <v>29</v>
      </c>
      <c r="K2046">
        <v>3.1130865854113079</v>
      </c>
      <c r="L2046">
        <v>2.2313685410865641E-3</v>
      </c>
      <c r="M2046">
        <v>1761</v>
      </c>
      <c r="N2046">
        <v>132</v>
      </c>
      <c r="O2046">
        <v>77</v>
      </c>
      <c r="P2046">
        <v>4.924315303641678</v>
      </c>
      <c r="Q2046">
        <v>0.1048660364683746</v>
      </c>
    </row>
    <row r="2047" spans="1:17">
      <c r="A2047" t="s">
        <v>4467</v>
      </c>
      <c r="B2047" t="s">
        <v>4468</v>
      </c>
      <c r="C2047" t="s">
        <v>277</v>
      </c>
      <c r="D2047" t="s">
        <v>19</v>
      </c>
      <c r="E2047">
        <v>1</v>
      </c>
      <c r="F2047">
        <v>1</v>
      </c>
      <c r="G2047">
        <v>1</v>
      </c>
      <c r="H2047">
        <v>3.829950210647262E-4</v>
      </c>
      <c r="I2047">
        <v>0</v>
      </c>
      <c r="J2047">
        <v>0</v>
      </c>
      <c r="K2047">
        <v>1</v>
      </c>
      <c r="L2047">
        <v>0</v>
      </c>
      <c r="M2047">
        <v>16</v>
      </c>
      <c r="N2047">
        <v>8</v>
      </c>
      <c r="O2047">
        <v>8</v>
      </c>
      <c r="P2047">
        <v>4.9230769230769234</v>
      </c>
      <c r="Q2047">
        <v>3.2208588957055251E-2</v>
      </c>
    </row>
    <row r="2048" spans="1:17">
      <c r="A2048" t="s">
        <v>2845</v>
      </c>
      <c r="B2048" t="s">
        <v>2846</v>
      </c>
      <c r="C2048" t="s">
        <v>2847</v>
      </c>
      <c r="D2048" t="s">
        <v>63</v>
      </c>
      <c r="E2048">
        <v>1</v>
      </c>
      <c r="F2048">
        <v>1</v>
      </c>
      <c r="G2048">
        <v>1</v>
      </c>
      <c r="H2048">
        <v>3.829950210647262E-4</v>
      </c>
      <c r="I2048">
        <v>1</v>
      </c>
      <c r="J2048">
        <v>1</v>
      </c>
      <c r="K2048">
        <v>1</v>
      </c>
      <c r="L2048">
        <v>3.829950210647262E-4</v>
      </c>
      <c r="M2048">
        <v>408</v>
      </c>
      <c r="N2048">
        <v>54</v>
      </c>
      <c r="O2048">
        <v>45</v>
      </c>
      <c r="P2048">
        <v>4.917115754309668</v>
      </c>
      <c r="Q2048">
        <v>7.7145297817810959E-2</v>
      </c>
    </row>
    <row r="2049" spans="1:17">
      <c r="A2049" t="s">
        <v>219</v>
      </c>
      <c r="B2049" t="s">
        <v>220</v>
      </c>
      <c r="C2049" t="s">
        <v>221</v>
      </c>
      <c r="D2049" t="s">
        <v>19</v>
      </c>
      <c r="E2049">
        <v>4</v>
      </c>
      <c r="F2049">
        <v>3</v>
      </c>
      <c r="G2049">
        <v>2.666666666666667</v>
      </c>
      <c r="H2049">
        <v>9.5748755266181532E-4</v>
      </c>
      <c r="I2049">
        <v>1</v>
      </c>
      <c r="J2049">
        <v>1</v>
      </c>
      <c r="K2049">
        <v>1</v>
      </c>
      <c r="L2049">
        <v>3.829950210647262E-4</v>
      </c>
      <c r="M2049">
        <v>55</v>
      </c>
      <c r="N2049">
        <v>18</v>
      </c>
      <c r="O2049">
        <v>16</v>
      </c>
      <c r="P2049">
        <v>4.9163636363636378</v>
      </c>
      <c r="Q2049">
        <v>4.2236904200094287E-2</v>
      </c>
    </row>
    <row r="2050" spans="1:17">
      <c r="A2050" t="s">
        <v>2888</v>
      </c>
      <c r="B2050" t="s">
        <v>2889</v>
      </c>
      <c r="C2050" t="s">
        <v>2890</v>
      </c>
      <c r="D2050" t="s">
        <v>23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1</v>
      </c>
      <c r="L2050">
        <v>0</v>
      </c>
      <c r="M2050">
        <v>114</v>
      </c>
      <c r="N2050">
        <v>28</v>
      </c>
      <c r="O2050">
        <v>21</v>
      </c>
      <c r="P2050">
        <v>4.9133159268929498</v>
      </c>
      <c r="Q2050">
        <v>5.4202770223262142E-2</v>
      </c>
    </row>
    <row r="2051" spans="1:17">
      <c r="A2051" t="s">
        <v>5384</v>
      </c>
      <c r="B2051" t="s">
        <v>5385</v>
      </c>
      <c r="C2051" t="s">
        <v>191</v>
      </c>
      <c r="D2051" t="s">
        <v>80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1</v>
      </c>
      <c r="L2051">
        <v>0</v>
      </c>
      <c r="M2051">
        <v>14</v>
      </c>
      <c r="N2051">
        <v>7</v>
      </c>
      <c r="O2051">
        <v>7</v>
      </c>
      <c r="P2051">
        <v>4.8999999999999986</v>
      </c>
      <c r="Q2051">
        <v>2.979842243645927E-2</v>
      </c>
    </row>
    <row r="2052" spans="1:17">
      <c r="A2052" t="s">
        <v>1187</v>
      </c>
      <c r="B2052" t="s">
        <v>1188</v>
      </c>
      <c r="C2052" t="s">
        <v>523</v>
      </c>
      <c r="D2052" t="s">
        <v>23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17</v>
      </c>
      <c r="N2052">
        <v>7</v>
      </c>
      <c r="O2052">
        <v>7</v>
      </c>
      <c r="P2052">
        <v>4.898305084745763</v>
      </c>
      <c r="Q2052">
        <v>2.9231324431613161E-2</v>
      </c>
    </row>
    <row r="2053" spans="1:17">
      <c r="A2053" t="s">
        <v>5914</v>
      </c>
      <c r="B2053" t="s">
        <v>5915</v>
      </c>
      <c r="C2053" t="s">
        <v>2778</v>
      </c>
      <c r="D2053" t="s">
        <v>63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1</v>
      </c>
      <c r="L2053">
        <v>0</v>
      </c>
      <c r="M2053">
        <v>880</v>
      </c>
      <c r="N2053">
        <v>46</v>
      </c>
      <c r="O2053">
        <v>41</v>
      </c>
      <c r="P2053">
        <v>4.8979068526956402</v>
      </c>
      <c r="Q2053">
        <v>4.3071279488963402E-2</v>
      </c>
    </row>
    <row r="2054" spans="1:17">
      <c r="A2054" t="s">
        <v>957</v>
      </c>
      <c r="B2054" t="s">
        <v>958</v>
      </c>
      <c r="C2054" t="s">
        <v>959</v>
      </c>
      <c r="D2054" t="s">
        <v>23</v>
      </c>
      <c r="E2054">
        <v>1</v>
      </c>
      <c r="F2054">
        <v>1</v>
      </c>
      <c r="G2054">
        <v>1</v>
      </c>
      <c r="H2054">
        <v>3.829950210647262E-4</v>
      </c>
      <c r="I2054">
        <v>1</v>
      </c>
      <c r="J2054">
        <v>1</v>
      </c>
      <c r="K2054">
        <v>1</v>
      </c>
      <c r="L2054">
        <v>3.829950210647262E-4</v>
      </c>
      <c r="M2054">
        <v>727</v>
      </c>
      <c r="N2054">
        <v>61</v>
      </c>
      <c r="O2054">
        <v>47</v>
      </c>
      <c r="P2054">
        <v>4.894477445981547</v>
      </c>
      <c r="Q2054">
        <v>8.5547276126276828E-2</v>
      </c>
    </row>
    <row r="2055" spans="1:17">
      <c r="A2055" t="s">
        <v>6822</v>
      </c>
      <c r="B2055" t="s">
        <v>6823</v>
      </c>
      <c r="C2055" t="s">
        <v>2994</v>
      </c>
      <c r="D2055" t="s">
        <v>63</v>
      </c>
      <c r="E2055">
        <v>8</v>
      </c>
      <c r="F2055">
        <v>6</v>
      </c>
      <c r="G2055">
        <v>4.5714285714285712</v>
      </c>
      <c r="H2055">
        <v>1.8192263500574489E-3</v>
      </c>
      <c r="I2055">
        <v>1</v>
      </c>
      <c r="J2055">
        <v>1</v>
      </c>
      <c r="K2055">
        <v>1</v>
      </c>
      <c r="L2055">
        <v>3.829950210647262E-4</v>
      </c>
      <c r="M2055">
        <v>94</v>
      </c>
      <c r="N2055">
        <v>15</v>
      </c>
      <c r="O2055">
        <v>14</v>
      </c>
      <c r="P2055">
        <v>4.889202939513849</v>
      </c>
      <c r="Q2055">
        <v>3.6348044066231197E-2</v>
      </c>
    </row>
    <row r="2056" spans="1:17">
      <c r="A2056" t="s">
        <v>3372</v>
      </c>
      <c r="B2056" t="s">
        <v>3373</v>
      </c>
      <c r="C2056" t="s">
        <v>3374</v>
      </c>
      <c r="D2056" t="s">
        <v>63</v>
      </c>
      <c r="E2056">
        <v>37</v>
      </c>
      <c r="F2056">
        <v>18</v>
      </c>
      <c r="G2056">
        <v>5.8755364806866943</v>
      </c>
      <c r="H2056">
        <v>3.8817062945749169E-3</v>
      </c>
      <c r="I2056">
        <v>20</v>
      </c>
      <c r="J2056">
        <v>7</v>
      </c>
      <c r="K2056">
        <v>1.9801980198019811</v>
      </c>
      <c r="L2056">
        <v>1.187284565300652E-3</v>
      </c>
      <c r="M2056">
        <v>743</v>
      </c>
      <c r="N2056">
        <v>60</v>
      </c>
      <c r="O2056">
        <v>49</v>
      </c>
      <c r="P2056">
        <v>4.8725416884767787</v>
      </c>
      <c r="Q2056">
        <v>6.1111772003468193E-2</v>
      </c>
    </row>
    <row r="2057" spans="1:17">
      <c r="A2057" t="s">
        <v>3694</v>
      </c>
      <c r="B2057" t="s">
        <v>3695</v>
      </c>
      <c r="C2057" t="s">
        <v>3563</v>
      </c>
      <c r="D2057" t="s">
        <v>63</v>
      </c>
      <c r="E2057">
        <v>7</v>
      </c>
      <c r="F2057">
        <v>7</v>
      </c>
      <c r="G2057">
        <v>7</v>
      </c>
      <c r="H2057">
        <v>2.6809651474530849E-3</v>
      </c>
      <c r="I2057">
        <v>1</v>
      </c>
      <c r="J2057">
        <v>1</v>
      </c>
      <c r="K2057">
        <v>1</v>
      </c>
      <c r="L2057">
        <v>3.829950210647262E-4</v>
      </c>
      <c r="M2057">
        <v>270</v>
      </c>
      <c r="N2057">
        <v>41</v>
      </c>
      <c r="O2057">
        <v>37</v>
      </c>
      <c r="P2057">
        <v>4.865916285613789</v>
      </c>
      <c r="Q2057">
        <v>6.9257505423497734E-2</v>
      </c>
    </row>
    <row r="2058" spans="1:17">
      <c r="A2058" t="s">
        <v>5668</v>
      </c>
      <c r="B2058" t="s">
        <v>5669</v>
      </c>
      <c r="C2058" t="s">
        <v>5670</v>
      </c>
      <c r="D2058" t="s">
        <v>80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168</v>
      </c>
      <c r="N2058">
        <v>39</v>
      </c>
      <c r="O2058">
        <v>29</v>
      </c>
      <c r="P2058">
        <v>4.8523090019153008</v>
      </c>
      <c r="Q2058">
        <v>6.480315280542906E-2</v>
      </c>
    </row>
    <row r="2059" spans="1:17">
      <c r="A2059" t="s">
        <v>3054</v>
      </c>
      <c r="B2059" t="s">
        <v>3055</v>
      </c>
      <c r="C2059" t="s">
        <v>3056</v>
      </c>
      <c r="D2059" t="s">
        <v>63</v>
      </c>
      <c r="E2059">
        <v>14</v>
      </c>
      <c r="F2059">
        <v>5</v>
      </c>
      <c r="G2059">
        <v>4.083333333333333</v>
      </c>
      <c r="H2059">
        <v>1.422552935383269E-3</v>
      </c>
      <c r="I2059">
        <v>6</v>
      </c>
      <c r="J2059">
        <v>4</v>
      </c>
      <c r="K2059">
        <v>3</v>
      </c>
      <c r="L2059">
        <v>1.148985063194179E-3</v>
      </c>
      <c r="M2059">
        <v>212</v>
      </c>
      <c r="N2059">
        <v>53</v>
      </c>
      <c r="O2059">
        <v>36</v>
      </c>
      <c r="P2059">
        <v>4.8415498048286842</v>
      </c>
      <c r="Q2059">
        <v>7.4860035535887673E-2</v>
      </c>
    </row>
    <row r="2060" spans="1:17">
      <c r="A2060" t="s">
        <v>4340</v>
      </c>
      <c r="B2060" t="s">
        <v>4341</v>
      </c>
      <c r="C2060" t="s">
        <v>4342</v>
      </c>
      <c r="D2060" t="s">
        <v>63</v>
      </c>
      <c r="E2060">
        <v>26</v>
      </c>
      <c r="F2060">
        <v>14</v>
      </c>
      <c r="G2060">
        <v>5.4516129032258052</v>
      </c>
      <c r="H2060">
        <v>3.1818047903838702E-3</v>
      </c>
      <c r="I2060">
        <v>12</v>
      </c>
      <c r="J2060">
        <v>3</v>
      </c>
      <c r="K2060">
        <v>1.411764705882353</v>
      </c>
      <c r="L2060">
        <v>5.7449253159708917E-4</v>
      </c>
      <c r="M2060">
        <v>228</v>
      </c>
      <c r="N2060">
        <v>47</v>
      </c>
      <c r="O2060">
        <v>31</v>
      </c>
      <c r="P2060">
        <v>4.8382871536523924</v>
      </c>
      <c r="Q2060">
        <v>5.3461875547765852E-2</v>
      </c>
    </row>
    <row r="2061" spans="1:17">
      <c r="A2061" t="s">
        <v>6790</v>
      </c>
      <c r="B2061" t="s">
        <v>6791</v>
      </c>
      <c r="C2061" t="s">
        <v>197</v>
      </c>
      <c r="D2061" t="s">
        <v>63</v>
      </c>
      <c r="E2061">
        <v>7</v>
      </c>
      <c r="F2061">
        <v>6</v>
      </c>
      <c r="G2061">
        <v>5.4444444444444446</v>
      </c>
      <c r="H2061">
        <v>2.024402254199266E-3</v>
      </c>
      <c r="I2061">
        <v>0</v>
      </c>
      <c r="J2061">
        <v>0</v>
      </c>
      <c r="K2061">
        <v>1</v>
      </c>
      <c r="L2061">
        <v>0</v>
      </c>
      <c r="M2061">
        <v>181</v>
      </c>
      <c r="N2061">
        <v>39</v>
      </c>
      <c r="O2061">
        <v>29</v>
      </c>
      <c r="P2061">
        <v>4.8360828360828361</v>
      </c>
      <c r="Q2061">
        <v>5.6175622736345007E-2</v>
      </c>
    </row>
    <row r="2062" spans="1:17">
      <c r="A2062" t="s">
        <v>183</v>
      </c>
      <c r="B2062" t="s">
        <v>184</v>
      </c>
      <c r="C2062" t="s">
        <v>185</v>
      </c>
      <c r="D2062" t="s">
        <v>49</v>
      </c>
      <c r="E2062">
        <v>2</v>
      </c>
      <c r="F2062">
        <v>2</v>
      </c>
      <c r="G2062">
        <v>2</v>
      </c>
      <c r="H2062">
        <v>7.659900421294523E-4</v>
      </c>
      <c r="I2062">
        <v>2</v>
      </c>
      <c r="J2062">
        <v>2</v>
      </c>
      <c r="K2062">
        <v>2</v>
      </c>
      <c r="L2062">
        <v>7.659900421294523E-4</v>
      </c>
      <c r="M2062">
        <v>118</v>
      </c>
      <c r="N2062">
        <v>25</v>
      </c>
      <c r="O2062">
        <v>22</v>
      </c>
      <c r="P2062">
        <v>4.8357748650732431</v>
      </c>
      <c r="Q2062">
        <v>5.2147239263803373E-2</v>
      </c>
    </row>
    <row r="2063" spans="1:17">
      <c r="A2063" t="s">
        <v>6366</v>
      </c>
      <c r="B2063" t="s">
        <v>6367</v>
      </c>
      <c r="C2063" t="s">
        <v>72</v>
      </c>
      <c r="D2063" t="s">
        <v>42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1</v>
      </c>
      <c r="L2063">
        <v>0</v>
      </c>
      <c r="M2063">
        <v>14</v>
      </c>
      <c r="N2063">
        <v>9</v>
      </c>
      <c r="O2063">
        <v>8</v>
      </c>
      <c r="P2063">
        <v>4.8285714285714283</v>
      </c>
      <c r="Q2063">
        <v>3.3506370929683851E-2</v>
      </c>
    </row>
    <row r="2064" spans="1:17">
      <c r="A2064" t="s">
        <v>5392</v>
      </c>
      <c r="B2064" t="s">
        <v>5393</v>
      </c>
      <c r="C2064" t="s">
        <v>5394</v>
      </c>
      <c r="D2064" t="s">
        <v>63</v>
      </c>
      <c r="E2064">
        <v>6</v>
      </c>
      <c r="F2064">
        <v>3</v>
      </c>
      <c r="G2064">
        <v>2</v>
      </c>
      <c r="H2064">
        <v>7.659900421294523E-4</v>
      </c>
      <c r="I2064">
        <v>4</v>
      </c>
      <c r="J2064">
        <v>1</v>
      </c>
      <c r="K2064">
        <v>1</v>
      </c>
      <c r="L2064">
        <v>3.829950210647262E-4</v>
      </c>
      <c r="M2064">
        <v>131</v>
      </c>
      <c r="N2064">
        <v>34</v>
      </c>
      <c r="O2064">
        <v>32</v>
      </c>
      <c r="P2064">
        <v>4.8164978292329987</v>
      </c>
      <c r="Q2064">
        <v>7.4903695248965022E-2</v>
      </c>
    </row>
    <row r="2065" spans="1:17">
      <c r="A2065" t="s">
        <v>3030</v>
      </c>
      <c r="B2065" t="s">
        <v>3031</v>
      </c>
      <c r="C2065" t="s">
        <v>3032</v>
      </c>
      <c r="D2065" t="s">
        <v>23</v>
      </c>
      <c r="E2065">
        <v>285</v>
      </c>
      <c r="F2065">
        <v>60</v>
      </c>
      <c r="G2065">
        <v>5.4627076467818974</v>
      </c>
      <c r="H2065">
        <v>7.607490576306955E-3</v>
      </c>
      <c r="I2065">
        <v>240</v>
      </c>
      <c r="J2065">
        <v>68</v>
      </c>
      <c r="K2065">
        <v>4.1060735671514097</v>
      </c>
      <c r="L2065">
        <v>9.4756465268668721E-3</v>
      </c>
      <c r="M2065">
        <v>4259</v>
      </c>
      <c r="N2065">
        <v>152</v>
      </c>
      <c r="O2065">
        <v>93</v>
      </c>
      <c r="P2065">
        <v>4.8118465908378294</v>
      </c>
      <c r="Q2065">
        <v>9.5780824344954829E-2</v>
      </c>
    </row>
    <row r="2066" spans="1:17">
      <c r="A2066" t="s">
        <v>35</v>
      </c>
      <c r="B2066" t="s">
        <v>36</v>
      </c>
      <c r="C2066" t="s">
        <v>37</v>
      </c>
      <c r="D2066" t="s">
        <v>38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1</v>
      </c>
      <c r="L2066">
        <v>0</v>
      </c>
      <c r="M2066">
        <v>25</v>
      </c>
      <c r="N2066">
        <v>13</v>
      </c>
      <c r="O2066">
        <v>12</v>
      </c>
      <c r="P2066">
        <v>4.8000000000000007</v>
      </c>
      <c r="Q2066">
        <v>4.294478527607358E-2</v>
      </c>
    </row>
    <row r="2067" spans="1:17">
      <c r="A2067" t="s">
        <v>1964</v>
      </c>
      <c r="B2067" t="s">
        <v>1965</v>
      </c>
      <c r="C2067" t="s">
        <v>277</v>
      </c>
      <c r="D2067" t="s">
        <v>63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39</v>
      </c>
      <c r="N2067">
        <v>16</v>
      </c>
      <c r="O2067">
        <v>12</v>
      </c>
      <c r="P2067">
        <v>4.7973568281938341</v>
      </c>
      <c r="Q2067">
        <v>3.6623907789551942E-2</v>
      </c>
    </row>
    <row r="2068" spans="1:17">
      <c r="A2068" t="s">
        <v>5470</v>
      </c>
      <c r="B2068" t="s">
        <v>5471</v>
      </c>
      <c r="C2068" t="s">
        <v>1876</v>
      </c>
      <c r="D2068" t="s">
        <v>59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</v>
      </c>
      <c r="L2068">
        <v>0</v>
      </c>
      <c r="M2068">
        <v>531</v>
      </c>
      <c r="N2068">
        <v>40</v>
      </c>
      <c r="O2068">
        <v>36</v>
      </c>
      <c r="P2068">
        <v>4.7903974318713169</v>
      </c>
      <c r="Q2068">
        <v>4.8845595466679007E-2</v>
      </c>
    </row>
    <row r="2069" spans="1:17">
      <c r="A2069" t="s">
        <v>6089</v>
      </c>
      <c r="B2069" t="s">
        <v>6090</v>
      </c>
      <c r="C2069" t="s">
        <v>6091</v>
      </c>
      <c r="D2069" t="s">
        <v>38</v>
      </c>
      <c r="E2069">
        <v>5</v>
      </c>
      <c r="F2069">
        <v>5</v>
      </c>
      <c r="G2069">
        <v>4.9999999999999991</v>
      </c>
      <c r="H2069">
        <v>1.9149751053236311E-3</v>
      </c>
      <c r="I2069">
        <v>3</v>
      </c>
      <c r="J2069">
        <v>3</v>
      </c>
      <c r="K2069">
        <v>3</v>
      </c>
      <c r="L2069">
        <v>7.659900421294523E-4</v>
      </c>
      <c r="M2069">
        <v>226</v>
      </c>
      <c r="N2069">
        <v>48</v>
      </c>
      <c r="O2069">
        <v>36</v>
      </c>
      <c r="P2069">
        <v>4.7789336801040276</v>
      </c>
      <c r="Q2069">
        <v>7.513876716330678E-2</v>
      </c>
    </row>
    <row r="2070" spans="1:17">
      <c r="A2070" t="s">
        <v>6785</v>
      </c>
      <c r="B2070" t="s">
        <v>6786</v>
      </c>
      <c r="C2070" t="s">
        <v>2973</v>
      </c>
      <c r="D2070" t="s">
        <v>38</v>
      </c>
      <c r="E2070">
        <v>1</v>
      </c>
      <c r="F2070">
        <v>1</v>
      </c>
      <c r="G2070">
        <v>1</v>
      </c>
      <c r="H2070">
        <v>3.829950210647262E-4</v>
      </c>
      <c r="I2070">
        <v>1</v>
      </c>
      <c r="J2070">
        <v>1</v>
      </c>
      <c r="K2070">
        <v>1</v>
      </c>
      <c r="L2070">
        <v>3.829950210647262E-4</v>
      </c>
      <c r="M2070">
        <v>62</v>
      </c>
      <c r="N2070">
        <v>20</v>
      </c>
      <c r="O2070">
        <v>19</v>
      </c>
      <c r="P2070">
        <v>4.7766367137355594</v>
      </c>
      <c r="Q2070">
        <v>5.2197525897616039E-2</v>
      </c>
    </row>
    <row r="2071" spans="1:17">
      <c r="A2071" t="s">
        <v>2170</v>
      </c>
      <c r="B2071" t="s">
        <v>2171</v>
      </c>
      <c r="C2071" t="s">
        <v>326</v>
      </c>
      <c r="D2071" t="s">
        <v>63</v>
      </c>
      <c r="E2071">
        <v>0</v>
      </c>
      <c r="F2071">
        <v>0</v>
      </c>
      <c r="G2071">
        <v>1</v>
      </c>
      <c r="H2071">
        <v>0</v>
      </c>
      <c r="I2071">
        <v>1</v>
      </c>
      <c r="J2071">
        <v>1</v>
      </c>
      <c r="K2071">
        <v>1</v>
      </c>
      <c r="L2071">
        <v>3.829950210647262E-4</v>
      </c>
      <c r="M2071">
        <v>154</v>
      </c>
      <c r="N2071">
        <v>29</v>
      </c>
      <c r="O2071">
        <v>23</v>
      </c>
      <c r="P2071">
        <v>4.7751533045650696</v>
      </c>
      <c r="Q2071">
        <v>4.5483393272688577E-2</v>
      </c>
    </row>
    <row r="2072" spans="1:17">
      <c r="A2072" t="s">
        <v>3147</v>
      </c>
      <c r="B2072" t="s">
        <v>3148</v>
      </c>
      <c r="C2072" t="s">
        <v>3149</v>
      </c>
      <c r="D2072" t="s">
        <v>49</v>
      </c>
      <c r="E2072">
        <v>91</v>
      </c>
      <c r="F2072">
        <v>6</v>
      </c>
      <c r="G2072">
        <v>1.6082734511555641</v>
      </c>
      <c r="H2072">
        <v>7.5336383264380184E-4</v>
      </c>
      <c r="I2072">
        <v>78</v>
      </c>
      <c r="J2072">
        <v>5</v>
      </c>
      <c r="K2072">
        <v>1.2033227848101271</v>
      </c>
      <c r="L2072">
        <v>5.2048041324180734E-4</v>
      </c>
      <c r="M2072">
        <v>572</v>
      </c>
      <c r="N2072">
        <v>62</v>
      </c>
      <c r="O2072">
        <v>49</v>
      </c>
      <c r="P2072">
        <v>4.7729427455769606</v>
      </c>
      <c r="Q2072">
        <v>8.8805088084653191E-2</v>
      </c>
    </row>
    <row r="2073" spans="1:17">
      <c r="A2073" t="s">
        <v>901</v>
      </c>
      <c r="B2073" t="s">
        <v>902</v>
      </c>
      <c r="C2073" t="s">
        <v>903</v>
      </c>
      <c r="D2073" t="s">
        <v>38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1</v>
      </c>
      <c r="L2073">
        <v>0</v>
      </c>
      <c r="M2073">
        <v>187</v>
      </c>
      <c r="N2073">
        <v>45</v>
      </c>
      <c r="O2073">
        <v>31</v>
      </c>
      <c r="P2073">
        <v>4.7687861271676306</v>
      </c>
      <c r="Q2073">
        <v>6.6741029931214876E-2</v>
      </c>
    </row>
    <row r="2074" spans="1:17">
      <c r="A2074" t="s">
        <v>708</v>
      </c>
      <c r="B2074" t="s">
        <v>709</v>
      </c>
      <c r="C2074" t="s">
        <v>710</v>
      </c>
      <c r="D2074" t="s">
        <v>38</v>
      </c>
      <c r="E2074">
        <v>0</v>
      </c>
      <c r="F2074">
        <v>0</v>
      </c>
      <c r="G2074">
        <v>1</v>
      </c>
      <c r="H2074">
        <v>0</v>
      </c>
      <c r="I2074">
        <v>5</v>
      </c>
      <c r="J2074">
        <v>5</v>
      </c>
      <c r="K2074">
        <v>4.9999999999999991</v>
      </c>
      <c r="L2074">
        <v>1.9149751053236311E-3</v>
      </c>
      <c r="M2074">
        <v>41</v>
      </c>
      <c r="N2074">
        <v>18</v>
      </c>
      <c r="O2074">
        <v>11</v>
      </c>
      <c r="P2074">
        <v>4.7647058823529411</v>
      </c>
      <c r="Q2074">
        <v>3.7037037037036931E-2</v>
      </c>
    </row>
    <row r="2075" spans="1:17">
      <c r="A2075" t="s">
        <v>1324</v>
      </c>
      <c r="B2075" t="s">
        <v>1325</v>
      </c>
      <c r="C2075" t="s">
        <v>271</v>
      </c>
      <c r="D2075" t="s">
        <v>42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1</v>
      </c>
      <c r="L2075">
        <v>0</v>
      </c>
      <c r="M2075">
        <v>11</v>
      </c>
      <c r="N2075">
        <v>7</v>
      </c>
      <c r="O2075">
        <v>6</v>
      </c>
      <c r="P2075">
        <v>4.7647058823529411</v>
      </c>
      <c r="Q2075">
        <v>2.7948193592365372E-2</v>
      </c>
    </row>
    <row r="2076" spans="1:17">
      <c r="A2076" t="s">
        <v>2992</v>
      </c>
      <c r="B2076" t="s">
        <v>2993</v>
      </c>
      <c r="C2076" t="s">
        <v>2994</v>
      </c>
      <c r="D2076" t="s">
        <v>354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171</v>
      </c>
      <c r="N2076">
        <v>42</v>
      </c>
      <c r="O2076">
        <v>32</v>
      </c>
      <c r="P2076">
        <v>4.7584269662921326</v>
      </c>
      <c r="Q2076">
        <v>6.7245637797784516E-2</v>
      </c>
    </row>
    <row r="2077" spans="1:17">
      <c r="A2077" t="s">
        <v>6180</v>
      </c>
      <c r="B2077" t="s">
        <v>6181</v>
      </c>
      <c r="C2077" t="s">
        <v>6182</v>
      </c>
      <c r="D2077" t="s">
        <v>775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111</v>
      </c>
      <c r="N2077">
        <v>29</v>
      </c>
      <c r="O2077">
        <v>25</v>
      </c>
      <c r="P2077">
        <v>4.7554585152838431</v>
      </c>
      <c r="Q2077">
        <v>5.5338662700626408E-2</v>
      </c>
    </row>
    <row r="2078" spans="1:17">
      <c r="A2078" t="s">
        <v>1671</v>
      </c>
      <c r="B2078" t="s">
        <v>1672</v>
      </c>
      <c r="C2078" t="s">
        <v>1673</v>
      </c>
      <c r="D2078" t="s">
        <v>63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1</v>
      </c>
      <c r="L2078">
        <v>0</v>
      </c>
      <c r="M2078">
        <v>99</v>
      </c>
      <c r="N2078">
        <v>24</v>
      </c>
      <c r="O2078">
        <v>14</v>
      </c>
      <c r="P2078">
        <v>4.7511781338360022</v>
      </c>
      <c r="Q2078">
        <v>3.4995247558973382E-2</v>
      </c>
    </row>
    <row r="2079" spans="1:17">
      <c r="A2079" t="s">
        <v>6405</v>
      </c>
      <c r="B2079" t="s">
        <v>6406</v>
      </c>
      <c r="C2079" t="s">
        <v>6407</v>
      </c>
      <c r="D2079" t="s">
        <v>367</v>
      </c>
      <c r="E2079">
        <v>1</v>
      </c>
      <c r="F2079">
        <v>1</v>
      </c>
      <c r="G2079">
        <v>1</v>
      </c>
      <c r="H2079">
        <v>3.829950210647262E-4</v>
      </c>
      <c r="I2079">
        <v>1</v>
      </c>
      <c r="J2079">
        <v>1</v>
      </c>
      <c r="K2079">
        <v>1</v>
      </c>
      <c r="L2079">
        <v>3.829950210647262E-4</v>
      </c>
      <c r="M2079">
        <v>126</v>
      </c>
      <c r="N2079">
        <v>38</v>
      </c>
      <c r="O2079">
        <v>23</v>
      </c>
      <c r="P2079">
        <v>4.7420237010027337</v>
      </c>
      <c r="Q2079">
        <v>5.5214723926380091E-2</v>
      </c>
    </row>
    <row r="2080" spans="1:17">
      <c r="A2080" t="s">
        <v>5002</v>
      </c>
      <c r="B2080" t="s">
        <v>5003</v>
      </c>
      <c r="C2080" t="s">
        <v>62</v>
      </c>
      <c r="D2080" t="s">
        <v>23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1</v>
      </c>
      <c r="L2080">
        <v>0</v>
      </c>
      <c r="M2080">
        <v>33</v>
      </c>
      <c r="N2080">
        <v>9</v>
      </c>
      <c r="O2080">
        <v>8</v>
      </c>
      <c r="P2080">
        <v>4.7339901477832518</v>
      </c>
      <c r="Q2080">
        <v>2.7904215317633121E-2</v>
      </c>
    </row>
    <row r="2081" spans="1:17">
      <c r="A2081" t="s">
        <v>3613</v>
      </c>
      <c r="B2081" t="s">
        <v>3614</v>
      </c>
      <c r="C2081" t="s">
        <v>3615</v>
      </c>
      <c r="D2081" t="s">
        <v>59</v>
      </c>
      <c r="E2081">
        <v>701</v>
      </c>
      <c r="F2081">
        <v>94</v>
      </c>
      <c r="G2081">
        <v>8.8913999312428746</v>
      </c>
      <c r="H2081">
        <v>1.05974129137576E-2</v>
      </c>
      <c r="I2081">
        <v>449</v>
      </c>
      <c r="J2081">
        <v>80</v>
      </c>
      <c r="K2081">
        <v>4.2754649757173491</v>
      </c>
      <c r="L2081">
        <v>8.6655822249366906E-3</v>
      </c>
      <c r="M2081">
        <v>4268</v>
      </c>
      <c r="N2081">
        <v>169</v>
      </c>
      <c r="O2081">
        <v>94</v>
      </c>
      <c r="P2081">
        <v>4.7329204749224099</v>
      </c>
      <c r="Q2081">
        <v>0.12402984386823721</v>
      </c>
    </row>
    <row r="2082" spans="1:17">
      <c r="A2082" t="s">
        <v>6543</v>
      </c>
      <c r="B2082" t="s">
        <v>6544</v>
      </c>
      <c r="C2082" t="s">
        <v>6545</v>
      </c>
      <c r="D2082" t="s">
        <v>63</v>
      </c>
      <c r="E2082">
        <v>1</v>
      </c>
      <c r="F2082">
        <v>1</v>
      </c>
      <c r="G2082">
        <v>1</v>
      </c>
      <c r="H2082">
        <v>3.829950210647262E-4</v>
      </c>
      <c r="I2082">
        <v>0</v>
      </c>
      <c r="J2082">
        <v>0</v>
      </c>
      <c r="K2082">
        <v>1</v>
      </c>
      <c r="L2082">
        <v>0</v>
      </c>
      <c r="M2082">
        <v>165</v>
      </c>
      <c r="N2082">
        <v>29</v>
      </c>
      <c r="O2082">
        <v>23</v>
      </c>
      <c r="P2082">
        <v>4.7321252708292274</v>
      </c>
      <c r="Q2082">
        <v>4.302394617059152E-2</v>
      </c>
    </row>
    <row r="2083" spans="1:17">
      <c r="A2083" t="s">
        <v>6421</v>
      </c>
      <c r="B2083" t="s">
        <v>6422</v>
      </c>
      <c r="C2083" t="s">
        <v>636</v>
      </c>
      <c r="D2083" t="s">
        <v>354</v>
      </c>
      <c r="E2083">
        <v>1</v>
      </c>
      <c r="F2083">
        <v>1</v>
      </c>
      <c r="G2083">
        <v>1</v>
      </c>
      <c r="H2083">
        <v>3.829950210647262E-4</v>
      </c>
      <c r="I2083">
        <v>0</v>
      </c>
      <c r="J2083">
        <v>0</v>
      </c>
      <c r="K2083">
        <v>1</v>
      </c>
      <c r="L2083">
        <v>0</v>
      </c>
      <c r="M2083">
        <v>44</v>
      </c>
      <c r="N2083">
        <v>17</v>
      </c>
      <c r="O2083">
        <v>12</v>
      </c>
      <c r="P2083">
        <v>4.7299270072992687</v>
      </c>
      <c r="Q2083">
        <v>3.9536468984321733E-2</v>
      </c>
    </row>
    <row r="2084" spans="1:17">
      <c r="A2084" t="s">
        <v>6380</v>
      </c>
      <c r="B2084" t="s">
        <v>6381</v>
      </c>
      <c r="C2084" t="s">
        <v>2385</v>
      </c>
      <c r="D2084" t="s">
        <v>354</v>
      </c>
      <c r="E2084">
        <v>2</v>
      </c>
      <c r="F2084">
        <v>2</v>
      </c>
      <c r="G2084">
        <v>2</v>
      </c>
      <c r="H2084">
        <v>7.659900421294523E-4</v>
      </c>
      <c r="I2084">
        <v>0</v>
      </c>
      <c r="J2084">
        <v>0</v>
      </c>
      <c r="K2084">
        <v>1</v>
      </c>
      <c r="L2084">
        <v>0</v>
      </c>
      <c r="M2084">
        <v>104</v>
      </c>
      <c r="N2084">
        <v>25</v>
      </c>
      <c r="O2084">
        <v>17</v>
      </c>
      <c r="P2084">
        <v>4.7219512195121958</v>
      </c>
      <c r="Q2084">
        <v>3.7646402677077417E-2</v>
      </c>
    </row>
    <row r="2085" spans="1:17">
      <c r="A2085" t="s">
        <v>1271</v>
      </c>
      <c r="B2085" t="s">
        <v>1272</v>
      </c>
      <c r="C2085" t="s">
        <v>251</v>
      </c>
      <c r="D2085" t="s">
        <v>49</v>
      </c>
      <c r="E2085">
        <v>3</v>
      </c>
      <c r="F2085">
        <v>2</v>
      </c>
      <c r="G2085">
        <v>1.8</v>
      </c>
      <c r="H2085">
        <v>6.3832503510787681E-4</v>
      </c>
      <c r="I2085">
        <v>8</v>
      </c>
      <c r="J2085">
        <v>5</v>
      </c>
      <c r="K2085">
        <v>3.2</v>
      </c>
      <c r="L2085">
        <v>1.340482573726542E-3</v>
      </c>
      <c r="M2085">
        <v>123</v>
      </c>
      <c r="N2085">
        <v>31</v>
      </c>
      <c r="O2085">
        <v>28</v>
      </c>
      <c r="P2085">
        <v>4.7072346179851241</v>
      </c>
      <c r="Q2085">
        <v>5.7710304668814973E-2</v>
      </c>
    </row>
    <row r="2086" spans="1:17">
      <c r="A2086" t="s">
        <v>4853</v>
      </c>
      <c r="B2086" t="s">
        <v>4854</v>
      </c>
      <c r="C2086" t="s">
        <v>141</v>
      </c>
      <c r="D2086" t="s">
        <v>367</v>
      </c>
      <c r="E2086">
        <v>1</v>
      </c>
      <c r="F2086">
        <v>1</v>
      </c>
      <c r="G2086">
        <v>1</v>
      </c>
      <c r="H2086">
        <v>3.829950210647262E-4</v>
      </c>
      <c r="I2086">
        <v>0</v>
      </c>
      <c r="J2086">
        <v>0</v>
      </c>
      <c r="K2086">
        <v>1</v>
      </c>
      <c r="L2086">
        <v>0</v>
      </c>
      <c r="M2086">
        <v>56</v>
      </c>
      <c r="N2086">
        <v>21</v>
      </c>
      <c r="O2086">
        <v>13</v>
      </c>
      <c r="P2086">
        <v>4.7048346055979646</v>
      </c>
      <c r="Q2086">
        <v>3.9805963760878769E-2</v>
      </c>
    </row>
    <row r="2087" spans="1:17">
      <c r="A2087" t="s">
        <v>2581</v>
      </c>
      <c r="B2087" t="s">
        <v>2582</v>
      </c>
      <c r="C2087" t="s">
        <v>2583</v>
      </c>
      <c r="D2087" t="s">
        <v>63</v>
      </c>
      <c r="E2087">
        <v>13</v>
      </c>
      <c r="F2087">
        <v>8</v>
      </c>
      <c r="G2087">
        <v>5.4516129032258052</v>
      </c>
      <c r="H2087">
        <v>2.1506643490557722E-3</v>
      </c>
      <c r="I2087">
        <v>3</v>
      </c>
      <c r="J2087">
        <v>3</v>
      </c>
      <c r="K2087">
        <v>3</v>
      </c>
      <c r="L2087">
        <v>1.1489850631941779E-3</v>
      </c>
      <c r="M2087">
        <v>109</v>
      </c>
      <c r="N2087">
        <v>25</v>
      </c>
      <c r="O2087">
        <v>20</v>
      </c>
      <c r="P2087">
        <v>4.698523023457863</v>
      </c>
      <c r="Q2087">
        <v>4.6366210476640031E-2</v>
      </c>
    </row>
    <row r="2088" spans="1:17">
      <c r="A2088" t="s">
        <v>4953</v>
      </c>
      <c r="B2088" t="s">
        <v>4954</v>
      </c>
      <c r="C2088" t="s">
        <v>4955</v>
      </c>
      <c r="D2088" t="s">
        <v>63</v>
      </c>
      <c r="E2088">
        <v>5</v>
      </c>
      <c r="F2088">
        <v>3</v>
      </c>
      <c r="G2088">
        <v>2.272727272727272</v>
      </c>
      <c r="H2088">
        <v>8.4258904634239762E-4</v>
      </c>
      <c r="I2088">
        <v>5</v>
      </c>
      <c r="J2088">
        <v>3</v>
      </c>
      <c r="K2088">
        <v>2.2727272727272729</v>
      </c>
      <c r="L2088">
        <v>8.4258904634239762E-4</v>
      </c>
      <c r="M2088">
        <v>147</v>
      </c>
      <c r="N2088">
        <v>41</v>
      </c>
      <c r="O2088">
        <v>28</v>
      </c>
      <c r="P2088">
        <v>4.6977058029689598</v>
      </c>
      <c r="Q2088">
        <v>6.1765623375272243E-2</v>
      </c>
    </row>
    <row r="2089" spans="1:17">
      <c r="A2089" t="s">
        <v>3854</v>
      </c>
      <c r="B2089" t="s">
        <v>3855</v>
      </c>
      <c r="C2089" t="s">
        <v>3856</v>
      </c>
      <c r="D2089" t="s">
        <v>49</v>
      </c>
      <c r="E2089">
        <v>114</v>
      </c>
      <c r="F2089">
        <v>16</v>
      </c>
      <c r="G2089">
        <v>4.8893905191873586</v>
      </c>
      <c r="H2089">
        <v>2.0695169559286899E-3</v>
      </c>
      <c r="I2089">
        <v>36</v>
      </c>
      <c r="J2089">
        <v>6</v>
      </c>
      <c r="K2089">
        <v>3.0710900473933651</v>
      </c>
      <c r="L2089">
        <v>1.127707562023916E-3</v>
      </c>
      <c r="M2089">
        <v>600</v>
      </c>
      <c r="N2089">
        <v>74</v>
      </c>
      <c r="O2089">
        <v>60</v>
      </c>
      <c r="P2089">
        <v>4.6921989025287054</v>
      </c>
      <c r="Q2089">
        <v>9.2812713019771148E-2</v>
      </c>
    </row>
    <row r="2090" spans="1:17">
      <c r="A2090" t="s">
        <v>1167</v>
      </c>
      <c r="B2090" t="s">
        <v>1168</v>
      </c>
      <c r="C2090" t="s">
        <v>489</v>
      </c>
      <c r="D2090" t="s">
        <v>27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0</v>
      </c>
      <c r="K2090">
        <v>1</v>
      </c>
      <c r="L2090">
        <v>0</v>
      </c>
      <c r="M2090">
        <v>22</v>
      </c>
      <c r="N2090">
        <v>13</v>
      </c>
      <c r="O2090">
        <v>11</v>
      </c>
      <c r="P2090">
        <v>4.6883116883116891</v>
      </c>
      <c r="Q2090">
        <v>4.2298999031320519E-2</v>
      </c>
    </row>
    <row r="2091" spans="1:17">
      <c r="A2091" t="s">
        <v>6272</v>
      </c>
      <c r="B2091" t="s">
        <v>6273</v>
      </c>
      <c r="C2091" t="s">
        <v>4559</v>
      </c>
      <c r="D2091" t="s">
        <v>76</v>
      </c>
      <c r="E2091">
        <v>5</v>
      </c>
      <c r="F2091">
        <v>5</v>
      </c>
      <c r="G2091">
        <v>4.9999999999999991</v>
      </c>
      <c r="H2091">
        <v>1.9149751053236311E-3</v>
      </c>
      <c r="I2091">
        <v>1</v>
      </c>
      <c r="J2091">
        <v>1</v>
      </c>
      <c r="K2091">
        <v>1</v>
      </c>
      <c r="L2091">
        <v>3.829950210647262E-4</v>
      </c>
      <c r="M2091">
        <v>45</v>
      </c>
      <c r="N2091">
        <v>16</v>
      </c>
      <c r="O2091">
        <v>14</v>
      </c>
      <c r="P2091">
        <v>4.6810126582278482</v>
      </c>
      <c r="Q2091">
        <v>4.1803395634184518E-2</v>
      </c>
    </row>
    <row r="2092" spans="1:17">
      <c r="A2092" t="s">
        <v>4245</v>
      </c>
      <c r="B2092" t="s">
        <v>4246</v>
      </c>
      <c r="C2092" t="s">
        <v>2931</v>
      </c>
      <c r="D2092" t="s">
        <v>367</v>
      </c>
      <c r="E2092">
        <v>2</v>
      </c>
      <c r="F2092">
        <v>1</v>
      </c>
      <c r="G2092">
        <v>1</v>
      </c>
      <c r="H2092">
        <v>3.829950210647262E-4</v>
      </c>
      <c r="I2092">
        <v>0</v>
      </c>
      <c r="J2092">
        <v>0</v>
      </c>
      <c r="K2092">
        <v>1</v>
      </c>
      <c r="L2092">
        <v>0</v>
      </c>
      <c r="M2092">
        <v>61</v>
      </c>
      <c r="N2092">
        <v>16</v>
      </c>
      <c r="O2092">
        <v>14</v>
      </c>
      <c r="P2092">
        <v>4.6805970149253744</v>
      </c>
      <c r="Q2092">
        <v>4.4040315512708032E-2</v>
      </c>
    </row>
    <row r="2093" spans="1:17">
      <c r="A2093" t="s">
        <v>395</v>
      </c>
      <c r="B2093" t="s">
        <v>396</v>
      </c>
      <c r="C2093" t="s">
        <v>397</v>
      </c>
      <c r="D2093" t="s">
        <v>63</v>
      </c>
      <c r="E2093">
        <v>12</v>
      </c>
      <c r="F2093">
        <v>10</v>
      </c>
      <c r="G2093">
        <v>8.9999999999999982</v>
      </c>
      <c r="H2093">
        <v>3.319290182560955E-3</v>
      </c>
      <c r="I2093">
        <v>4</v>
      </c>
      <c r="J2093">
        <v>4</v>
      </c>
      <c r="K2093">
        <v>4</v>
      </c>
      <c r="L2093">
        <v>1.531980084258905E-3</v>
      </c>
      <c r="M2093">
        <v>389</v>
      </c>
      <c r="N2093">
        <v>53</v>
      </c>
      <c r="O2093">
        <v>42</v>
      </c>
      <c r="P2093">
        <v>4.6803418803418841</v>
      </c>
      <c r="Q2093">
        <v>6.5494942795555788E-2</v>
      </c>
    </row>
    <row r="2094" spans="1:17">
      <c r="A2094" t="s">
        <v>3630</v>
      </c>
      <c r="B2094" t="s">
        <v>3631</v>
      </c>
      <c r="C2094" t="s">
        <v>3632</v>
      </c>
      <c r="D2094" t="s">
        <v>38</v>
      </c>
      <c r="E2094">
        <v>1</v>
      </c>
      <c r="F2094">
        <v>1</v>
      </c>
      <c r="G2094">
        <v>1</v>
      </c>
      <c r="H2094">
        <v>3.829950210647262E-4</v>
      </c>
      <c r="I2094">
        <v>1</v>
      </c>
      <c r="J2094">
        <v>1</v>
      </c>
      <c r="K2094">
        <v>1</v>
      </c>
      <c r="L2094">
        <v>3.829950210647262E-4</v>
      </c>
      <c r="M2094">
        <v>105</v>
      </c>
      <c r="N2094">
        <v>41</v>
      </c>
      <c r="O2094">
        <v>30</v>
      </c>
      <c r="P2094">
        <v>4.6750948166877357</v>
      </c>
      <c r="Q2094">
        <v>7.7043800827506559E-2</v>
      </c>
    </row>
    <row r="2095" spans="1:17">
      <c r="A2095" t="s">
        <v>4570</v>
      </c>
      <c r="B2095" t="s">
        <v>4571</v>
      </c>
      <c r="C2095" t="s">
        <v>744</v>
      </c>
      <c r="D2095" t="s">
        <v>63</v>
      </c>
      <c r="E2095">
        <v>18</v>
      </c>
      <c r="F2095">
        <v>14</v>
      </c>
      <c r="G2095">
        <v>12.46153846153846</v>
      </c>
      <c r="H2095">
        <v>4.5108302480956529E-3</v>
      </c>
      <c r="I2095">
        <v>5</v>
      </c>
      <c r="J2095">
        <v>2</v>
      </c>
      <c r="K2095">
        <v>1.9230769230769229</v>
      </c>
      <c r="L2095">
        <v>6.8939103791650698E-4</v>
      </c>
      <c r="M2095">
        <v>366</v>
      </c>
      <c r="N2095">
        <v>46</v>
      </c>
      <c r="O2095">
        <v>43</v>
      </c>
      <c r="P2095">
        <v>4.6708376165325527</v>
      </c>
      <c r="Q2095">
        <v>5.4842907603642833E-2</v>
      </c>
    </row>
    <row r="2096" spans="1:17">
      <c r="A2096" t="s">
        <v>627</v>
      </c>
      <c r="B2096" t="s">
        <v>628</v>
      </c>
      <c r="C2096" t="s">
        <v>286</v>
      </c>
      <c r="D2096" t="s">
        <v>49</v>
      </c>
      <c r="E2096">
        <v>18</v>
      </c>
      <c r="F2096">
        <v>11</v>
      </c>
      <c r="G2096">
        <v>7.0434782608695619</v>
      </c>
      <c r="H2096">
        <v>2.8937401591557E-3</v>
      </c>
      <c r="I2096">
        <v>1</v>
      </c>
      <c r="J2096">
        <v>1</v>
      </c>
      <c r="K2096">
        <v>1</v>
      </c>
      <c r="L2096">
        <v>3.829950210647262E-4</v>
      </c>
      <c r="M2096">
        <v>715</v>
      </c>
      <c r="N2096">
        <v>66</v>
      </c>
      <c r="O2096">
        <v>52</v>
      </c>
      <c r="P2096">
        <v>4.6687286710398208</v>
      </c>
      <c r="Q2096">
        <v>7.1170986670465522E-2</v>
      </c>
    </row>
    <row r="2097" spans="1:17">
      <c r="A2097" t="s">
        <v>3254</v>
      </c>
      <c r="B2097" t="s">
        <v>3255</v>
      </c>
      <c r="C2097" t="s">
        <v>72</v>
      </c>
      <c r="D2097" t="s">
        <v>27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1</v>
      </c>
      <c r="L2097">
        <v>0</v>
      </c>
      <c r="M2097">
        <v>14</v>
      </c>
      <c r="N2097">
        <v>6</v>
      </c>
      <c r="O2097">
        <v>6</v>
      </c>
      <c r="P2097">
        <v>4.666666666666667</v>
      </c>
      <c r="Q2097">
        <v>2.6292725679228739E-2</v>
      </c>
    </row>
    <row r="2098" spans="1:17">
      <c r="A2098" t="s">
        <v>4063</v>
      </c>
      <c r="B2098" t="s">
        <v>4064</v>
      </c>
      <c r="C2098" t="s">
        <v>4065</v>
      </c>
      <c r="D2098" t="s">
        <v>63</v>
      </c>
      <c r="E2098">
        <v>3</v>
      </c>
      <c r="F2098">
        <v>3</v>
      </c>
      <c r="G2098">
        <v>3</v>
      </c>
      <c r="H2098">
        <v>1.1489850631941779E-3</v>
      </c>
      <c r="I2098">
        <v>15</v>
      </c>
      <c r="J2098">
        <v>12</v>
      </c>
      <c r="K2098">
        <v>10.71428571428571</v>
      </c>
      <c r="L2098">
        <v>3.906549214860203E-3</v>
      </c>
      <c r="M2098">
        <v>996</v>
      </c>
      <c r="N2098">
        <v>118</v>
      </c>
      <c r="O2098">
        <v>72</v>
      </c>
      <c r="P2098">
        <v>4.6642531624004437</v>
      </c>
      <c r="Q2098">
        <v>0.1001913900686956</v>
      </c>
    </row>
    <row r="2099" spans="1:17">
      <c r="A2099" t="s">
        <v>284</v>
      </c>
      <c r="B2099" t="s">
        <v>285</v>
      </c>
      <c r="C2099" t="s">
        <v>286</v>
      </c>
      <c r="D2099" t="s">
        <v>173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1</v>
      </c>
      <c r="L2099">
        <v>0</v>
      </c>
      <c r="M2099">
        <v>90</v>
      </c>
      <c r="N2099">
        <v>23</v>
      </c>
      <c r="O2099">
        <v>19</v>
      </c>
      <c r="P2099">
        <v>4.6605019815059459</v>
      </c>
      <c r="Q2099">
        <v>4.6158340636867912E-2</v>
      </c>
    </row>
    <row r="2100" spans="1:17">
      <c r="A2100" t="s">
        <v>2085</v>
      </c>
      <c r="B2100" t="s">
        <v>2086</v>
      </c>
      <c r="C2100" t="s">
        <v>1026</v>
      </c>
      <c r="D2100" t="s">
        <v>19</v>
      </c>
      <c r="E2100">
        <v>1</v>
      </c>
      <c r="F2100">
        <v>1</v>
      </c>
      <c r="G2100">
        <v>1</v>
      </c>
      <c r="H2100">
        <v>3.829950210647262E-4</v>
      </c>
      <c r="I2100">
        <v>0</v>
      </c>
      <c r="J2100">
        <v>0</v>
      </c>
      <c r="K2100">
        <v>1</v>
      </c>
      <c r="L2100">
        <v>0</v>
      </c>
      <c r="M2100">
        <v>105</v>
      </c>
      <c r="N2100">
        <v>28</v>
      </c>
      <c r="O2100">
        <v>26</v>
      </c>
      <c r="P2100">
        <v>4.6592007026789632</v>
      </c>
      <c r="Q2100">
        <v>5.9145869319196222E-2</v>
      </c>
    </row>
    <row r="2101" spans="1:17">
      <c r="A2101" t="s">
        <v>5281</v>
      </c>
      <c r="B2101" t="s">
        <v>5282</v>
      </c>
      <c r="C2101" t="s">
        <v>5283</v>
      </c>
      <c r="D2101" t="s">
        <v>63</v>
      </c>
      <c r="E2101">
        <v>92</v>
      </c>
      <c r="F2101">
        <v>31</v>
      </c>
      <c r="G2101">
        <v>8.8721174004192864</v>
      </c>
      <c r="H2101">
        <v>5.3869082310626318E-3</v>
      </c>
      <c r="I2101">
        <v>120</v>
      </c>
      <c r="J2101">
        <v>41</v>
      </c>
      <c r="K2101">
        <v>8.2853855005753747</v>
      </c>
      <c r="L2101">
        <v>6.5109153581003497E-3</v>
      </c>
      <c r="M2101">
        <v>2557</v>
      </c>
      <c r="N2101">
        <v>148</v>
      </c>
      <c r="O2101">
        <v>85</v>
      </c>
      <c r="P2101">
        <v>4.6562178119980588</v>
      </c>
      <c r="Q2101">
        <v>8.9127193026351081E-2</v>
      </c>
    </row>
    <row r="2102" spans="1:17">
      <c r="A2102" t="s">
        <v>4702</v>
      </c>
      <c r="B2102" t="s">
        <v>4703</v>
      </c>
      <c r="C2102" t="s">
        <v>4704</v>
      </c>
      <c r="D2102" t="s">
        <v>19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1</v>
      </c>
      <c r="L2102">
        <v>0</v>
      </c>
      <c r="M2102">
        <v>518</v>
      </c>
      <c r="N2102">
        <v>91</v>
      </c>
      <c r="O2102">
        <v>62</v>
      </c>
      <c r="P2102">
        <v>4.656097163351812</v>
      </c>
      <c r="Q2102">
        <v>0.1069384192828035</v>
      </c>
    </row>
    <row r="2103" spans="1:17">
      <c r="A2103" t="s">
        <v>7069</v>
      </c>
      <c r="B2103" t="s">
        <v>7070</v>
      </c>
      <c r="C2103" t="s">
        <v>7071</v>
      </c>
      <c r="D2103" t="s">
        <v>38</v>
      </c>
      <c r="E2103">
        <v>11</v>
      </c>
      <c r="F2103">
        <v>5</v>
      </c>
      <c r="G2103">
        <v>2.813953488372094</v>
      </c>
      <c r="H2103">
        <v>1.148985063194179E-3</v>
      </c>
      <c r="I2103">
        <v>7</v>
      </c>
      <c r="J2103">
        <v>2</v>
      </c>
      <c r="K2103">
        <v>1.3243243243243239</v>
      </c>
      <c r="L2103">
        <v>4.9242216994036219E-4</v>
      </c>
      <c r="M2103">
        <v>152</v>
      </c>
      <c r="N2103">
        <v>39</v>
      </c>
      <c r="O2103">
        <v>35</v>
      </c>
      <c r="P2103">
        <v>4.6555904804669934</v>
      </c>
      <c r="Q2103">
        <v>7.7624403544648696E-2</v>
      </c>
    </row>
    <row r="2104" spans="1:17">
      <c r="A2104" t="s">
        <v>2660</v>
      </c>
      <c r="B2104" t="s">
        <v>2661</v>
      </c>
      <c r="C2104" t="s">
        <v>2662</v>
      </c>
      <c r="D2104" t="s">
        <v>38</v>
      </c>
      <c r="E2104">
        <v>11</v>
      </c>
      <c r="F2104">
        <v>7</v>
      </c>
      <c r="G2104">
        <v>3.903225806451613</v>
      </c>
      <c r="H2104">
        <v>1.8453396469482271E-3</v>
      </c>
      <c r="I2104">
        <v>9</v>
      </c>
      <c r="J2104">
        <v>5</v>
      </c>
      <c r="K2104">
        <v>2.7931034482758621</v>
      </c>
      <c r="L2104">
        <v>1.234095067875229E-3</v>
      </c>
      <c r="M2104">
        <v>155</v>
      </c>
      <c r="N2104">
        <v>40</v>
      </c>
      <c r="O2104">
        <v>35</v>
      </c>
      <c r="P2104">
        <v>4.6546380340934244</v>
      </c>
      <c r="Q2104">
        <v>8.093928495874736E-2</v>
      </c>
    </row>
    <row r="2105" spans="1:17">
      <c r="A2105" t="s">
        <v>5767</v>
      </c>
      <c r="B2105" t="s">
        <v>5768</v>
      </c>
      <c r="C2105" t="s">
        <v>5769</v>
      </c>
      <c r="D2105" t="s">
        <v>63</v>
      </c>
      <c r="E2105">
        <v>6</v>
      </c>
      <c r="F2105">
        <v>4</v>
      </c>
      <c r="G2105">
        <v>3</v>
      </c>
      <c r="H2105">
        <v>1.148985063194179E-3</v>
      </c>
      <c r="I2105">
        <v>4</v>
      </c>
      <c r="J2105">
        <v>2</v>
      </c>
      <c r="K2105">
        <v>1.6</v>
      </c>
      <c r="L2105">
        <v>5.7449253159708928E-4</v>
      </c>
      <c r="M2105">
        <v>38</v>
      </c>
      <c r="N2105">
        <v>11</v>
      </c>
      <c r="O2105">
        <v>8</v>
      </c>
      <c r="P2105">
        <v>4.6545454545454543</v>
      </c>
      <c r="Q2105">
        <v>2.7607361963190219E-2</v>
      </c>
    </row>
    <row r="2106" spans="1:17">
      <c r="A2106" t="s">
        <v>4501</v>
      </c>
      <c r="B2106" t="s">
        <v>4502</v>
      </c>
      <c r="C2106" t="s">
        <v>2106</v>
      </c>
      <c r="D2106" t="s">
        <v>63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129</v>
      </c>
      <c r="N2106">
        <v>23</v>
      </c>
      <c r="O2106">
        <v>19</v>
      </c>
      <c r="P2106">
        <v>4.6507838917921926</v>
      </c>
      <c r="Q2106">
        <v>4.0450895306498799E-2</v>
      </c>
    </row>
    <row r="2107" spans="1:17">
      <c r="A2107" t="s">
        <v>4012</v>
      </c>
      <c r="B2107" t="s">
        <v>4013</v>
      </c>
      <c r="C2107" t="s">
        <v>642</v>
      </c>
      <c r="D2107" t="s">
        <v>19</v>
      </c>
      <c r="E2107">
        <v>3</v>
      </c>
      <c r="F2107">
        <v>2</v>
      </c>
      <c r="G2107">
        <v>1.8</v>
      </c>
      <c r="H2107">
        <v>6.3832503510787681E-4</v>
      </c>
      <c r="I2107">
        <v>2</v>
      </c>
      <c r="J2107">
        <v>1</v>
      </c>
      <c r="K2107">
        <v>1</v>
      </c>
      <c r="L2107">
        <v>3.829950210647262E-4</v>
      </c>
      <c r="M2107">
        <v>85</v>
      </c>
      <c r="N2107">
        <v>17</v>
      </c>
      <c r="O2107">
        <v>15</v>
      </c>
      <c r="P2107">
        <v>4.6500691562932239</v>
      </c>
      <c r="Q2107">
        <v>3.8006883136315929E-2</v>
      </c>
    </row>
    <row r="2108" spans="1:17">
      <c r="A2108" t="s">
        <v>504</v>
      </c>
      <c r="B2108" t="s">
        <v>505</v>
      </c>
      <c r="C2108" t="s">
        <v>506</v>
      </c>
      <c r="D2108" t="s">
        <v>38</v>
      </c>
      <c r="E2108">
        <v>0</v>
      </c>
      <c r="F2108">
        <v>0</v>
      </c>
      <c r="G2108">
        <v>1</v>
      </c>
      <c r="H2108">
        <v>0</v>
      </c>
      <c r="I2108">
        <v>1</v>
      </c>
      <c r="J2108">
        <v>1</v>
      </c>
      <c r="K2108">
        <v>1</v>
      </c>
      <c r="L2108">
        <v>3.829950210647262E-4</v>
      </c>
      <c r="M2108">
        <v>57</v>
      </c>
      <c r="N2108">
        <v>19</v>
      </c>
      <c r="O2108">
        <v>15</v>
      </c>
      <c r="P2108">
        <v>4.6460481099656361</v>
      </c>
      <c r="Q2108">
        <v>4.1529023124115043E-2</v>
      </c>
    </row>
    <row r="2109" spans="1:17">
      <c r="A2109" t="s">
        <v>2826</v>
      </c>
      <c r="B2109" t="s">
        <v>2827</v>
      </c>
      <c r="C2109" t="s">
        <v>2778</v>
      </c>
      <c r="D2109" t="s">
        <v>38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124</v>
      </c>
      <c r="N2109">
        <v>29</v>
      </c>
      <c r="O2109">
        <v>22</v>
      </c>
      <c r="P2109">
        <v>4.638115631691651</v>
      </c>
      <c r="Q2109">
        <v>5.6506296415886011E-2</v>
      </c>
    </row>
    <row r="2110" spans="1:17">
      <c r="A2110" t="s">
        <v>2871</v>
      </c>
      <c r="B2110" t="s">
        <v>2872</v>
      </c>
      <c r="C2110" t="s">
        <v>2873</v>
      </c>
      <c r="D2110" t="s">
        <v>38</v>
      </c>
      <c r="E2110">
        <v>9</v>
      </c>
      <c r="F2110">
        <v>5</v>
      </c>
      <c r="G2110">
        <v>3.5217391304347831</v>
      </c>
      <c r="H2110">
        <v>9.2344355078939546E-4</v>
      </c>
      <c r="I2110">
        <v>14</v>
      </c>
      <c r="J2110">
        <v>10</v>
      </c>
      <c r="K2110">
        <v>6.9999999999999991</v>
      </c>
      <c r="L2110">
        <v>2.89981944520435E-3</v>
      </c>
      <c r="M2110">
        <v>130</v>
      </c>
      <c r="N2110">
        <v>36</v>
      </c>
      <c r="O2110">
        <v>28</v>
      </c>
      <c r="P2110">
        <v>4.6304198210598733</v>
      </c>
      <c r="Q2110">
        <v>6.6532684577955636E-2</v>
      </c>
    </row>
    <row r="2111" spans="1:17">
      <c r="A2111" t="s">
        <v>3012</v>
      </c>
      <c r="B2111" t="s">
        <v>3013</v>
      </c>
      <c r="C2111" t="s">
        <v>332</v>
      </c>
      <c r="D2111" t="s">
        <v>63</v>
      </c>
      <c r="E2111">
        <v>4</v>
      </c>
      <c r="F2111">
        <v>4</v>
      </c>
      <c r="G2111">
        <v>4</v>
      </c>
      <c r="H2111">
        <v>1.531980084258905E-3</v>
      </c>
      <c r="I2111">
        <v>5</v>
      </c>
      <c r="J2111">
        <v>5</v>
      </c>
      <c r="K2111">
        <v>4.9999999999999991</v>
      </c>
      <c r="L2111">
        <v>1.9149751053236311E-3</v>
      </c>
      <c r="M2111">
        <v>477</v>
      </c>
      <c r="N2111">
        <v>70</v>
      </c>
      <c r="O2111">
        <v>51</v>
      </c>
      <c r="P2111">
        <v>4.6257866823806761</v>
      </c>
      <c r="Q2111">
        <v>8.9864144358732551E-2</v>
      </c>
    </row>
    <row r="2112" spans="1:17">
      <c r="A2112" t="s">
        <v>6470</v>
      </c>
      <c r="B2112" t="s">
        <v>6471</v>
      </c>
      <c r="C2112" t="s">
        <v>6472</v>
      </c>
      <c r="D2112" t="s">
        <v>38</v>
      </c>
      <c r="E2112">
        <v>4</v>
      </c>
      <c r="F2112">
        <v>2</v>
      </c>
      <c r="G2112">
        <v>1.6</v>
      </c>
      <c r="H2112">
        <v>5.7449253159708928E-4</v>
      </c>
      <c r="I2112">
        <v>6</v>
      </c>
      <c r="J2112">
        <v>4</v>
      </c>
      <c r="K2112">
        <v>3</v>
      </c>
      <c r="L2112">
        <v>1.148985063194179E-3</v>
      </c>
      <c r="M2112">
        <v>244</v>
      </c>
      <c r="N2112">
        <v>53</v>
      </c>
      <c r="O2112">
        <v>33</v>
      </c>
      <c r="P2112">
        <v>4.6252421245794686</v>
      </c>
      <c r="Q2112">
        <v>7.0307324519716913E-2</v>
      </c>
    </row>
    <row r="2113" spans="1:17">
      <c r="A2113" t="s">
        <v>2464</v>
      </c>
      <c r="B2113" t="s">
        <v>2465</v>
      </c>
      <c r="C2113" t="s">
        <v>2466</v>
      </c>
      <c r="D2113" t="s">
        <v>80</v>
      </c>
      <c r="E2113">
        <v>2</v>
      </c>
      <c r="F2113">
        <v>1</v>
      </c>
      <c r="G2113">
        <v>1</v>
      </c>
      <c r="H2113">
        <v>3.829950210647262E-4</v>
      </c>
      <c r="I2113">
        <v>2</v>
      </c>
      <c r="J2113">
        <v>1</v>
      </c>
      <c r="K2113">
        <v>1</v>
      </c>
      <c r="L2113">
        <v>3.829950210647262E-4</v>
      </c>
      <c r="M2113">
        <v>75</v>
      </c>
      <c r="N2113">
        <v>24</v>
      </c>
      <c r="O2113">
        <v>22</v>
      </c>
      <c r="P2113">
        <v>4.6138528138528141</v>
      </c>
      <c r="Q2113">
        <v>5.6055130683250368E-2</v>
      </c>
    </row>
    <row r="2114" spans="1:17">
      <c r="A2114" t="s">
        <v>4669</v>
      </c>
      <c r="B2114" t="s">
        <v>4670</v>
      </c>
      <c r="C2114" t="s">
        <v>713</v>
      </c>
      <c r="D2114" t="s">
        <v>38</v>
      </c>
      <c r="E2114">
        <v>3</v>
      </c>
      <c r="F2114">
        <v>3</v>
      </c>
      <c r="G2114">
        <v>3</v>
      </c>
      <c r="H2114">
        <v>1.1489850631941779E-3</v>
      </c>
      <c r="I2114">
        <v>0</v>
      </c>
      <c r="J2114">
        <v>0</v>
      </c>
      <c r="K2114">
        <v>1</v>
      </c>
      <c r="L2114">
        <v>0</v>
      </c>
      <c r="M2114">
        <v>127</v>
      </c>
      <c r="N2114">
        <v>37</v>
      </c>
      <c r="O2114">
        <v>29</v>
      </c>
      <c r="P2114">
        <v>4.598769651401228</v>
      </c>
      <c r="Q2114">
        <v>6.9811719906918812E-2</v>
      </c>
    </row>
    <row r="2115" spans="1:17">
      <c r="A2115" t="s">
        <v>2198</v>
      </c>
      <c r="B2115" t="s">
        <v>2199</v>
      </c>
      <c r="C2115" t="s">
        <v>2200</v>
      </c>
      <c r="D2115" t="s">
        <v>19</v>
      </c>
      <c r="E2115">
        <v>233</v>
      </c>
      <c r="F2115">
        <v>31</v>
      </c>
      <c r="G2115">
        <v>3.731459206818339</v>
      </c>
      <c r="H2115">
        <v>2.6974027020052549E-3</v>
      </c>
      <c r="I2115">
        <v>488</v>
      </c>
      <c r="J2115">
        <v>94</v>
      </c>
      <c r="K2115">
        <v>13.538601478112559</v>
      </c>
      <c r="L2115">
        <v>1.171101208225994E-2</v>
      </c>
      <c r="M2115">
        <v>3162</v>
      </c>
      <c r="N2115">
        <v>181</v>
      </c>
      <c r="O2115">
        <v>88</v>
      </c>
      <c r="P2115">
        <v>4.5979511044423136</v>
      </c>
      <c r="Q2115">
        <v>0.1116152674270155</v>
      </c>
    </row>
    <row r="2116" spans="1:17">
      <c r="A2116" t="s">
        <v>204</v>
      </c>
      <c r="B2116" t="s">
        <v>205</v>
      </c>
      <c r="C2116" t="s">
        <v>206</v>
      </c>
      <c r="D2116" t="s">
        <v>63</v>
      </c>
      <c r="E2116">
        <v>11</v>
      </c>
      <c r="F2116">
        <v>4</v>
      </c>
      <c r="G2116">
        <v>2.2000000000000002</v>
      </c>
      <c r="H2116">
        <v>8.704432296925595E-4</v>
      </c>
      <c r="I2116">
        <v>24</v>
      </c>
      <c r="J2116">
        <v>11</v>
      </c>
      <c r="K2116">
        <v>5.6470588235294121</v>
      </c>
      <c r="L2116">
        <v>2.4256351334099248E-3</v>
      </c>
      <c r="M2116">
        <v>159</v>
      </c>
      <c r="N2116">
        <v>37</v>
      </c>
      <c r="O2116">
        <v>33</v>
      </c>
      <c r="P2116">
        <v>4.5961240310077498</v>
      </c>
      <c r="Q2116">
        <v>7.2265158154730225E-2</v>
      </c>
    </row>
    <row r="2117" spans="1:17">
      <c r="A2117" t="s">
        <v>6043</v>
      </c>
      <c r="B2117" t="s">
        <v>6044</v>
      </c>
      <c r="C2117" t="s">
        <v>6045</v>
      </c>
      <c r="D2117" t="s">
        <v>19</v>
      </c>
      <c r="E2117">
        <v>35</v>
      </c>
      <c r="F2117">
        <v>9</v>
      </c>
      <c r="G2117">
        <v>3.938906752411576</v>
      </c>
      <c r="H2117">
        <v>1.6304645182469741E-3</v>
      </c>
      <c r="I2117">
        <v>11</v>
      </c>
      <c r="J2117">
        <v>6</v>
      </c>
      <c r="K2117">
        <v>5.2608695652173916</v>
      </c>
      <c r="L2117">
        <v>1.845339646948226E-3</v>
      </c>
      <c r="M2117">
        <v>367</v>
      </c>
      <c r="N2117">
        <v>64</v>
      </c>
      <c r="O2117">
        <v>54</v>
      </c>
      <c r="P2117">
        <v>4.5945822900068318</v>
      </c>
      <c r="Q2117">
        <v>0.1056695578591126</v>
      </c>
    </row>
    <row r="2118" spans="1:17">
      <c r="A2118" t="s">
        <v>3204</v>
      </c>
      <c r="B2118" t="s">
        <v>3205</v>
      </c>
      <c r="C2118" t="s">
        <v>3206</v>
      </c>
      <c r="D2118" t="s">
        <v>38</v>
      </c>
      <c r="E2118">
        <v>5</v>
      </c>
      <c r="F2118">
        <v>3</v>
      </c>
      <c r="G2118">
        <v>2.272727272727272</v>
      </c>
      <c r="H2118">
        <v>8.4258904634239762E-4</v>
      </c>
      <c r="I2118">
        <v>12</v>
      </c>
      <c r="J2118">
        <v>6</v>
      </c>
      <c r="K2118">
        <v>5.5384615384615374</v>
      </c>
      <c r="L2118">
        <v>1.9788076088344182E-3</v>
      </c>
      <c r="M2118">
        <v>150</v>
      </c>
      <c r="N2118">
        <v>36</v>
      </c>
      <c r="O2118">
        <v>31</v>
      </c>
      <c r="P2118">
        <v>4.5944678856071253</v>
      </c>
      <c r="Q2118">
        <v>6.5644171779142002E-2</v>
      </c>
    </row>
    <row r="2119" spans="1:17">
      <c r="A2119" t="s">
        <v>3122</v>
      </c>
      <c r="B2119" t="s">
        <v>3123</v>
      </c>
      <c r="C2119" t="s">
        <v>3124</v>
      </c>
      <c r="D2119" t="s">
        <v>63</v>
      </c>
      <c r="E2119">
        <v>390</v>
      </c>
      <c r="F2119">
        <v>41</v>
      </c>
      <c r="G2119">
        <v>2.3543433843105679</v>
      </c>
      <c r="H2119">
        <v>2.902905851967516E-3</v>
      </c>
      <c r="I2119">
        <v>350</v>
      </c>
      <c r="J2119">
        <v>49</v>
      </c>
      <c r="K2119">
        <v>1.933030360411536</v>
      </c>
      <c r="L2119">
        <v>3.625533596926292E-3</v>
      </c>
      <c r="M2119">
        <v>1445</v>
      </c>
      <c r="N2119">
        <v>114</v>
      </c>
      <c r="O2119">
        <v>80</v>
      </c>
      <c r="P2119">
        <v>4.5904057892633494</v>
      </c>
      <c r="Q2119">
        <v>0.1113995260348614</v>
      </c>
    </row>
    <row r="2120" spans="1:17">
      <c r="A2120" t="s">
        <v>3199</v>
      </c>
      <c r="B2120" t="s">
        <v>3200</v>
      </c>
      <c r="C2120" t="s">
        <v>543</v>
      </c>
      <c r="D2120" t="s">
        <v>63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180</v>
      </c>
      <c r="N2120">
        <v>33</v>
      </c>
      <c r="O2120">
        <v>28</v>
      </c>
      <c r="P2120">
        <v>4.5895128762022948</v>
      </c>
      <c r="Q2120">
        <v>5.6427450420886753E-2</v>
      </c>
    </row>
    <row r="2121" spans="1:17">
      <c r="A2121" t="s">
        <v>2883</v>
      </c>
      <c r="B2121" t="s">
        <v>2884</v>
      </c>
      <c r="C2121" t="s">
        <v>2624</v>
      </c>
      <c r="D2121" t="s">
        <v>63</v>
      </c>
      <c r="E2121">
        <v>2</v>
      </c>
      <c r="F2121">
        <v>2</v>
      </c>
      <c r="G2121">
        <v>2</v>
      </c>
      <c r="H2121">
        <v>7.659900421294523E-4</v>
      </c>
      <c r="I2121">
        <v>1</v>
      </c>
      <c r="J2121">
        <v>1</v>
      </c>
      <c r="K2121">
        <v>1</v>
      </c>
      <c r="L2121">
        <v>3.829950210647262E-4</v>
      </c>
      <c r="M2121">
        <v>66</v>
      </c>
      <c r="N2121">
        <v>21</v>
      </c>
      <c r="O2121">
        <v>21</v>
      </c>
      <c r="P2121">
        <v>4.5852631578947349</v>
      </c>
      <c r="Q2121">
        <v>5.5400632087748487E-2</v>
      </c>
    </row>
    <row r="2122" spans="1:17">
      <c r="A2122" t="s">
        <v>1437</v>
      </c>
      <c r="B2122" t="s">
        <v>1438</v>
      </c>
      <c r="C2122" t="s">
        <v>1439</v>
      </c>
      <c r="D2122" t="s">
        <v>38</v>
      </c>
      <c r="E2122">
        <v>1</v>
      </c>
      <c r="F2122">
        <v>1</v>
      </c>
      <c r="G2122">
        <v>1</v>
      </c>
      <c r="H2122">
        <v>3.829950210647262E-4</v>
      </c>
      <c r="I2122">
        <v>1</v>
      </c>
      <c r="J2122">
        <v>1</v>
      </c>
      <c r="K2122">
        <v>1</v>
      </c>
      <c r="L2122">
        <v>3.829950210647262E-4</v>
      </c>
      <c r="M2122">
        <v>198</v>
      </c>
      <c r="N2122">
        <v>54</v>
      </c>
      <c r="O2122">
        <v>38</v>
      </c>
      <c r="P2122">
        <v>4.5727848101265813</v>
      </c>
      <c r="Q2122">
        <v>8.5961746661852786E-2</v>
      </c>
    </row>
    <row r="2123" spans="1:17">
      <c r="A2123" t="s">
        <v>1958</v>
      </c>
      <c r="B2123" t="s">
        <v>1959</v>
      </c>
      <c r="C2123" t="s">
        <v>1960</v>
      </c>
      <c r="D2123" t="s">
        <v>23</v>
      </c>
      <c r="E2123">
        <v>0</v>
      </c>
      <c r="F2123">
        <v>0</v>
      </c>
      <c r="G2123">
        <v>1</v>
      </c>
      <c r="H2123">
        <v>0</v>
      </c>
      <c r="I2123">
        <v>1</v>
      </c>
      <c r="J2123">
        <v>1</v>
      </c>
      <c r="K2123">
        <v>1</v>
      </c>
      <c r="L2123">
        <v>3.829950210647262E-4</v>
      </c>
      <c r="M2123">
        <v>12</v>
      </c>
      <c r="N2123">
        <v>8</v>
      </c>
      <c r="O2123">
        <v>5</v>
      </c>
      <c r="P2123">
        <v>4.5714285714285712</v>
      </c>
      <c r="Q2123">
        <v>2.607361963190185E-2</v>
      </c>
    </row>
    <row r="2124" spans="1:17">
      <c r="A2124" t="s">
        <v>5320</v>
      </c>
      <c r="B2124" t="s">
        <v>5321</v>
      </c>
      <c r="C2124" t="s">
        <v>3127</v>
      </c>
      <c r="D2124" t="s">
        <v>19</v>
      </c>
      <c r="E2124">
        <v>3</v>
      </c>
      <c r="F2124">
        <v>3</v>
      </c>
      <c r="G2124">
        <v>3</v>
      </c>
      <c r="H2124">
        <v>1.1489850631941779E-3</v>
      </c>
      <c r="I2124">
        <v>1</v>
      </c>
      <c r="J2124">
        <v>1</v>
      </c>
      <c r="K2124">
        <v>1</v>
      </c>
      <c r="L2124">
        <v>3.829950210647262E-4</v>
      </c>
      <c r="M2124">
        <v>80</v>
      </c>
      <c r="N2124">
        <v>22</v>
      </c>
      <c r="O2124">
        <v>19</v>
      </c>
      <c r="P2124">
        <v>4.5633333333333344</v>
      </c>
      <c r="Q2124">
        <v>4.4437075111921423E-2</v>
      </c>
    </row>
    <row r="2125" spans="1:17">
      <c r="A2125" t="s">
        <v>1445</v>
      </c>
      <c r="B2125" t="s">
        <v>1446</v>
      </c>
      <c r="C2125" t="s">
        <v>1447</v>
      </c>
      <c r="D2125" t="s">
        <v>59</v>
      </c>
      <c r="E2125">
        <v>433</v>
      </c>
      <c r="F2125">
        <v>17</v>
      </c>
      <c r="G2125">
        <v>1.723735623201464</v>
      </c>
      <c r="H2125">
        <v>9.897723523589546E-4</v>
      </c>
      <c r="I2125">
        <v>492</v>
      </c>
      <c r="J2125">
        <v>17</v>
      </c>
      <c r="K2125">
        <v>2.148586036108004</v>
      </c>
      <c r="L2125">
        <v>1.1116196952854209E-3</v>
      </c>
      <c r="M2125">
        <v>2551</v>
      </c>
      <c r="N2125">
        <v>133</v>
      </c>
      <c r="O2125">
        <v>78</v>
      </c>
      <c r="P2125">
        <v>4.5533771210888094</v>
      </c>
      <c r="Q2125">
        <v>9.4542868129588578E-2</v>
      </c>
    </row>
    <row r="2126" spans="1:17">
      <c r="A2126" t="s">
        <v>4833</v>
      </c>
      <c r="B2126" t="s">
        <v>4834</v>
      </c>
      <c r="C2126" t="s">
        <v>4835</v>
      </c>
      <c r="D2126" t="s">
        <v>38</v>
      </c>
      <c r="E2126">
        <v>5</v>
      </c>
      <c r="F2126">
        <v>4</v>
      </c>
      <c r="G2126">
        <v>3.5714285714285712</v>
      </c>
      <c r="H2126">
        <v>1.302183071620069E-3</v>
      </c>
      <c r="I2126">
        <v>5</v>
      </c>
      <c r="J2126">
        <v>4</v>
      </c>
      <c r="K2126">
        <v>3.5714285714285712</v>
      </c>
      <c r="L2126">
        <v>1.085152559683391E-3</v>
      </c>
      <c r="M2126">
        <v>272</v>
      </c>
      <c r="N2126">
        <v>53</v>
      </c>
      <c r="O2126">
        <v>39</v>
      </c>
      <c r="P2126">
        <v>4.54323213384294</v>
      </c>
      <c r="Q2126">
        <v>7.5452790066724479E-2</v>
      </c>
    </row>
    <row r="2127" spans="1:17">
      <c r="A2127" t="s">
        <v>6355</v>
      </c>
      <c r="B2127" t="s">
        <v>6356</v>
      </c>
      <c r="C2127" t="s">
        <v>182</v>
      </c>
      <c r="D2127" t="s">
        <v>63</v>
      </c>
      <c r="E2127">
        <v>5</v>
      </c>
      <c r="F2127">
        <v>4</v>
      </c>
      <c r="G2127">
        <v>3.5714285714285712</v>
      </c>
      <c r="H2127">
        <v>1.302183071620069E-3</v>
      </c>
      <c r="I2127">
        <v>0</v>
      </c>
      <c r="J2127">
        <v>0</v>
      </c>
      <c r="K2127">
        <v>1</v>
      </c>
      <c r="L2127">
        <v>0</v>
      </c>
      <c r="M2127">
        <v>235</v>
      </c>
      <c r="N2127">
        <v>35</v>
      </c>
      <c r="O2127">
        <v>32</v>
      </c>
      <c r="P2127">
        <v>4.5431123325317806</v>
      </c>
      <c r="Q2127">
        <v>6.6311016271005094E-2</v>
      </c>
    </row>
    <row r="2128" spans="1:17">
      <c r="A2128" t="s">
        <v>5718</v>
      </c>
      <c r="B2128" t="s">
        <v>5719</v>
      </c>
      <c r="C2128" t="s">
        <v>5720</v>
      </c>
      <c r="D2128" t="s">
        <v>63</v>
      </c>
      <c r="E2128">
        <v>45</v>
      </c>
      <c r="F2128">
        <v>13</v>
      </c>
      <c r="G2128">
        <v>3.5714285714285712</v>
      </c>
      <c r="H2128">
        <v>2.017107110940886E-3</v>
      </c>
      <c r="I2128">
        <v>33</v>
      </c>
      <c r="J2128">
        <v>11</v>
      </c>
      <c r="K2128">
        <v>2.1911468812877271</v>
      </c>
      <c r="L2128">
        <v>1.682856910738943E-3</v>
      </c>
      <c r="M2128">
        <v>790</v>
      </c>
      <c r="N2128">
        <v>104</v>
      </c>
      <c r="O2128">
        <v>62</v>
      </c>
      <c r="P2128">
        <v>4.5380962659184059</v>
      </c>
      <c r="Q2128">
        <v>9.1296805584941493E-2</v>
      </c>
    </row>
    <row r="2129" spans="1:17">
      <c r="A2129" t="s">
        <v>4680</v>
      </c>
      <c r="B2129" t="s">
        <v>4681</v>
      </c>
      <c r="C2129" t="s">
        <v>4037</v>
      </c>
      <c r="D2129" t="s">
        <v>59</v>
      </c>
      <c r="E2129">
        <v>669</v>
      </c>
      <c r="F2129">
        <v>34</v>
      </c>
      <c r="G2129">
        <v>3.0963865424129851</v>
      </c>
      <c r="H2129">
        <v>2.051227444656046E-3</v>
      </c>
      <c r="I2129">
        <v>454</v>
      </c>
      <c r="J2129">
        <v>26</v>
      </c>
      <c r="K2129">
        <v>1.7387005888009719</v>
      </c>
      <c r="L2129">
        <v>1.5373583674418449E-3</v>
      </c>
      <c r="M2129">
        <v>1965</v>
      </c>
      <c r="N2129">
        <v>157</v>
      </c>
      <c r="O2129">
        <v>78</v>
      </c>
      <c r="P2129">
        <v>4.528339936057356</v>
      </c>
      <c r="Q2129">
        <v>0.1163365756082354</v>
      </c>
    </row>
    <row r="2130" spans="1:17">
      <c r="A2130" t="s">
        <v>5638</v>
      </c>
      <c r="B2130" t="s">
        <v>5639</v>
      </c>
      <c r="C2130" t="s">
        <v>5640</v>
      </c>
      <c r="D2130" t="s">
        <v>19</v>
      </c>
      <c r="E2130">
        <v>71</v>
      </c>
      <c r="F2130">
        <v>22</v>
      </c>
      <c r="G2130">
        <v>10.98257080610022</v>
      </c>
      <c r="H2130">
        <v>4.4610828509933339E-3</v>
      </c>
      <c r="I2130">
        <v>38</v>
      </c>
      <c r="J2130">
        <v>7</v>
      </c>
      <c r="K2130">
        <v>4.1734104046242768</v>
      </c>
      <c r="L2130">
        <v>1.491664818883672E-3</v>
      </c>
      <c r="M2130">
        <v>1636</v>
      </c>
      <c r="N2130">
        <v>133</v>
      </c>
      <c r="O2130">
        <v>80</v>
      </c>
      <c r="P2130">
        <v>4.5204839459498913</v>
      </c>
      <c r="Q2130">
        <v>0.11155725838059261</v>
      </c>
    </row>
    <row r="2131" spans="1:17">
      <c r="A2131" t="s">
        <v>1859</v>
      </c>
      <c r="B2131" t="s">
        <v>1860</v>
      </c>
      <c r="C2131" t="s">
        <v>1861</v>
      </c>
      <c r="D2131" t="s">
        <v>19</v>
      </c>
      <c r="E2131">
        <v>2</v>
      </c>
      <c r="F2131">
        <v>2</v>
      </c>
      <c r="G2131">
        <v>2</v>
      </c>
      <c r="H2131">
        <v>7.659900421294523E-4</v>
      </c>
      <c r="I2131">
        <v>9</v>
      </c>
      <c r="J2131">
        <v>8</v>
      </c>
      <c r="K2131">
        <v>7.3636363636363642</v>
      </c>
      <c r="L2131">
        <v>2.7660751521341358E-3</v>
      </c>
      <c r="M2131">
        <v>113</v>
      </c>
      <c r="N2131">
        <v>29</v>
      </c>
      <c r="O2131">
        <v>26</v>
      </c>
      <c r="P2131">
        <v>4.5157734701634364</v>
      </c>
      <c r="Q2131">
        <v>6.3657342263746461E-2</v>
      </c>
    </row>
    <row r="2132" spans="1:17">
      <c r="A2132" t="s">
        <v>1434</v>
      </c>
      <c r="B2132" t="s">
        <v>1435</v>
      </c>
      <c r="C2132" t="s">
        <v>1436</v>
      </c>
      <c r="D2132" t="s">
        <v>38</v>
      </c>
      <c r="E2132">
        <v>3</v>
      </c>
      <c r="F2132">
        <v>2</v>
      </c>
      <c r="G2132">
        <v>1.8</v>
      </c>
      <c r="H2132">
        <v>6.3832503510787681E-4</v>
      </c>
      <c r="I2132">
        <v>3</v>
      </c>
      <c r="J2132">
        <v>2</v>
      </c>
      <c r="K2132">
        <v>1.8</v>
      </c>
      <c r="L2132">
        <v>6.3832503510787681E-4</v>
      </c>
      <c r="M2132">
        <v>213</v>
      </c>
      <c r="N2132">
        <v>55</v>
      </c>
      <c r="O2132">
        <v>36</v>
      </c>
      <c r="P2132">
        <v>4.5058360286879457</v>
      </c>
      <c r="Q2132">
        <v>7.4133735476573773E-2</v>
      </c>
    </row>
    <row r="2133" spans="1:17">
      <c r="A2133" t="s">
        <v>3783</v>
      </c>
      <c r="B2133" t="s">
        <v>3784</v>
      </c>
      <c r="C2133" t="s">
        <v>3785</v>
      </c>
      <c r="D2133" t="s">
        <v>63</v>
      </c>
      <c r="E2133">
        <v>3</v>
      </c>
      <c r="F2133">
        <v>2</v>
      </c>
      <c r="G2133">
        <v>1.8</v>
      </c>
      <c r="H2133">
        <v>6.3832503510787681E-4</v>
      </c>
      <c r="I2133">
        <v>4</v>
      </c>
      <c r="J2133">
        <v>3</v>
      </c>
      <c r="K2133">
        <v>2.666666666666667</v>
      </c>
      <c r="L2133">
        <v>9.5748755266181532E-4</v>
      </c>
      <c r="M2133">
        <v>237</v>
      </c>
      <c r="N2133">
        <v>47</v>
      </c>
      <c r="O2133">
        <v>43</v>
      </c>
      <c r="P2133">
        <v>4.5011387600168691</v>
      </c>
      <c r="Q2133">
        <v>8.1773032693276682E-2</v>
      </c>
    </row>
    <row r="2134" spans="1:17">
      <c r="A2134" t="s">
        <v>4549</v>
      </c>
      <c r="B2134" t="s">
        <v>4550</v>
      </c>
      <c r="C2134" t="s">
        <v>730</v>
      </c>
      <c r="D2134" t="s">
        <v>42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14</v>
      </c>
      <c r="N2134">
        <v>8</v>
      </c>
      <c r="O2134">
        <v>6</v>
      </c>
      <c r="P2134">
        <v>4.5</v>
      </c>
      <c r="Q2134">
        <v>2.556237218813906E-2</v>
      </c>
    </row>
    <row r="2135" spans="1:17">
      <c r="A2135" t="s">
        <v>4233</v>
      </c>
      <c r="B2135" t="s">
        <v>4234</v>
      </c>
      <c r="C2135" t="s">
        <v>4235</v>
      </c>
      <c r="D2135" t="s">
        <v>63</v>
      </c>
      <c r="E2135">
        <v>1</v>
      </c>
      <c r="F2135">
        <v>1</v>
      </c>
      <c r="G2135">
        <v>1</v>
      </c>
      <c r="H2135">
        <v>3.829950210647262E-4</v>
      </c>
      <c r="I2135">
        <v>13</v>
      </c>
      <c r="J2135">
        <v>7</v>
      </c>
      <c r="K2135">
        <v>5.1212121212121202</v>
      </c>
      <c r="L2135">
        <v>1.8560527943905971E-3</v>
      </c>
      <c r="M2135">
        <v>355</v>
      </c>
      <c r="N2135">
        <v>52</v>
      </c>
      <c r="O2135">
        <v>39</v>
      </c>
      <c r="P2135">
        <v>4.4981319538531013</v>
      </c>
      <c r="Q2135">
        <v>7.0301929457117815E-2</v>
      </c>
    </row>
    <row r="2136" spans="1:17">
      <c r="A2136" t="s">
        <v>5161</v>
      </c>
      <c r="B2136" t="s">
        <v>5162</v>
      </c>
      <c r="C2136" t="s">
        <v>5163</v>
      </c>
      <c r="D2136" t="s">
        <v>38</v>
      </c>
      <c r="E2136">
        <v>1</v>
      </c>
      <c r="F2136">
        <v>1</v>
      </c>
      <c r="G2136">
        <v>1</v>
      </c>
      <c r="H2136">
        <v>3.829950210647262E-4</v>
      </c>
      <c r="I2136">
        <v>1</v>
      </c>
      <c r="J2136">
        <v>1</v>
      </c>
      <c r="K2136">
        <v>1</v>
      </c>
      <c r="L2136">
        <v>3.829950210647262E-4</v>
      </c>
      <c r="M2136">
        <v>51</v>
      </c>
      <c r="N2136">
        <v>18</v>
      </c>
      <c r="O2136">
        <v>16</v>
      </c>
      <c r="P2136">
        <v>4.4900221729490033</v>
      </c>
      <c r="Q2136">
        <v>4.8125426039536359E-2</v>
      </c>
    </row>
    <row r="2137" spans="1:17">
      <c r="A2137" t="s">
        <v>4082</v>
      </c>
      <c r="B2137" t="s">
        <v>4083</v>
      </c>
      <c r="C2137" t="s">
        <v>182</v>
      </c>
      <c r="D2137" t="s">
        <v>23</v>
      </c>
      <c r="E2137">
        <v>1</v>
      </c>
      <c r="F2137">
        <v>1</v>
      </c>
      <c r="G2137">
        <v>1</v>
      </c>
      <c r="H2137">
        <v>3.829950210647262E-4</v>
      </c>
      <c r="I2137">
        <v>0</v>
      </c>
      <c r="J2137">
        <v>0</v>
      </c>
      <c r="K2137">
        <v>1</v>
      </c>
      <c r="L2137">
        <v>0</v>
      </c>
      <c r="M2137">
        <v>540</v>
      </c>
      <c r="N2137">
        <v>68</v>
      </c>
      <c r="O2137">
        <v>48</v>
      </c>
      <c r="P2137">
        <v>4.4834792431516552</v>
      </c>
      <c r="Q2137">
        <v>9.402083941961116E-2</v>
      </c>
    </row>
    <row r="2138" spans="1:17">
      <c r="A2138" t="s">
        <v>3293</v>
      </c>
      <c r="B2138" t="s">
        <v>3294</v>
      </c>
      <c r="C2138" t="s">
        <v>3295</v>
      </c>
      <c r="D2138" t="s">
        <v>63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463</v>
      </c>
      <c r="N2138">
        <v>53</v>
      </c>
      <c r="O2138">
        <v>41</v>
      </c>
      <c r="P2138">
        <v>4.4782785680363606</v>
      </c>
      <c r="Q2138">
        <v>5.42772454677053E-2</v>
      </c>
    </row>
    <row r="2139" spans="1:17">
      <c r="A2139" t="s">
        <v>146</v>
      </c>
      <c r="B2139" t="s">
        <v>147</v>
      </c>
      <c r="C2139" t="s">
        <v>148</v>
      </c>
      <c r="D2139" t="s">
        <v>19</v>
      </c>
      <c r="E2139">
        <v>94</v>
      </c>
      <c r="F2139">
        <v>12</v>
      </c>
      <c r="G2139">
        <v>2.1882119861317491</v>
      </c>
      <c r="H2139">
        <v>1.3201104981379909E-3</v>
      </c>
      <c r="I2139">
        <v>102</v>
      </c>
      <c r="J2139">
        <v>22</v>
      </c>
      <c r="K2139">
        <v>2.610135474159561</v>
      </c>
      <c r="L2139">
        <v>2.470693371182239E-3</v>
      </c>
      <c r="M2139">
        <v>708</v>
      </c>
      <c r="N2139">
        <v>70</v>
      </c>
      <c r="O2139">
        <v>53</v>
      </c>
      <c r="P2139">
        <v>4.4739439208932437</v>
      </c>
      <c r="Q2139">
        <v>8.3201010465540598E-2</v>
      </c>
    </row>
    <row r="2140" spans="1:17">
      <c r="A2140" t="s">
        <v>87</v>
      </c>
      <c r="B2140" t="s">
        <v>88</v>
      </c>
      <c r="C2140" t="s">
        <v>89</v>
      </c>
      <c r="D2140" t="s">
        <v>63</v>
      </c>
      <c r="E2140">
        <v>145</v>
      </c>
      <c r="F2140">
        <v>67</v>
      </c>
      <c r="G2140">
        <v>23.387096774193541</v>
      </c>
      <c r="H2140">
        <v>1.4942088511471821E-2</v>
      </c>
      <c r="I2140">
        <v>29</v>
      </c>
      <c r="J2140">
        <v>21</v>
      </c>
      <c r="K2140">
        <v>17.163265306122451</v>
      </c>
      <c r="L2140">
        <v>6.3524346597287167E-3</v>
      </c>
      <c r="M2140">
        <v>121</v>
      </c>
      <c r="N2140">
        <v>31</v>
      </c>
      <c r="O2140">
        <v>27</v>
      </c>
      <c r="P2140">
        <v>4.4720679516497883</v>
      </c>
      <c r="Q2140">
        <v>5.7417020607205077E-2</v>
      </c>
    </row>
    <row r="2141" spans="1:17">
      <c r="A2141" t="s">
        <v>2006</v>
      </c>
      <c r="B2141" t="s">
        <v>2007</v>
      </c>
      <c r="C2141" t="s">
        <v>2008</v>
      </c>
      <c r="D2141" t="s">
        <v>19</v>
      </c>
      <c r="E2141">
        <v>13</v>
      </c>
      <c r="F2141">
        <v>4</v>
      </c>
      <c r="G2141">
        <v>1.6407766990291259</v>
      </c>
      <c r="H2141">
        <v>7.3652888666293499E-4</v>
      </c>
      <c r="I2141">
        <v>11</v>
      </c>
      <c r="J2141">
        <v>2</v>
      </c>
      <c r="K2141">
        <v>1.198019801980198</v>
      </c>
      <c r="L2141">
        <v>4.5263047944013091E-4</v>
      </c>
      <c r="M2141">
        <v>159</v>
      </c>
      <c r="N2141">
        <v>30</v>
      </c>
      <c r="O2141">
        <v>28</v>
      </c>
      <c r="P2141">
        <v>4.4694469628286457</v>
      </c>
      <c r="Q2141">
        <v>6.1076159587354198E-2</v>
      </c>
    </row>
    <row r="2142" spans="1:17">
      <c r="A2142" t="s">
        <v>1371</v>
      </c>
      <c r="B2142" t="s">
        <v>1372</v>
      </c>
      <c r="C2142" t="s">
        <v>1373</v>
      </c>
      <c r="D2142" t="s">
        <v>23</v>
      </c>
      <c r="E2142">
        <v>2</v>
      </c>
      <c r="F2142">
        <v>2</v>
      </c>
      <c r="G2142">
        <v>2</v>
      </c>
      <c r="H2142">
        <v>7.659900421294523E-4</v>
      </c>
      <c r="I2142">
        <v>7</v>
      </c>
      <c r="J2142">
        <v>7</v>
      </c>
      <c r="K2142">
        <v>7</v>
      </c>
      <c r="L2142">
        <v>2.6809651474530849E-3</v>
      </c>
      <c r="M2142">
        <v>295</v>
      </c>
      <c r="N2142">
        <v>52</v>
      </c>
      <c r="O2142">
        <v>41</v>
      </c>
      <c r="P2142">
        <v>4.4636160330294103</v>
      </c>
      <c r="Q2142">
        <v>6.5593596763199022E-2</v>
      </c>
    </row>
    <row r="2143" spans="1:17">
      <c r="A2143" t="s">
        <v>972</v>
      </c>
      <c r="B2143" t="s">
        <v>973</v>
      </c>
      <c r="C2143" t="s">
        <v>974</v>
      </c>
      <c r="D2143" t="s">
        <v>23</v>
      </c>
      <c r="E2143">
        <v>0</v>
      </c>
      <c r="F2143">
        <v>0</v>
      </c>
      <c r="G2143">
        <v>1</v>
      </c>
      <c r="H2143">
        <v>0</v>
      </c>
      <c r="I2143">
        <v>1</v>
      </c>
      <c r="J2143">
        <v>1</v>
      </c>
      <c r="K2143">
        <v>1</v>
      </c>
      <c r="L2143">
        <v>3.829950210647262E-4</v>
      </c>
      <c r="M2143">
        <v>7</v>
      </c>
      <c r="N2143">
        <v>5</v>
      </c>
      <c r="O2143">
        <v>5</v>
      </c>
      <c r="P2143">
        <v>4.454545454545455</v>
      </c>
      <c r="Q2143">
        <v>2.541630148992112E-2</v>
      </c>
    </row>
    <row r="2144" spans="1:17">
      <c r="A2144" t="s">
        <v>3778</v>
      </c>
      <c r="B2144" t="s">
        <v>3779</v>
      </c>
      <c r="C2144" t="s">
        <v>636</v>
      </c>
      <c r="D2144" t="s">
        <v>23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14</v>
      </c>
      <c r="N2144">
        <v>5</v>
      </c>
      <c r="O2144">
        <v>5</v>
      </c>
      <c r="P2144">
        <v>4.454545454545455</v>
      </c>
      <c r="Q2144">
        <v>2.541630148992113E-2</v>
      </c>
    </row>
    <row r="2145" spans="1:17">
      <c r="A2145" t="s">
        <v>5018</v>
      </c>
      <c r="B2145" t="s">
        <v>5019</v>
      </c>
      <c r="C2145" t="s">
        <v>5020</v>
      </c>
      <c r="D2145" t="s">
        <v>63</v>
      </c>
      <c r="E2145">
        <v>10</v>
      </c>
      <c r="F2145">
        <v>6</v>
      </c>
      <c r="G2145">
        <v>4.1666666666666661</v>
      </c>
      <c r="H2145">
        <v>1.60857908847185E-3</v>
      </c>
      <c r="I2145">
        <v>13</v>
      </c>
      <c r="J2145">
        <v>9</v>
      </c>
      <c r="K2145">
        <v>6.2592592592592577</v>
      </c>
      <c r="L2145">
        <v>2.56312052558701E-3</v>
      </c>
      <c r="M2145">
        <v>311</v>
      </c>
      <c r="N2145">
        <v>51</v>
      </c>
      <c r="O2145">
        <v>42</v>
      </c>
      <c r="P2145">
        <v>4.4531684698609002</v>
      </c>
      <c r="Q2145">
        <v>6.7693335002712213E-2</v>
      </c>
    </row>
    <row r="2146" spans="1:17">
      <c r="A2146" t="s">
        <v>6400</v>
      </c>
      <c r="B2146" t="s">
        <v>6401</v>
      </c>
      <c r="C2146" t="s">
        <v>1873</v>
      </c>
      <c r="D2146" t="s">
        <v>367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90</v>
      </c>
      <c r="N2146">
        <v>26</v>
      </c>
      <c r="O2146">
        <v>20</v>
      </c>
      <c r="P2146">
        <v>4.4481355932203392</v>
      </c>
      <c r="Q2146">
        <v>4.9458456411421763E-2</v>
      </c>
    </row>
    <row r="2147" spans="1:17">
      <c r="A2147" t="s">
        <v>5806</v>
      </c>
      <c r="B2147" t="s">
        <v>5807</v>
      </c>
      <c r="C2147" t="s">
        <v>5808</v>
      </c>
      <c r="D2147" t="s">
        <v>38</v>
      </c>
      <c r="E2147">
        <v>3</v>
      </c>
      <c r="F2147">
        <v>1</v>
      </c>
      <c r="G2147">
        <v>1</v>
      </c>
      <c r="H2147">
        <v>3.829950210647262E-4</v>
      </c>
      <c r="I2147">
        <v>3</v>
      </c>
      <c r="J2147">
        <v>1</v>
      </c>
      <c r="K2147">
        <v>1</v>
      </c>
      <c r="L2147">
        <v>3.829950210647262E-4</v>
      </c>
      <c r="M2147">
        <v>115</v>
      </c>
      <c r="N2147">
        <v>25</v>
      </c>
      <c r="O2147">
        <v>20</v>
      </c>
      <c r="P2147">
        <v>4.4461538461538463</v>
      </c>
      <c r="Q2147">
        <v>5.292914711897042E-2</v>
      </c>
    </row>
    <row r="2148" spans="1:17">
      <c r="A2148" t="s">
        <v>6524</v>
      </c>
      <c r="B2148" t="s">
        <v>6525</v>
      </c>
      <c r="C2148" t="s">
        <v>1224</v>
      </c>
      <c r="D2148" t="s">
        <v>80</v>
      </c>
      <c r="E2148">
        <v>1</v>
      </c>
      <c r="F2148">
        <v>1</v>
      </c>
      <c r="G2148">
        <v>1</v>
      </c>
      <c r="H2148">
        <v>3.829950210647262E-4</v>
      </c>
      <c r="I2148">
        <v>1</v>
      </c>
      <c r="J2148">
        <v>1</v>
      </c>
      <c r="K2148">
        <v>1</v>
      </c>
      <c r="L2148">
        <v>3.829950210647262E-4</v>
      </c>
      <c r="M2148">
        <v>67</v>
      </c>
      <c r="N2148">
        <v>19</v>
      </c>
      <c r="O2148">
        <v>14</v>
      </c>
      <c r="P2148">
        <v>4.4456391875746712</v>
      </c>
      <c r="Q2148">
        <v>4.2542492205571651E-2</v>
      </c>
    </row>
    <row r="2149" spans="1:17">
      <c r="A2149" t="s">
        <v>6880</v>
      </c>
      <c r="B2149" t="s">
        <v>6881</v>
      </c>
      <c r="C2149" t="s">
        <v>52</v>
      </c>
      <c r="D2149" t="s">
        <v>63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69</v>
      </c>
      <c r="N2149">
        <v>22</v>
      </c>
      <c r="O2149">
        <v>19</v>
      </c>
      <c r="P2149">
        <v>4.4247491638796008</v>
      </c>
      <c r="Q2149">
        <v>4.8203330411919029E-2</v>
      </c>
    </row>
    <row r="2150" spans="1:17">
      <c r="A2150" t="s">
        <v>6605</v>
      </c>
      <c r="B2150" t="s">
        <v>6606</v>
      </c>
      <c r="C2150" t="s">
        <v>6607</v>
      </c>
      <c r="D2150" t="s">
        <v>63</v>
      </c>
      <c r="E2150">
        <v>0</v>
      </c>
      <c r="F2150">
        <v>0</v>
      </c>
      <c r="G2150">
        <v>1</v>
      </c>
      <c r="H2150">
        <v>0</v>
      </c>
      <c r="I2150">
        <v>1</v>
      </c>
      <c r="J2150">
        <v>1</v>
      </c>
      <c r="K2150">
        <v>1</v>
      </c>
      <c r="L2150">
        <v>3.829950210647262E-4</v>
      </c>
      <c r="M2150">
        <v>464</v>
      </c>
      <c r="N2150">
        <v>39</v>
      </c>
      <c r="O2150">
        <v>39</v>
      </c>
      <c r="P2150">
        <v>4.4210439853792769</v>
      </c>
      <c r="Q2150">
        <v>5.6642690924474597E-2</v>
      </c>
    </row>
    <row r="2151" spans="1:17">
      <c r="A2151" t="s">
        <v>4279</v>
      </c>
      <c r="B2151" t="s">
        <v>4280</v>
      </c>
      <c r="C2151" t="s">
        <v>4281</v>
      </c>
      <c r="D2151" t="s">
        <v>49</v>
      </c>
      <c r="E2151">
        <v>7</v>
      </c>
      <c r="F2151">
        <v>5</v>
      </c>
      <c r="G2151">
        <v>4.454545454545455</v>
      </c>
      <c r="H2151">
        <v>1.5866936586967229E-3</v>
      </c>
      <c r="I2151">
        <v>2</v>
      </c>
      <c r="J2151">
        <v>1</v>
      </c>
      <c r="K2151">
        <v>1</v>
      </c>
      <c r="L2151">
        <v>3.829950210647262E-4</v>
      </c>
      <c r="M2151">
        <v>404</v>
      </c>
      <c r="N2151">
        <v>65</v>
      </c>
      <c r="O2151">
        <v>48</v>
      </c>
      <c r="P2151">
        <v>4.4177753786555716</v>
      </c>
      <c r="Q2151">
        <v>7.7451931775192689E-2</v>
      </c>
    </row>
    <row r="2152" spans="1:17">
      <c r="A2152" t="s">
        <v>6285</v>
      </c>
      <c r="B2152" t="s">
        <v>6286</v>
      </c>
      <c r="C2152" t="s">
        <v>62</v>
      </c>
      <c r="D2152" t="s">
        <v>367</v>
      </c>
      <c r="E2152">
        <v>1</v>
      </c>
      <c r="F2152">
        <v>1</v>
      </c>
      <c r="G2152">
        <v>1</v>
      </c>
      <c r="H2152">
        <v>3.829950210647262E-4</v>
      </c>
      <c r="I2152">
        <v>1</v>
      </c>
      <c r="J2152">
        <v>1</v>
      </c>
      <c r="K2152">
        <v>1</v>
      </c>
      <c r="L2152">
        <v>3.829950210647262E-4</v>
      </c>
      <c r="M2152">
        <v>17</v>
      </c>
      <c r="N2152">
        <v>8</v>
      </c>
      <c r="O2152">
        <v>6</v>
      </c>
      <c r="P2152">
        <v>4.4117647058823524</v>
      </c>
      <c r="Q2152">
        <v>2.4948875255623719E-2</v>
      </c>
    </row>
    <row r="2153" spans="1:17">
      <c r="A2153" t="s">
        <v>2995</v>
      </c>
      <c r="B2153" t="s">
        <v>2996</v>
      </c>
      <c r="C2153" t="s">
        <v>2934</v>
      </c>
      <c r="D2153" t="s">
        <v>63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110</v>
      </c>
      <c r="N2153">
        <v>18</v>
      </c>
      <c r="O2153">
        <v>17</v>
      </c>
      <c r="P2153">
        <v>4.4085343228200378</v>
      </c>
      <c r="Q2153">
        <v>3.9117464963133793E-2</v>
      </c>
    </row>
    <row r="2154" spans="1:17">
      <c r="A2154" t="s">
        <v>5512</v>
      </c>
      <c r="B2154" t="s">
        <v>5513</v>
      </c>
      <c r="C2154" t="s">
        <v>5514</v>
      </c>
      <c r="D2154" t="s">
        <v>42</v>
      </c>
      <c r="E2154">
        <v>15</v>
      </c>
      <c r="F2154">
        <v>4</v>
      </c>
      <c r="G2154">
        <v>1.771653543307087</v>
      </c>
      <c r="H2154">
        <v>7.4045704072513727E-4</v>
      </c>
      <c r="I2154">
        <v>12</v>
      </c>
      <c r="J2154">
        <v>2</v>
      </c>
      <c r="K2154">
        <v>1.180327868852459</v>
      </c>
      <c r="L2154">
        <v>4.4682752457551379E-4</v>
      </c>
      <c r="M2154">
        <v>103</v>
      </c>
      <c r="N2154">
        <v>26</v>
      </c>
      <c r="O2154">
        <v>22</v>
      </c>
      <c r="P2154">
        <v>4.4015267175572523</v>
      </c>
      <c r="Q2154">
        <v>5.2971831915033678E-2</v>
      </c>
    </row>
    <row r="2155" spans="1:17">
      <c r="A2155" t="s">
        <v>580</v>
      </c>
      <c r="B2155" t="s">
        <v>581</v>
      </c>
      <c r="C2155" t="s">
        <v>191</v>
      </c>
      <c r="D2155" t="s">
        <v>42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138</v>
      </c>
      <c r="N2155">
        <v>27</v>
      </c>
      <c r="O2155">
        <v>25</v>
      </c>
      <c r="P2155">
        <v>4.4011108427915966</v>
      </c>
      <c r="Q2155">
        <v>5.0579413769598298E-2</v>
      </c>
    </row>
    <row r="2156" spans="1:17">
      <c r="A2156" t="s">
        <v>278</v>
      </c>
      <c r="B2156" t="s">
        <v>279</v>
      </c>
      <c r="C2156" t="s">
        <v>280</v>
      </c>
      <c r="D2156" t="s">
        <v>63</v>
      </c>
      <c r="E2156">
        <v>23</v>
      </c>
      <c r="F2156">
        <v>14</v>
      </c>
      <c r="G2156">
        <v>7.8955223880597014</v>
      </c>
      <c r="H2156">
        <v>3.5801708490832999E-3</v>
      </c>
      <c r="I2156">
        <v>4</v>
      </c>
      <c r="J2156">
        <v>3</v>
      </c>
      <c r="K2156">
        <v>2.666666666666667</v>
      </c>
      <c r="L2156">
        <v>9.5748755266181532E-4</v>
      </c>
      <c r="M2156">
        <v>84</v>
      </c>
      <c r="N2156">
        <v>26</v>
      </c>
      <c r="O2156">
        <v>24</v>
      </c>
      <c r="P2156">
        <v>4.3945077026121906</v>
      </c>
      <c r="Q2156">
        <v>6.127395288949504E-2</v>
      </c>
    </row>
    <row r="2157" spans="1:17">
      <c r="A2157" t="s">
        <v>1632</v>
      </c>
      <c r="B2157" t="s">
        <v>1633</v>
      </c>
      <c r="C2157" t="s">
        <v>1634</v>
      </c>
      <c r="D2157" t="s">
        <v>23</v>
      </c>
      <c r="E2157">
        <v>3</v>
      </c>
      <c r="F2157">
        <v>2</v>
      </c>
      <c r="G2157">
        <v>1.8</v>
      </c>
      <c r="H2157">
        <v>6.3832503510787681E-4</v>
      </c>
      <c r="I2157">
        <v>2</v>
      </c>
      <c r="J2157">
        <v>2</v>
      </c>
      <c r="K2157">
        <v>2</v>
      </c>
      <c r="L2157">
        <v>7.659900421294523E-4</v>
      </c>
      <c r="M2157">
        <v>270</v>
      </c>
      <c r="N2157">
        <v>53</v>
      </c>
      <c r="O2157">
        <v>41</v>
      </c>
      <c r="P2157">
        <v>4.3862501782912524</v>
      </c>
      <c r="Q2157">
        <v>7.7132396596081537E-2</v>
      </c>
    </row>
    <row r="2158" spans="1:17">
      <c r="A2158" t="s">
        <v>4909</v>
      </c>
      <c r="B2158" t="s">
        <v>4910</v>
      </c>
      <c r="C2158" t="s">
        <v>1993</v>
      </c>
      <c r="D2158" t="s">
        <v>63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286</v>
      </c>
      <c r="N2158">
        <v>34</v>
      </c>
      <c r="O2158">
        <v>30</v>
      </c>
      <c r="P2158">
        <v>4.3846673801610967</v>
      </c>
      <c r="Q2158">
        <v>4.5715416584206872E-2</v>
      </c>
    </row>
    <row r="2159" spans="1:17">
      <c r="A2159" t="s">
        <v>1474</v>
      </c>
      <c r="B2159" t="s">
        <v>1475</v>
      </c>
      <c r="C2159" t="s">
        <v>1476</v>
      </c>
      <c r="D2159" t="s">
        <v>59</v>
      </c>
      <c r="E2159">
        <v>6</v>
      </c>
      <c r="F2159">
        <v>4</v>
      </c>
      <c r="G2159">
        <v>3.6</v>
      </c>
      <c r="H2159">
        <v>1.2766500702157541E-3</v>
      </c>
      <c r="I2159">
        <v>2</v>
      </c>
      <c r="J2159">
        <v>1</v>
      </c>
      <c r="K2159">
        <v>1</v>
      </c>
      <c r="L2159">
        <v>3.829950210647262E-4</v>
      </c>
      <c r="M2159">
        <v>242</v>
      </c>
      <c r="N2159">
        <v>33</v>
      </c>
      <c r="O2159">
        <v>31</v>
      </c>
      <c r="P2159">
        <v>4.3827975140029132</v>
      </c>
      <c r="Q2159">
        <v>5.1775034011859927E-2</v>
      </c>
    </row>
    <row r="2160" spans="1:17">
      <c r="A2160" t="s">
        <v>6921</v>
      </c>
      <c r="B2160" t="s">
        <v>6922</v>
      </c>
      <c r="C2160" t="s">
        <v>6923</v>
      </c>
      <c r="D2160" t="s">
        <v>63</v>
      </c>
      <c r="E2160">
        <v>0</v>
      </c>
      <c r="F2160">
        <v>0</v>
      </c>
      <c r="G2160">
        <v>1</v>
      </c>
      <c r="H2160">
        <v>0</v>
      </c>
      <c r="I2160">
        <v>1</v>
      </c>
      <c r="J2160">
        <v>1</v>
      </c>
      <c r="K2160">
        <v>1</v>
      </c>
      <c r="L2160">
        <v>3.829950210647262E-4</v>
      </c>
      <c r="M2160">
        <v>627</v>
      </c>
      <c r="N2160">
        <v>80</v>
      </c>
      <c r="O2160">
        <v>56</v>
      </c>
      <c r="P2160">
        <v>4.3797521091552953</v>
      </c>
      <c r="Q2160">
        <v>0.10008462026654801</v>
      </c>
    </row>
    <row r="2161" spans="1:17">
      <c r="A2161" t="s">
        <v>5422</v>
      </c>
      <c r="B2161" t="s">
        <v>5423</v>
      </c>
      <c r="C2161" t="s">
        <v>5424</v>
      </c>
      <c r="D2161" t="s">
        <v>38</v>
      </c>
      <c r="E2161">
        <v>2</v>
      </c>
      <c r="F2161">
        <v>2</v>
      </c>
      <c r="G2161">
        <v>2</v>
      </c>
      <c r="H2161">
        <v>7.659900421294523E-4</v>
      </c>
      <c r="I2161">
        <v>4</v>
      </c>
      <c r="J2161">
        <v>3</v>
      </c>
      <c r="K2161">
        <v>2.666666666666667</v>
      </c>
      <c r="L2161">
        <v>9.5748755266181532E-4</v>
      </c>
      <c r="M2161">
        <v>176</v>
      </c>
      <c r="N2161">
        <v>46</v>
      </c>
      <c r="O2161">
        <v>35</v>
      </c>
      <c r="P2161">
        <v>4.3790626069107104</v>
      </c>
      <c r="Q2161">
        <v>7.5996932515337193E-2</v>
      </c>
    </row>
    <row r="2162" spans="1:17">
      <c r="A2162" t="s">
        <v>6008</v>
      </c>
      <c r="B2162" t="s">
        <v>6009</v>
      </c>
      <c r="C2162" t="s">
        <v>271</v>
      </c>
      <c r="D2162" t="s">
        <v>63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39</v>
      </c>
      <c r="N2162">
        <v>11</v>
      </c>
      <c r="O2162">
        <v>9</v>
      </c>
      <c r="P2162">
        <v>4.3787878787878789</v>
      </c>
      <c r="Q2162">
        <v>2.9231324431613089E-2</v>
      </c>
    </row>
    <row r="2163" spans="1:17">
      <c r="A2163" t="s">
        <v>5899</v>
      </c>
      <c r="B2163" t="s">
        <v>5900</v>
      </c>
      <c r="C2163" t="s">
        <v>5901</v>
      </c>
      <c r="D2163" t="s">
        <v>63</v>
      </c>
      <c r="E2163">
        <v>112</v>
      </c>
      <c r="F2163">
        <v>27</v>
      </c>
      <c r="G2163">
        <v>7.031390134529147</v>
      </c>
      <c r="H2163">
        <v>4.4591563166822027E-3</v>
      </c>
      <c r="I2163">
        <v>98</v>
      </c>
      <c r="J2163">
        <v>29</v>
      </c>
      <c r="K2163">
        <v>5.6895734597156409</v>
      </c>
      <c r="L2163">
        <v>4.2989237058286261E-3</v>
      </c>
      <c r="M2163">
        <v>619</v>
      </c>
      <c r="N2163">
        <v>70</v>
      </c>
      <c r="O2163">
        <v>56</v>
      </c>
      <c r="P2163">
        <v>4.3749577478391064</v>
      </c>
      <c r="Q2163">
        <v>9.404235370849176E-2</v>
      </c>
    </row>
    <row r="2164" spans="1:17">
      <c r="A2164" t="s">
        <v>6414</v>
      </c>
      <c r="B2164" t="s">
        <v>6415</v>
      </c>
      <c r="C2164" t="s">
        <v>6416</v>
      </c>
      <c r="D2164" t="s">
        <v>63</v>
      </c>
      <c r="E2164">
        <v>110</v>
      </c>
      <c r="F2164">
        <v>18</v>
      </c>
      <c r="G2164">
        <v>4.0279627163781626</v>
      </c>
      <c r="H2164">
        <v>2.2144075763378649E-3</v>
      </c>
      <c r="I2164">
        <v>139</v>
      </c>
      <c r="J2164">
        <v>46</v>
      </c>
      <c r="K2164">
        <v>6.4338994338994349</v>
      </c>
      <c r="L2164">
        <v>7.0001102010839268E-3</v>
      </c>
      <c r="M2164">
        <v>2287</v>
      </c>
      <c r="N2164">
        <v>152</v>
      </c>
      <c r="O2164">
        <v>85</v>
      </c>
      <c r="P2164">
        <v>4.3562771903732829</v>
      </c>
      <c r="Q2164">
        <v>0.10435084021180679</v>
      </c>
    </row>
    <row r="2165" spans="1:17">
      <c r="A2165" t="s">
        <v>3104</v>
      </c>
      <c r="B2165" t="s">
        <v>3105</v>
      </c>
      <c r="C2165" t="s">
        <v>3106</v>
      </c>
      <c r="D2165" t="s">
        <v>59</v>
      </c>
      <c r="E2165">
        <v>162</v>
      </c>
      <c r="F2165">
        <v>15</v>
      </c>
      <c r="G2165">
        <v>3.3044573155376482</v>
      </c>
      <c r="H2165">
        <v>1.598176754566384E-3</v>
      </c>
      <c r="I2165">
        <v>144</v>
      </c>
      <c r="J2165">
        <v>16</v>
      </c>
      <c r="K2165">
        <v>3.415019762845851</v>
      </c>
      <c r="L2165">
        <v>1.659645091280476E-3</v>
      </c>
      <c r="M2165">
        <v>1768</v>
      </c>
      <c r="N2165">
        <v>99</v>
      </c>
      <c r="O2165">
        <v>64</v>
      </c>
      <c r="P2165">
        <v>4.3533648584219637</v>
      </c>
      <c r="Q2165">
        <v>7.8775310348808927E-2</v>
      </c>
    </row>
    <row r="2166" spans="1:17">
      <c r="A2166" t="s">
        <v>5351</v>
      </c>
      <c r="B2166" t="s">
        <v>2869</v>
      </c>
      <c r="C2166" t="s">
        <v>5352</v>
      </c>
      <c r="D2166" t="s">
        <v>63</v>
      </c>
      <c r="E2166">
        <v>5</v>
      </c>
      <c r="F2166">
        <v>4</v>
      </c>
      <c r="G2166">
        <v>3.5714285714285712</v>
      </c>
      <c r="H2166">
        <v>1.302183071620069E-3</v>
      </c>
      <c r="I2166">
        <v>2</v>
      </c>
      <c r="J2166">
        <v>2</v>
      </c>
      <c r="K2166">
        <v>2</v>
      </c>
      <c r="L2166">
        <v>7.659900421294523E-4</v>
      </c>
      <c r="M2166">
        <v>234</v>
      </c>
      <c r="N2166">
        <v>40</v>
      </c>
      <c r="O2166">
        <v>36</v>
      </c>
      <c r="P2166">
        <v>4.3530339503610902</v>
      </c>
      <c r="Q2166">
        <v>6.4109089934899444E-2</v>
      </c>
    </row>
    <row r="2167" spans="1:17">
      <c r="A2167" t="s">
        <v>6521</v>
      </c>
      <c r="B2167" t="s">
        <v>6522</v>
      </c>
      <c r="C2167" t="s">
        <v>6523</v>
      </c>
      <c r="D2167" t="s">
        <v>63</v>
      </c>
      <c r="E2167">
        <v>37</v>
      </c>
      <c r="F2167">
        <v>8</v>
      </c>
      <c r="G2167">
        <v>2.8821052631578952</v>
      </c>
      <c r="H2167">
        <v>1.2317947974784451E-3</v>
      </c>
      <c r="I2167">
        <v>51</v>
      </c>
      <c r="J2167">
        <v>18</v>
      </c>
      <c r="K2167">
        <v>5.2334004024144871</v>
      </c>
      <c r="L2167">
        <v>3.1465669377670541E-3</v>
      </c>
      <c r="M2167">
        <v>611</v>
      </c>
      <c r="N2167">
        <v>65</v>
      </c>
      <c r="O2167">
        <v>55</v>
      </c>
      <c r="P2167">
        <v>4.3503240689882414</v>
      </c>
      <c r="Q2167">
        <v>7.7822651087746622E-2</v>
      </c>
    </row>
    <row r="2168" spans="1:17">
      <c r="A2168" t="s">
        <v>6238</v>
      </c>
      <c r="B2168" t="s">
        <v>6239</v>
      </c>
      <c r="C2168" t="s">
        <v>4696</v>
      </c>
      <c r="D2168" t="s">
        <v>38</v>
      </c>
      <c r="E2168">
        <v>21</v>
      </c>
      <c r="F2168">
        <v>4</v>
      </c>
      <c r="G2168">
        <v>1.3486238532110091</v>
      </c>
      <c r="H2168">
        <v>6.0184931881599813E-4</v>
      </c>
      <c r="I2168">
        <v>20</v>
      </c>
      <c r="J2168">
        <v>2</v>
      </c>
      <c r="K2168">
        <v>1.219512195121951</v>
      </c>
      <c r="L2168">
        <v>4.5959402527767152E-4</v>
      </c>
      <c r="M2168">
        <v>127</v>
      </c>
      <c r="N2168">
        <v>29</v>
      </c>
      <c r="O2168">
        <v>23</v>
      </c>
      <c r="P2168">
        <v>4.3493975903614466</v>
      </c>
      <c r="Q2168">
        <v>5.3923151436874123E-2</v>
      </c>
    </row>
    <row r="2169" spans="1:17">
      <c r="A2169" t="s">
        <v>2291</v>
      </c>
      <c r="B2169" t="s">
        <v>2292</v>
      </c>
      <c r="C2169" t="s">
        <v>2293</v>
      </c>
      <c r="D2169" t="s">
        <v>63</v>
      </c>
      <c r="E2169">
        <v>70</v>
      </c>
      <c r="F2169">
        <v>18</v>
      </c>
      <c r="G2169">
        <v>8.6879432624113466</v>
      </c>
      <c r="H2169">
        <v>3.501668764020343E-3</v>
      </c>
      <c r="I2169">
        <v>38</v>
      </c>
      <c r="J2169">
        <v>12</v>
      </c>
      <c r="K2169">
        <v>3.0464135021097052</v>
      </c>
      <c r="L2169">
        <v>1.854502207260778E-3</v>
      </c>
      <c r="M2169">
        <v>460</v>
      </c>
      <c r="N2169">
        <v>68</v>
      </c>
      <c r="O2169">
        <v>49</v>
      </c>
      <c r="P2169">
        <v>4.3474126390619956</v>
      </c>
      <c r="Q2169">
        <v>7.2714935964492217E-2</v>
      </c>
    </row>
    <row r="2170" spans="1:17">
      <c r="A2170" t="s">
        <v>4605</v>
      </c>
      <c r="B2170" t="s">
        <v>4606</v>
      </c>
      <c r="C2170" t="s">
        <v>4607</v>
      </c>
      <c r="D2170" t="s">
        <v>63</v>
      </c>
      <c r="E2170">
        <v>45</v>
      </c>
      <c r="F2170">
        <v>14</v>
      </c>
      <c r="G2170">
        <v>3.1690140845070411</v>
      </c>
      <c r="H2170">
        <v>2.119239116558147E-3</v>
      </c>
      <c r="I2170">
        <v>12</v>
      </c>
      <c r="J2170">
        <v>9</v>
      </c>
      <c r="K2170">
        <v>7.1999999999999993</v>
      </c>
      <c r="L2170">
        <v>2.7447976509638659E-3</v>
      </c>
      <c r="M2170">
        <v>146</v>
      </c>
      <c r="N2170">
        <v>33</v>
      </c>
      <c r="O2170">
        <v>27</v>
      </c>
      <c r="P2170">
        <v>4.3458980044345896</v>
      </c>
      <c r="Q2170">
        <v>5.6441717791411473E-2</v>
      </c>
    </row>
    <row r="2171" spans="1:17">
      <c r="A2171" t="s">
        <v>1511</v>
      </c>
      <c r="B2171" t="s">
        <v>1512</v>
      </c>
      <c r="C2171" t="s">
        <v>1513</v>
      </c>
      <c r="D2171" t="s">
        <v>63</v>
      </c>
      <c r="E2171">
        <v>44</v>
      </c>
      <c r="F2171">
        <v>10</v>
      </c>
      <c r="G2171">
        <v>1.753623188405798</v>
      </c>
      <c r="H2171">
        <v>1.218620521569581E-3</v>
      </c>
      <c r="I2171">
        <v>34</v>
      </c>
      <c r="J2171">
        <v>2</v>
      </c>
      <c r="K2171">
        <v>1.0605504587155969</v>
      </c>
      <c r="L2171">
        <v>4.0552413995088643E-4</v>
      </c>
      <c r="M2171">
        <v>509</v>
      </c>
      <c r="N2171">
        <v>58</v>
      </c>
      <c r="O2171">
        <v>45</v>
      </c>
      <c r="P2171">
        <v>4.3407814913900324</v>
      </c>
      <c r="Q2171">
        <v>7.5613496932511667E-2</v>
      </c>
    </row>
    <row r="2172" spans="1:17">
      <c r="A2172" t="s">
        <v>351</v>
      </c>
      <c r="B2172" t="s">
        <v>352</v>
      </c>
      <c r="C2172" t="s">
        <v>353</v>
      </c>
      <c r="D2172" t="s">
        <v>354</v>
      </c>
      <c r="E2172">
        <v>1</v>
      </c>
      <c r="F2172">
        <v>1</v>
      </c>
      <c r="G2172">
        <v>1</v>
      </c>
      <c r="H2172">
        <v>3.829950210647262E-4</v>
      </c>
      <c r="I2172">
        <v>1</v>
      </c>
      <c r="J2172">
        <v>1</v>
      </c>
      <c r="K2172">
        <v>1</v>
      </c>
      <c r="L2172">
        <v>3.829950210647262E-4</v>
      </c>
      <c r="M2172">
        <v>166</v>
      </c>
      <c r="N2172">
        <v>44</v>
      </c>
      <c r="O2172">
        <v>34</v>
      </c>
      <c r="P2172">
        <v>4.3333333333333304</v>
      </c>
      <c r="Q2172">
        <v>7.4434767686300377E-2</v>
      </c>
    </row>
    <row r="2173" spans="1:17">
      <c r="A2173" t="s">
        <v>2820</v>
      </c>
      <c r="B2173" t="s">
        <v>2821</v>
      </c>
      <c r="C2173" t="s">
        <v>2822</v>
      </c>
      <c r="D2173" t="s">
        <v>23</v>
      </c>
      <c r="E2173">
        <v>19</v>
      </c>
      <c r="F2173">
        <v>10</v>
      </c>
      <c r="G2173">
        <v>3.8817204301075279</v>
      </c>
      <c r="H2173">
        <v>2.2374972283255019E-3</v>
      </c>
      <c r="I2173">
        <v>12</v>
      </c>
      <c r="J2173">
        <v>4</v>
      </c>
      <c r="K2173">
        <v>1.714285714285714</v>
      </c>
      <c r="L2173">
        <v>7.659900421294523E-4</v>
      </c>
      <c r="M2173">
        <v>316</v>
      </c>
      <c r="N2173">
        <v>45</v>
      </c>
      <c r="O2173">
        <v>36</v>
      </c>
      <c r="P2173">
        <v>4.3248438250840957</v>
      </c>
      <c r="Q2173">
        <v>6.1472392638036603E-2</v>
      </c>
    </row>
    <row r="2174" spans="1:17">
      <c r="A2174" t="s">
        <v>1856</v>
      </c>
      <c r="B2174" t="s">
        <v>1857</v>
      </c>
      <c r="C2174" t="s">
        <v>1858</v>
      </c>
      <c r="D2174" t="s">
        <v>63</v>
      </c>
      <c r="E2174">
        <v>11</v>
      </c>
      <c r="F2174">
        <v>8</v>
      </c>
      <c r="G2174">
        <v>6.3684210526315788</v>
      </c>
      <c r="H2174">
        <v>2.4024233139514671E-3</v>
      </c>
      <c r="I2174">
        <v>4</v>
      </c>
      <c r="J2174">
        <v>2</v>
      </c>
      <c r="K2174">
        <v>1.6</v>
      </c>
      <c r="L2174">
        <v>5.7449253159708928E-4</v>
      </c>
      <c r="M2174">
        <v>601</v>
      </c>
      <c r="N2174">
        <v>55</v>
      </c>
      <c r="O2174">
        <v>50</v>
      </c>
      <c r="P2174">
        <v>4.3216467199682196</v>
      </c>
      <c r="Q2174">
        <v>6.4469169179578553E-2</v>
      </c>
    </row>
    <row r="2175" spans="1:17">
      <c r="A2175" t="s">
        <v>4230</v>
      </c>
      <c r="B2175" t="s">
        <v>4231</v>
      </c>
      <c r="C2175" t="s">
        <v>4232</v>
      </c>
      <c r="D2175" t="s">
        <v>38</v>
      </c>
      <c r="E2175">
        <v>2</v>
      </c>
      <c r="F2175">
        <v>2</v>
      </c>
      <c r="G2175">
        <v>2</v>
      </c>
      <c r="H2175">
        <v>7.659900421294523E-4</v>
      </c>
      <c r="I2175">
        <v>3</v>
      </c>
      <c r="J2175">
        <v>3</v>
      </c>
      <c r="K2175">
        <v>3</v>
      </c>
      <c r="L2175">
        <v>1.1489850631941779E-3</v>
      </c>
      <c r="M2175">
        <v>248</v>
      </c>
      <c r="N2175">
        <v>44</v>
      </c>
      <c r="O2175">
        <v>34</v>
      </c>
      <c r="P2175">
        <v>4.319049911731665</v>
      </c>
      <c r="Q2175">
        <v>7.0763697905647419E-2</v>
      </c>
    </row>
    <row r="2176" spans="1:17">
      <c r="A2176" t="s">
        <v>4115</v>
      </c>
      <c r="B2176" t="s">
        <v>4116</v>
      </c>
      <c r="C2176" t="s">
        <v>4117</v>
      </c>
      <c r="D2176" t="s">
        <v>63</v>
      </c>
      <c r="E2176">
        <v>101</v>
      </c>
      <c r="F2176">
        <v>24</v>
      </c>
      <c r="G2176">
        <v>2.7311914323962512</v>
      </c>
      <c r="H2176">
        <v>2.8250622840913062E-3</v>
      </c>
      <c r="I2176">
        <v>101</v>
      </c>
      <c r="J2176">
        <v>23</v>
      </c>
      <c r="K2176">
        <v>2.70082075721472</v>
      </c>
      <c r="L2176">
        <v>2.6354607885146859E-3</v>
      </c>
      <c r="M2176">
        <v>351</v>
      </c>
      <c r="N2176">
        <v>57</v>
      </c>
      <c r="O2176">
        <v>47</v>
      </c>
      <c r="P2176">
        <v>4.304407503431448</v>
      </c>
      <c r="Q2176">
        <v>9.1951504528187927E-2</v>
      </c>
    </row>
    <row r="2177" spans="1:17">
      <c r="A2177" t="s">
        <v>1612</v>
      </c>
      <c r="B2177" t="s">
        <v>1613</v>
      </c>
      <c r="C2177" t="s">
        <v>1614</v>
      </c>
      <c r="D2177" t="s">
        <v>63</v>
      </c>
      <c r="E2177">
        <v>846</v>
      </c>
      <c r="F2177">
        <v>49</v>
      </c>
      <c r="G2177">
        <v>1.90423941211215</v>
      </c>
      <c r="H2177">
        <v>2.4690955613322239E-3</v>
      </c>
      <c r="I2177">
        <v>985</v>
      </c>
      <c r="J2177">
        <v>76</v>
      </c>
      <c r="K2177">
        <v>2.546448790192406</v>
      </c>
      <c r="L2177">
        <v>4.2251302648645796E-3</v>
      </c>
      <c r="M2177">
        <v>2573</v>
      </c>
      <c r="N2177">
        <v>158</v>
      </c>
      <c r="O2177">
        <v>89</v>
      </c>
      <c r="P2177">
        <v>4.3006372135277404</v>
      </c>
      <c r="Q2177">
        <v>0.108231660325289</v>
      </c>
    </row>
    <row r="2178" spans="1:17">
      <c r="A2178" t="s">
        <v>2481</v>
      </c>
      <c r="B2178" t="s">
        <v>2482</v>
      </c>
      <c r="C2178" t="s">
        <v>2483</v>
      </c>
      <c r="D2178" t="s">
        <v>63</v>
      </c>
      <c r="E2178">
        <v>52</v>
      </c>
      <c r="F2178">
        <v>22</v>
      </c>
      <c r="G2178">
        <v>9.7266187050359729</v>
      </c>
      <c r="H2178">
        <v>4.7874377633090482E-3</v>
      </c>
      <c r="I2178">
        <v>24</v>
      </c>
      <c r="J2178">
        <v>8</v>
      </c>
      <c r="K2178">
        <v>3.031578947368422</v>
      </c>
      <c r="L2178">
        <v>1.5000638325035119E-3</v>
      </c>
      <c r="M2178">
        <v>288</v>
      </c>
      <c r="N2178">
        <v>44</v>
      </c>
      <c r="O2178">
        <v>36</v>
      </c>
      <c r="P2178">
        <v>4.2830857902904018</v>
      </c>
      <c r="Q2178">
        <v>5.8966323873416403E-2</v>
      </c>
    </row>
    <row r="2179" spans="1:17">
      <c r="A2179" t="s">
        <v>298</v>
      </c>
      <c r="B2179" t="s">
        <v>299</v>
      </c>
      <c r="C2179" t="s">
        <v>86</v>
      </c>
      <c r="D2179" t="s">
        <v>63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22</v>
      </c>
      <c r="N2179">
        <v>10</v>
      </c>
      <c r="O2179">
        <v>9</v>
      </c>
      <c r="P2179">
        <v>4.2815533980582527</v>
      </c>
      <c r="Q2179">
        <v>3.1259129418638558E-2</v>
      </c>
    </row>
    <row r="2180" spans="1:17">
      <c r="A2180" t="s">
        <v>5556</v>
      </c>
      <c r="B2180" t="s">
        <v>5557</v>
      </c>
      <c r="C2180" t="s">
        <v>5558</v>
      </c>
      <c r="D2180" t="s">
        <v>23</v>
      </c>
      <c r="E2180">
        <v>248</v>
      </c>
      <c r="F2180">
        <v>37</v>
      </c>
      <c r="G2180">
        <v>6.6881252718573254</v>
      </c>
      <c r="H2180">
        <v>4.8121471195066816E-3</v>
      </c>
      <c r="I2180">
        <v>254</v>
      </c>
      <c r="J2180">
        <v>44</v>
      </c>
      <c r="K2180">
        <v>7.0540126831401686</v>
      </c>
      <c r="L2180">
        <v>5.3317732066331287E-3</v>
      </c>
      <c r="M2180">
        <v>2696</v>
      </c>
      <c r="N2180">
        <v>164</v>
      </c>
      <c r="O2180">
        <v>87</v>
      </c>
      <c r="P2180">
        <v>4.2581220520988223</v>
      </c>
      <c r="Q2180">
        <v>0.12431967228879839</v>
      </c>
    </row>
    <row r="2181" spans="1:17">
      <c r="A2181" t="s">
        <v>28</v>
      </c>
      <c r="B2181" t="s">
        <v>29</v>
      </c>
      <c r="C2181" t="s">
        <v>30</v>
      </c>
      <c r="D2181" t="s">
        <v>23</v>
      </c>
      <c r="E2181">
        <v>30</v>
      </c>
      <c r="F2181">
        <v>14</v>
      </c>
      <c r="G2181">
        <v>7.2580645161290311</v>
      </c>
      <c r="H2181">
        <v>3.2426911783480059E-3</v>
      </c>
      <c r="I2181">
        <v>40</v>
      </c>
      <c r="J2181">
        <v>23</v>
      </c>
      <c r="K2181">
        <v>16.326530612244891</v>
      </c>
      <c r="L2181">
        <v>6.1036993080354467E-3</v>
      </c>
      <c r="M2181">
        <v>649</v>
      </c>
      <c r="N2181">
        <v>71</v>
      </c>
      <c r="O2181">
        <v>60</v>
      </c>
      <c r="P2181">
        <v>4.2538602205221956</v>
      </c>
      <c r="Q2181">
        <v>9.7190829835327563E-2</v>
      </c>
    </row>
    <row r="2182" spans="1:17">
      <c r="A2182" t="s">
        <v>1559</v>
      </c>
      <c r="B2182" t="s">
        <v>1560</v>
      </c>
      <c r="C2182" t="s">
        <v>271</v>
      </c>
      <c r="D2182" t="s">
        <v>63</v>
      </c>
      <c r="E2182">
        <v>3</v>
      </c>
      <c r="F2182">
        <v>1</v>
      </c>
      <c r="G2182">
        <v>1</v>
      </c>
      <c r="H2182">
        <v>3.829950210647262E-4</v>
      </c>
      <c r="I2182">
        <v>0</v>
      </c>
      <c r="J2182">
        <v>0</v>
      </c>
      <c r="K2182">
        <v>1</v>
      </c>
      <c r="L2182">
        <v>0</v>
      </c>
      <c r="M2182">
        <v>16</v>
      </c>
      <c r="N2182">
        <v>8</v>
      </c>
      <c r="O2182">
        <v>7</v>
      </c>
      <c r="P2182">
        <v>4.2452830188679238</v>
      </c>
      <c r="Q2182">
        <v>2.6584867075664639E-2</v>
      </c>
    </row>
    <row r="2183" spans="1:17">
      <c r="A2183" t="s">
        <v>2436</v>
      </c>
      <c r="B2183" t="s">
        <v>2437</v>
      </c>
      <c r="C2183" t="s">
        <v>417</v>
      </c>
      <c r="D2183" t="s">
        <v>59</v>
      </c>
      <c r="E2183">
        <v>2</v>
      </c>
      <c r="F2183">
        <v>2</v>
      </c>
      <c r="G2183">
        <v>2</v>
      </c>
      <c r="H2183">
        <v>7.659900421294523E-4</v>
      </c>
      <c r="I2183">
        <v>0</v>
      </c>
      <c r="J2183">
        <v>0</v>
      </c>
      <c r="K2183">
        <v>1</v>
      </c>
      <c r="L2183">
        <v>0</v>
      </c>
      <c r="M2183">
        <v>15</v>
      </c>
      <c r="N2183">
        <v>7</v>
      </c>
      <c r="O2183">
        <v>7</v>
      </c>
      <c r="P2183">
        <v>4.2452830188679238</v>
      </c>
      <c r="Q2183">
        <v>2.6584867075664639E-2</v>
      </c>
    </row>
    <row r="2184" spans="1:17">
      <c r="A2184" t="s">
        <v>691</v>
      </c>
      <c r="B2184" t="s">
        <v>692</v>
      </c>
      <c r="C2184" t="s">
        <v>693</v>
      </c>
      <c r="D2184" t="s">
        <v>19</v>
      </c>
      <c r="E2184">
        <v>9</v>
      </c>
      <c r="F2184">
        <v>3</v>
      </c>
      <c r="G2184">
        <v>1.588235294117647</v>
      </c>
      <c r="H2184">
        <v>6.3832503510787692E-4</v>
      </c>
      <c r="I2184">
        <v>7</v>
      </c>
      <c r="J2184">
        <v>1</v>
      </c>
      <c r="K2184">
        <v>1</v>
      </c>
      <c r="L2184">
        <v>3.829950210647262E-4</v>
      </c>
      <c r="M2184">
        <v>116</v>
      </c>
      <c r="N2184">
        <v>35</v>
      </c>
      <c r="O2184">
        <v>32</v>
      </c>
      <c r="P2184">
        <v>4.2426367461430559</v>
      </c>
      <c r="Q2184">
        <v>7.8973786949246477E-2</v>
      </c>
    </row>
    <row r="2185" spans="1:17">
      <c r="A2185" t="s">
        <v>2368</v>
      </c>
      <c r="B2185" t="s">
        <v>2369</v>
      </c>
      <c r="C2185" t="s">
        <v>2370</v>
      </c>
      <c r="D2185" t="s">
        <v>38</v>
      </c>
      <c r="E2185">
        <v>2</v>
      </c>
      <c r="F2185">
        <v>1</v>
      </c>
      <c r="G2185">
        <v>1</v>
      </c>
      <c r="H2185">
        <v>3.829950210647262E-4</v>
      </c>
      <c r="I2185">
        <v>4</v>
      </c>
      <c r="J2185">
        <v>2</v>
      </c>
      <c r="K2185">
        <v>1.6</v>
      </c>
      <c r="L2185">
        <v>5.7449253159708928E-4</v>
      </c>
      <c r="M2185">
        <v>234</v>
      </c>
      <c r="N2185">
        <v>39</v>
      </c>
      <c r="O2185">
        <v>31</v>
      </c>
      <c r="P2185">
        <v>4.2354995315560844</v>
      </c>
      <c r="Q2185">
        <v>5.1033040798922263E-2</v>
      </c>
    </row>
    <row r="2186" spans="1:17">
      <c r="A2186" t="s">
        <v>2746</v>
      </c>
      <c r="B2186" t="s">
        <v>2747</v>
      </c>
      <c r="C2186" t="s">
        <v>2748</v>
      </c>
      <c r="D2186" t="s">
        <v>23</v>
      </c>
      <c r="E2186">
        <v>4</v>
      </c>
      <c r="F2186">
        <v>3</v>
      </c>
      <c r="G2186">
        <v>2.666666666666667</v>
      </c>
      <c r="H2186">
        <v>9.5748755266181532E-4</v>
      </c>
      <c r="I2186">
        <v>4</v>
      </c>
      <c r="J2186">
        <v>4</v>
      </c>
      <c r="K2186">
        <v>4</v>
      </c>
      <c r="L2186">
        <v>1.531980084258905E-3</v>
      </c>
      <c r="M2186">
        <v>153</v>
      </c>
      <c r="N2186">
        <v>31</v>
      </c>
      <c r="O2186">
        <v>29</v>
      </c>
      <c r="P2186">
        <v>4.2340986074520099</v>
      </c>
      <c r="Q2186">
        <v>5.2924335378323938E-2</v>
      </c>
    </row>
    <row r="2187" spans="1:17">
      <c r="A2187" t="s">
        <v>5247</v>
      </c>
      <c r="B2187" t="s">
        <v>5248</v>
      </c>
      <c r="C2187" t="s">
        <v>5249</v>
      </c>
      <c r="D2187" t="s">
        <v>63</v>
      </c>
      <c r="E2187">
        <v>3</v>
      </c>
      <c r="F2187">
        <v>3</v>
      </c>
      <c r="G2187">
        <v>3</v>
      </c>
      <c r="H2187">
        <v>1.1489850631941779E-3</v>
      </c>
      <c r="I2187">
        <v>24</v>
      </c>
      <c r="J2187">
        <v>20</v>
      </c>
      <c r="K2187">
        <v>15.15789473684211</v>
      </c>
      <c r="L2187">
        <v>6.4789991063449659E-3</v>
      </c>
      <c r="M2187">
        <v>5012</v>
      </c>
      <c r="N2187">
        <v>196</v>
      </c>
      <c r="O2187">
        <v>95</v>
      </c>
      <c r="P2187">
        <v>4.2302600588073744</v>
      </c>
      <c r="Q2187">
        <v>0.1043626729169919</v>
      </c>
    </row>
    <row r="2188" spans="1:17">
      <c r="A2188" t="s">
        <v>180</v>
      </c>
      <c r="B2188" t="s">
        <v>181</v>
      </c>
      <c r="C2188" t="s">
        <v>182</v>
      </c>
      <c r="D2188" t="s">
        <v>59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629</v>
      </c>
      <c r="N2188">
        <v>53</v>
      </c>
      <c r="O2188">
        <v>44</v>
      </c>
      <c r="P2188">
        <v>4.2265092448206758</v>
      </c>
      <c r="Q2188">
        <v>5.0354553422035972E-2</v>
      </c>
    </row>
    <row r="2189" spans="1:17">
      <c r="A2189" t="s">
        <v>2609</v>
      </c>
      <c r="B2189" t="s">
        <v>2610</v>
      </c>
      <c r="C2189" t="s">
        <v>626</v>
      </c>
      <c r="D2189" t="s">
        <v>49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1</v>
      </c>
      <c r="L2189">
        <v>0</v>
      </c>
      <c r="M2189">
        <v>30</v>
      </c>
      <c r="N2189">
        <v>11</v>
      </c>
      <c r="O2189">
        <v>10</v>
      </c>
      <c r="P2189">
        <v>4.2261306532663312</v>
      </c>
      <c r="Q2189">
        <v>3.0251745292997619E-2</v>
      </c>
    </row>
    <row r="2190" spans="1:17">
      <c r="A2190" t="s">
        <v>5004</v>
      </c>
      <c r="B2190" t="s">
        <v>5005</v>
      </c>
      <c r="C2190" t="s">
        <v>5006</v>
      </c>
      <c r="D2190" t="s">
        <v>63</v>
      </c>
      <c r="E2190">
        <v>0</v>
      </c>
      <c r="F2190">
        <v>0</v>
      </c>
      <c r="G2190">
        <v>1</v>
      </c>
      <c r="H2190">
        <v>0</v>
      </c>
      <c r="I2190">
        <v>1</v>
      </c>
      <c r="J2190">
        <v>1</v>
      </c>
      <c r="K2190">
        <v>1</v>
      </c>
      <c r="L2190">
        <v>3.829950210647262E-4</v>
      </c>
      <c r="M2190">
        <v>96</v>
      </c>
      <c r="N2190">
        <v>26</v>
      </c>
      <c r="O2190">
        <v>24</v>
      </c>
      <c r="P2190">
        <v>4.2252076209086464</v>
      </c>
      <c r="Q2190">
        <v>5.6138267695758512E-2</v>
      </c>
    </row>
    <row r="2191" spans="1:17">
      <c r="A2191" t="s">
        <v>4737</v>
      </c>
      <c r="B2191" t="s">
        <v>4738</v>
      </c>
      <c r="C2191" t="s">
        <v>37</v>
      </c>
      <c r="D2191" t="s">
        <v>23</v>
      </c>
      <c r="E2191">
        <v>1</v>
      </c>
      <c r="F2191">
        <v>1</v>
      </c>
      <c r="G2191">
        <v>1</v>
      </c>
      <c r="H2191">
        <v>3.829950210647262E-4</v>
      </c>
      <c r="I2191">
        <v>0</v>
      </c>
      <c r="J2191">
        <v>0</v>
      </c>
      <c r="K2191">
        <v>1</v>
      </c>
      <c r="L2191">
        <v>0</v>
      </c>
      <c r="M2191">
        <v>61</v>
      </c>
      <c r="N2191">
        <v>20</v>
      </c>
      <c r="O2191">
        <v>19</v>
      </c>
      <c r="P2191">
        <v>4.215456674473069</v>
      </c>
      <c r="Q2191">
        <v>5.3374233128833978E-2</v>
      </c>
    </row>
    <row r="2192" spans="1:17">
      <c r="A2192" t="s">
        <v>5212</v>
      </c>
      <c r="B2192" t="s">
        <v>5213</v>
      </c>
      <c r="C2192" t="s">
        <v>5214</v>
      </c>
      <c r="D2192" t="s">
        <v>63</v>
      </c>
      <c r="E2192">
        <v>23</v>
      </c>
      <c r="F2192">
        <v>10</v>
      </c>
      <c r="G2192">
        <v>2.922651933701657</v>
      </c>
      <c r="H2192">
        <v>1.914975105323628E-3</v>
      </c>
      <c r="I2192">
        <v>32</v>
      </c>
      <c r="J2192">
        <v>14</v>
      </c>
      <c r="K2192">
        <v>4.8301886792452828</v>
      </c>
      <c r="L2192">
        <v>2.7767139027192579E-3</v>
      </c>
      <c r="M2192">
        <v>563</v>
      </c>
      <c r="N2192">
        <v>71</v>
      </c>
      <c r="O2192">
        <v>62</v>
      </c>
      <c r="P2192">
        <v>4.2152217389480189</v>
      </c>
      <c r="Q2192">
        <v>0.1028417535507995</v>
      </c>
    </row>
    <row r="2193" spans="1:17">
      <c r="A2193" t="s">
        <v>1942</v>
      </c>
      <c r="B2193" t="s">
        <v>1943</v>
      </c>
      <c r="C2193" t="s">
        <v>1944</v>
      </c>
      <c r="D2193" t="s">
        <v>63</v>
      </c>
      <c r="E2193">
        <v>103</v>
      </c>
      <c r="F2193">
        <v>29</v>
      </c>
      <c r="G2193">
        <v>6.8934372969460682</v>
      </c>
      <c r="H2193">
        <v>4.3244971795949839E-3</v>
      </c>
      <c r="I2193">
        <v>72</v>
      </c>
      <c r="J2193">
        <v>27</v>
      </c>
      <c r="K2193">
        <v>4.5394045534150651</v>
      </c>
      <c r="L2193">
        <v>4.4150814928295154E-3</v>
      </c>
      <c r="M2193">
        <v>457</v>
      </c>
      <c r="N2193">
        <v>58</v>
      </c>
      <c r="O2193">
        <v>47</v>
      </c>
      <c r="P2193">
        <v>4.1912812151377334</v>
      </c>
      <c r="Q2193">
        <v>6.3320656247394899E-2</v>
      </c>
    </row>
    <row r="2194" spans="1:17">
      <c r="A2194" t="s">
        <v>6568</v>
      </c>
      <c r="B2194" t="s">
        <v>6569</v>
      </c>
      <c r="C2194" t="s">
        <v>6570</v>
      </c>
      <c r="D2194" t="s">
        <v>63</v>
      </c>
      <c r="E2194">
        <v>698</v>
      </c>
      <c r="F2194">
        <v>26</v>
      </c>
      <c r="G2194">
        <v>1.261180198183832</v>
      </c>
      <c r="H2194">
        <v>9.0316590927296513E-4</v>
      </c>
      <c r="I2194">
        <v>695</v>
      </c>
      <c r="J2194">
        <v>28</v>
      </c>
      <c r="K2194">
        <v>1.251240166098069</v>
      </c>
      <c r="L2194">
        <v>1.021136365515006E-3</v>
      </c>
      <c r="M2194">
        <v>1469</v>
      </c>
      <c r="N2194">
        <v>110</v>
      </c>
      <c r="O2194">
        <v>69</v>
      </c>
      <c r="P2194">
        <v>4.1895074530974421</v>
      </c>
      <c r="Q2194">
        <v>8.8811822798846557E-2</v>
      </c>
    </row>
    <row r="2195" spans="1:17">
      <c r="A2195" t="s">
        <v>541</v>
      </c>
      <c r="B2195" t="s">
        <v>542</v>
      </c>
      <c r="C2195" t="s">
        <v>543</v>
      </c>
      <c r="D2195" t="s">
        <v>145</v>
      </c>
      <c r="E2195">
        <v>10</v>
      </c>
      <c r="F2195">
        <v>5</v>
      </c>
      <c r="G2195">
        <v>3.5714285714285712</v>
      </c>
      <c r="H2195">
        <v>1.302183071620069E-3</v>
      </c>
      <c r="I2195">
        <v>1</v>
      </c>
      <c r="J2195">
        <v>1</v>
      </c>
      <c r="K2195">
        <v>1</v>
      </c>
      <c r="L2195">
        <v>3.829950210647262E-4</v>
      </c>
      <c r="M2195">
        <v>252</v>
      </c>
      <c r="N2195">
        <v>35</v>
      </c>
      <c r="O2195">
        <v>31</v>
      </c>
      <c r="P2195">
        <v>4.1862202545655798</v>
      </c>
      <c r="Q2195">
        <v>5.0725721981146901E-2</v>
      </c>
    </row>
    <row r="2196" spans="1:17">
      <c r="A2196" t="s">
        <v>3734</v>
      </c>
      <c r="B2196" t="s">
        <v>3735</v>
      </c>
      <c r="C2196" t="s">
        <v>332</v>
      </c>
      <c r="D2196" t="s">
        <v>23</v>
      </c>
      <c r="E2196">
        <v>1</v>
      </c>
      <c r="F2196">
        <v>1</v>
      </c>
      <c r="G2196">
        <v>1</v>
      </c>
      <c r="H2196">
        <v>3.829950210647262E-4</v>
      </c>
      <c r="I2196">
        <v>2</v>
      </c>
      <c r="J2196">
        <v>2</v>
      </c>
      <c r="K2196">
        <v>2</v>
      </c>
      <c r="L2196">
        <v>7.659900421294523E-4</v>
      </c>
      <c r="M2196">
        <v>57</v>
      </c>
      <c r="N2196">
        <v>16</v>
      </c>
      <c r="O2196">
        <v>12</v>
      </c>
      <c r="P2196">
        <v>4.1857585139318889</v>
      </c>
      <c r="Q2196">
        <v>3.2798489853704552E-2</v>
      </c>
    </row>
    <row r="2197" spans="1:17">
      <c r="A2197" t="s">
        <v>6078</v>
      </c>
      <c r="B2197" t="s">
        <v>6079</v>
      </c>
      <c r="C2197" t="s">
        <v>6080</v>
      </c>
      <c r="D2197" t="s">
        <v>63</v>
      </c>
      <c r="E2197">
        <v>12</v>
      </c>
      <c r="F2197">
        <v>7</v>
      </c>
      <c r="G2197">
        <v>6</v>
      </c>
      <c r="H2197">
        <v>2.106472615855995E-3</v>
      </c>
      <c r="I2197">
        <v>7</v>
      </c>
      <c r="J2197">
        <v>7</v>
      </c>
      <c r="K2197">
        <v>7</v>
      </c>
      <c r="L2197">
        <v>2.6809651474530849E-3</v>
      </c>
      <c r="M2197">
        <v>169</v>
      </c>
      <c r="N2197">
        <v>29</v>
      </c>
      <c r="O2197">
        <v>23</v>
      </c>
      <c r="P2197">
        <v>4.1856002716929854</v>
      </c>
      <c r="Q2197">
        <v>4.1303583291000541E-2</v>
      </c>
    </row>
    <row r="2198" spans="1:17">
      <c r="A2198" t="s">
        <v>3857</v>
      </c>
      <c r="B2198" t="s">
        <v>3858</v>
      </c>
      <c r="C2198" t="s">
        <v>3859</v>
      </c>
      <c r="D2198" t="s">
        <v>63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1</v>
      </c>
      <c r="L2198">
        <v>0</v>
      </c>
      <c r="M2198">
        <v>2065</v>
      </c>
      <c r="N2198">
        <v>100</v>
      </c>
      <c r="O2198">
        <v>77</v>
      </c>
      <c r="P2198">
        <v>4.1787661980287174</v>
      </c>
      <c r="Q2198">
        <v>7.1536229071208643E-2</v>
      </c>
    </row>
    <row r="2199" spans="1:17">
      <c r="A2199" t="s">
        <v>6141</v>
      </c>
      <c r="B2199" t="s">
        <v>6142</v>
      </c>
      <c r="C2199" t="s">
        <v>6143</v>
      </c>
      <c r="D2199" t="s">
        <v>63</v>
      </c>
      <c r="E2199">
        <v>19</v>
      </c>
      <c r="F2199">
        <v>3</v>
      </c>
      <c r="G2199">
        <v>1.694835680751174</v>
      </c>
      <c r="H2199">
        <v>6.248866133161321E-4</v>
      </c>
      <c r="I2199">
        <v>12</v>
      </c>
      <c r="J2199">
        <v>5</v>
      </c>
      <c r="K2199">
        <v>3.7894736842105261</v>
      </c>
      <c r="L2199">
        <v>1.340482573726542E-3</v>
      </c>
      <c r="M2199">
        <v>311</v>
      </c>
      <c r="N2199">
        <v>48</v>
      </c>
      <c r="O2199">
        <v>36</v>
      </c>
      <c r="P2199">
        <v>4.173754435060717</v>
      </c>
      <c r="Q2199">
        <v>5.9842486254696542E-2</v>
      </c>
    </row>
    <row r="2200" spans="1:17">
      <c r="A2200" t="s">
        <v>3522</v>
      </c>
      <c r="B2200" t="s">
        <v>3523</v>
      </c>
      <c r="C2200" t="s">
        <v>3524</v>
      </c>
      <c r="D2200" t="s">
        <v>19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1</v>
      </c>
      <c r="L2200">
        <v>0</v>
      </c>
      <c r="M2200">
        <v>38</v>
      </c>
      <c r="N2200">
        <v>12</v>
      </c>
      <c r="O2200">
        <v>9</v>
      </c>
      <c r="P2200">
        <v>4.1724137931034484</v>
      </c>
      <c r="Q2200">
        <v>2.8443948689347409E-2</v>
      </c>
    </row>
    <row r="2201" spans="1:17">
      <c r="A2201" t="s">
        <v>3088</v>
      </c>
      <c r="B2201" t="s">
        <v>3089</v>
      </c>
      <c r="C2201" t="s">
        <v>3090</v>
      </c>
      <c r="D2201" t="s">
        <v>59</v>
      </c>
      <c r="E2201">
        <v>213</v>
      </c>
      <c r="F2201">
        <v>40</v>
      </c>
      <c r="G2201">
        <v>3.6467325777670632</v>
      </c>
      <c r="H2201">
        <v>4.5761611671818062E-3</v>
      </c>
      <c r="I2201">
        <v>132</v>
      </c>
      <c r="J2201">
        <v>19</v>
      </c>
      <c r="K2201">
        <v>1.461744966442954</v>
      </c>
      <c r="L2201">
        <v>1.4217239418311701E-3</v>
      </c>
      <c r="M2201">
        <v>721</v>
      </c>
      <c r="N2201">
        <v>81</v>
      </c>
      <c r="O2201">
        <v>64</v>
      </c>
      <c r="P2201">
        <v>4.1569798553451536</v>
      </c>
      <c r="Q2201">
        <v>0.1083785647354302</v>
      </c>
    </row>
    <row r="2202" spans="1:17">
      <c r="A2202" t="s">
        <v>5912</v>
      </c>
      <c r="B2202" t="s">
        <v>5913</v>
      </c>
      <c r="C2202" t="s">
        <v>1370</v>
      </c>
      <c r="D2202" t="s">
        <v>80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1</v>
      </c>
      <c r="L2202">
        <v>0</v>
      </c>
      <c r="M2202">
        <v>22</v>
      </c>
      <c r="N2202">
        <v>8</v>
      </c>
      <c r="O2202">
        <v>6</v>
      </c>
      <c r="P2202">
        <v>4.1538461538461533</v>
      </c>
      <c r="Q2202">
        <v>2.4539877300613491E-2</v>
      </c>
    </row>
    <row r="2203" spans="1:17">
      <c r="A2203" t="s">
        <v>2126</v>
      </c>
      <c r="B2203" t="s">
        <v>2127</v>
      </c>
      <c r="C2203" t="s">
        <v>2128</v>
      </c>
      <c r="D2203" t="s">
        <v>63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1154</v>
      </c>
      <c r="N2203">
        <v>70</v>
      </c>
      <c r="O2203">
        <v>63</v>
      </c>
      <c r="P2203">
        <v>4.1457719251234533</v>
      </c>
      <c r="Q2203">
        <v>6.6903454956413644E-2</v>
      </c>
    </row>
    <row r="2204" spans="1:17">
      <c r="A2204" t="s">
        <v>5286</v>
      </c>
      <c r="B2204" t="s">
        <v>5287</v>
      </c>
      <c r="C2204" t="s">
        <v>5288</v>
      </c>
      <c r="D2204" t="s">
        <v>38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v>0</v>
      </c>
      <c r="K2204">
        <v>1</v>
      </c>
      <c r="L2204">
        <v>0</v>
      </c>
      <c r="M2204">
        <v>111</v>
      </c>
      <c r="N2204">
        <v>31</v>
      </c>
      <c r="O2204">
        <v>25</v>
      </c>
      <c r="P2204">
        <v>4.142522452167122</v>
      </c>
      <c r="Q2204">
        <v>6.2838763476086121E-2</v>
      </c>
    </row>
    <row r="2205" spans="1:17">
      <c r="A2205" t="s">
        <v>4871</v>
      </c>
      <c r="B2205" t="s">
        <v>4872</v>
      </c>
      <c r="C2205" t="s">
        <v>4873</v>
      </c>
      <c r="D2205" t="s">
        <v>23</v>
      </c>
      <c r="E2205">
        <v>846</v>
      </c>
      <c r="F2205">
        <v>70</v>
      </c>
      <c r="G2205">
        <v>5.3045076560484974</v>
      </c>
      <c r="H2205">
        <v>4.9698810180243969E-3</v>
      </c>
      <c r="I2205">
        <v>794</v>
      </c>
      <c r="J2205">
        <v>98</v>
      </c>
      <c r="K2205">
        <v>5.5144676533361343</v>
      </c>
      <c r="L2205">
        <v>7.9406348070103615E-3</v>
      </c>
      <c r="M2205">
        <v>5109</v>
      </c>
      <c r="N2205">
        <v>227</v>
      </c>
      <c r="O2205">
        <v>94</v>
      </c>
      <c r="P2205">
        <v>4.1403972534782918</v>
      </c>
      <c r="Q2205">
        <v>0.1338332197228016</v>
      </c>
    </row>
    <row r="2206" spans="1:17">
      <c r="A2206" t="s">
        <v>1642</v>
      </c>
      <c r="B2206" t="s">
        <v>1643</v>
      </c>
      <c r="C2206" t="s">
        <v>1644</v>
      </c>
      <c r="D2206" t="s">
        <v>145</v>
      </c>
      <c r="E2206">
        <v>1538</v>
      </c>
      <c r="F2206">
        <v>21</v>
      </c>
      <c r="G2206">
        <v>1.3514938488576449</v>
      </c>
      <c r="H2206">
        <v>9.278539977159722E-4</v>
      </c>
      <c r="I2206">
        <v>2267</v>
      </c>
      <c r="J2206">
        <v>29</v>
      </c>
      <c r="K2206">
        <v>2.7715475841866191</v>
      </c>
      <c r="L2206">
        <v>1.919029750451827E-3</v>
      </c>
      <c r="M2206">
        <v>11293</v>
      </c>
      <c r="N2206">
        <v>603</v>
      </c>
      <c r="O2206">
        <v>97</v>
      </c>
      <c r="P2206">
        <v>4.1389704022095692</v>
      </c>
      <c r="Q2206">
        <v>0.13259660000213189</v>
      </c>
    </row>
    <row r="2207" spans="1:17">
      <c r="A2207" t="s">
        <v>3894</v>
      </c>
      <c r="B2207" t="s">
        <v>3895</v>
      </c>
      <c r="C2207" t="s">
        <v>95</v>
      </c>
      <c r="D2207" t="s">
        <v>38</v>
      </c>
      <c r="E2207">
        <v>1</v>
      </c>
      <c r="F2207">
        <v>1</v>
      </c>
      <c r="G2207">
        <v>1</v>
      </c>
      <c r="H2207">
        <v>3.829950210647262E-4</v>
      </c>
      <c r="I2207">
        <v>2</v>
      </c>
      <c r="J2207">
        <v>2</v>
      </c>
      <c r="K2207">
        <v>2</v>
      </c>
      <c r="L2207">
        <v>7.659900421294523E-4</v>
      </c>
      <c r="M2207">
        <v>72</v>
      </c>
      <c r="N2207">
        <v>25</v>
      </c>
      <c r="O2207">
        <v>17</v>
      </c>
      <c r="P2207">
        <v>4.132678132678131</v>
      </c>
      <c r="Q2207">
        <v>4.5060291939919478E-2</v>
      </c>
    </row>
    <row r="2208" spans="1:17">
      <c r="A2208" t="s">
        <v>6574</v>
      </c>
      <c r="B2208" t="s">
        <v>6575</v>
      </c>
      <c r="C2208" t="s">
        <v>6576</v>
      </c>
      <c r="D2208" t="s">
        <v>38</v>
      </c>
      <c r="E2208">
        <v>5</v>
      </c>
      <c r="F2208">
        <v>3</v>
      </c>
      <c r="G2208">
        <v>2.272727272727272</v>
      </c>
      <c r="H2208">
        <v>5.6172603089493182E-4</v>
      </c>
      <c r="I2208">
        <v>3</v>
      </c>
      <c r="J2208">
        <v>1</v>
      </c>
      <c r="K2208">
        <v>1</v>
      </c>
      <c r="L2208">
        <v>3.829950210647262E-4</v>
      </c>
      <c r="M2208">
        <v>159</v>
      </c>
      <c r="N2208">
        <v>40</v>
      </c>
      <c r="O2208">
        <v>32</v>
      </c>
      <c r="P2208">
        <v>4.1293712975348784</v>
      </c>
      <c r="Q2208">
        <v>6.7484662576686547E-2</v>
      </c>
    </row>
    <row r="2209" spans="1:17">
      <c r="A2209" t="s">
        <v>210</v>
      </c>
      <c r="B2209" t="s">
        <v>211</v>
      </c>
      <c r="C2209" t="s">
        <v>212</v>
      </c>
      <c r="D2209" t="s">
        <v>63</v>
      </c>
      <c r="E2209">
        <v>4</v>
      </c>
      <c r="F2209">
        <v>4</v>
      </c>
      <c r="G2209">
        <v>4</v>
      </c>
      <c r="H2209">
        <v>1.531980084258905E-3</v>
      </c>
      <c r="I2209">
        <v>1</v>
      </c>
      <c r="J2209">
        <v>1</v>
      </c>
      <c r="K2209">
        <v>1</v>
      </c>
      <c r="L2209">
        <v>3.829950210647262E-4</v>
      </c>
      <c r="M2209">
        <v>50</v>
      </c>
      <c r="N2209">
        <v>10</v>
      </c>
      <c r="O2209">
        <v>8</v>
      </c>
      <c r="P2209">
        <v>4.129032258064516</v>
      </c>
      <c r="Q2209">
        <v>2.5817995910020479E-2</v>
      </c>
    </row>
    <row r="2210" spans="1:17">
      <c r="A2210" t="s">
        <v>7050</v>
      </c>
      <c r="B2210" t="s">
        <v>7051</v>
      </c>
      <c r="C2210" t="s">
        <v>912</v>
      </c>
      <c r="D2210" t="s">
        <v>63</v>
      </c>
      <c r="E2210">
        <v>18</v>
      </c>
      <c r="F2210">
        <v>7</v>
      </c>
      <c r="G2210">
        <v>3.951219512195121</v>
      </c>
      <c r="H2210">
        <v>1.5319800842589059E-3</v>
      </c>
      <c r="I2210">
        <v>2</v>
      </c>
      <c r="J2210">
        <v>1</v>
      </c>
      <c r="K2210">
        <v>1</v>
      </c>
      <c r="L2210">
        <v>3.829950210647262E-4</v>
      </c>
      <c r="M2210">
        <v>273</v>
      </c>
      <c r="N2210">
        <v>28</v>
      </c>
      <c r="O2210">
        <v>23</v>
      </c>
      <c r="P2210">
        <v>4.1252332089552226</v>
      </c>
      <c r="Q2210">
        <v>3.5241477927948517E-2</v>
      </c>
    </row>
    <row r="2211" spans="1:17">
      <c r="A2211" t="s">
        <v>5409</v>
      </c>
      <c r="B2211" t="s">
        <v>5410</v>
      </c>
      <c r="C2211" t="s">
        <v>5411</v>
      </c>
      <c r="D2211" t="s">
        <v>63</v>
      </c>
      <c r="E2211">
        <v>17</v>
      </c>
      <c r="F2211">
        <v>14</v>
      </c>
      <c r="G2211">
        <v>11.56</v>
      </c>
      <c r="H2211">
        <v>4.5283528961182224E-3</v>
      </c>
      <c r="I2211">
        <v>8</v>
      </c>
      <c r="J2211">
        <v>7</v>
      </c>
      <c r="K2211">
        <v>6.4</v>
      </c>
      <c r="L2211">
        <v>2.393718881654541E-3</v>
      </c>
      <c r="M2211">
        <v>145</v>
      </c>
      <c r="N2211">
        <v>24</v>
      </c>
      <c r="O2211">
        <v>22</v>
      </c>
      <c r="P2211">
        <v>4.1221231598590098</v>
      </c>
      <c r="Q2211">
        <v>4.7817952399599427E-2</v>
      </c>
    </row>
    <row r="2212" spans="1:17">
      <c r="A2212" t="s">
        <v>2322</v>
      </c>
      <c r="B2212" t="s">
        <v>2323</v>
      </c>
      <c r="C2212" t="s">
        <v>2324</v>
      </c>
      <c r="D2212" t="s">
        <v>38</v>
      </c>
      <c r="E2212">
        <v>1</v>
      </c>
      <c r="F2212">
        <v>1</v>
      </c>
      <c r="G2212">
        <v>1</v>
      </c>
      <c r="H2212">
        <v>3.829950210647262E-4</v>
      </c>
      <c r="I2212">
        <v>5</v>
      </c>
      <c r="J2212">
        <v>5</v>
      </c>
      <c r="K2212">
        <v>4.9999999999999991</v>
      </c>
      <c r="L2212">
        <v>1.9149751053236311E-3</v>
      </c>
      <c r="M2212">
        <v>277</v>
      </c>
      <c r="N2212">
        <v>41</v>
      </c>
      <c r="O2212">
        <v>33</v>
      </c>
      <c r="P2212">
        <v>4.1153265269135506</v>
      </c>
      <c r="Q2212">
        <v>7.2655901088312158E-2</v>
      </c>
    </row>
    <row r="2213" spans="1:17">
      <c r="A2213" t="s">
        <v>6927</v>
      </c>
      <c r="B2213" t="s">
        <v>6928</v>
      </c>
      <c r="C2213" t="s">
        <v>6929</v>
      </c>
      <c r="D2213" t="s">
        <v>63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1</v>
      </c>
      <c r="L2213">
        <v>0</v>
      </c>
      <c r="M2213">
        <v>563</v>
      </c>
      <c r="N2213">
        <v>54</v>
      </c>
      <c r="O2213">
        <v>45</v>
      </c>
      <c r="P2213">
        <v>4.1075875513089786</v>
      </c>
      <c r="Q2213">
        <v>5.6605466515626278E-2</v>
      </c>
    </row>
    <row r="2214" spans="1:17">
      <c r="A2214" t="s">
        <v>102</v>
      </c>
      <c r="B2214" t="s">
        <v>103</v>
      </c>
      <c r="C2214" t="s">
        <v>104</v>
      </c>
      <c r="D2214" t="s">
        <v>63</v>
      </c>
      <c r="E2214">
        <v>206</v>
      </c>
      <c r="F2214">
        <v>15</v>
      </c>
      <c r="G2214">
        <v>2.0881802972148402</v>
      </c>
      <c r="H2214">
        <v>1.0932090892527111E-3</v>
      </c>
      <c r="I2214">
        <v>223</v>
      </c>
      <c r="J2214">
        <v>27</v>
      </c>
      <c r="K2214">
        <v>2.574098038200737</v>
      </c>
      <c r="L2214">
        <v>2.0280196286159482E-3</v>
      </c>
      <c r="M2214">
        <v>958</v>
      </c>
      <c r="N2214">
        <v>93</v>
      </c>
      <c r="O2214">
        <v>69</v>
      </c>
      <c r="P2214">
        <v>4.1070222530089149</v>
      </c>
      <c r="Q2214">
        <v>9.8571162988338526E-2</v>
      </c>
    </row>
    <row r="2215" spans="1:17">
      <c r="A2215" t="s">
        <v>5974</v>
      </c>
      <c r="B2215" t="s">
        <v>5975</v>
      </c>
      <c r="C2215" t="s">
        <v>1224</v>
      </c>
      <c r="D2215" t="s">
        <v>27</v>
      </c>
      <c r="E2215">
        <v>6</v>
      </c>
      <c r="F2215">
        <v>4</v>
      </c>
      <c r="G2215">
        <v>3</v>
      </c>
      <c r="H2215">
        <v>1.148985063194179E-3</v>
      </c>
      <c r="I2215">
        <v>1</v>
      </c>
      <c r="J2215">
        <v>1</v>
      </c>
      <c r="K2215">
        <v>1</v>
      </c>
      <c r="L2215">
        <v>3.829950210647262E-4</v>
      </c>
      <c r="M2215">
        <v>30</v>
      </c>
      <c r="N2215">
        <v>11</v>
      </c>
      <c r="O2215">
        <v>10</v>
      </c>
      <c r="P2215">
        <v>4.1024390243902422</v>
      </c>
      <c r="Q2215">
        <v>3.1944150624074422E-2</v>
      </c>
    </row>
    <row r="2216" spans="1:17">
      <c r="A2216" t="s">
        <v>5491</v>
      </c>
      <c r="B2216" t="s">
        <v>5492</v>
      </c>
      <c r="C2216" t="s">
        <v>5493</v>
      </c>
      <c r="D2216" t="s">
        <v>38</v>
      </c>
      <c r="E2216">
        <v>10</v>
      </c>
      <c r="F2216">
        <v>5</v>
      </c>
      <c r="G2216">
        <v>2.5</v>
      </c>
      <c r="H2216">
        <v>1.148985063194179E-3</v>
      </c>
      <c r="I2216">
        <v>6</v>
      </c>
      <c r="J2216">
        <v>1</v>
      </c>
      <c r="K2216">
        <v>1</v>
      </c>
      <c r="L2216">
        <v>3.829950210647262E-4</v>
      </c>
      <c r="M2216">
        <v>103</v>
      </c>
      <c r="N2216">
        <v>29</v>
      </c>
      <c r="O2216">
        <v>22</v>
      </c>
      <c r="P2216">
        <v>4.0935400516795877</v>
      </c>
      <c r="Q2216">
        <v>5.2733163300475318E-2</v>
      </c>
    </row>
    <row r="2217" spans="1:17">
      <c r="A2217" t="s">
        <v>454</v>
      </c>
      <c r="B2217" t="s">
        <v>455</v>
      </c>
      <c r="C2217" t="s">
        <v>456</v>
      </c>
      <c r="D2217" t="s">
        <v>63</v>
      </c>
      <c r="E2217">
        <v>117</v>
      </c>
      <c r="F2217">
        <v>47</v>
      </c>
      <c r="G2217">
        <v>7.660324566312263</v>
      </c>
      <c r="H2217">
        <v>8.7237754798072942E-3</v>
      </c>
      <c r="I2217">
        <v>53</v>
      </c>
      <c r="J2217">
        <v>10</v>
      </c>
      <c r="K2217">
        <v>1.7201469687691371</v>
      </c>
      <c r="L2217">
        <v>1.0911744939768591E-3</v>
      </c>
      <c r="M2217">
        <v>2851</v>
      </c>
      <c r="N2217">
        <v>171</v>
      </c>
      <c r="O2217">
        <v>89</v>
      </c>
      <c r="P2217">
        <v>4.0879917573491067</v>
      </c>
      <c r="Q2217">
        <v>0.10582651606933351</v>
      </c>
    </row>
    <row r="2218" spans="1:17">
      <c r="A2218" t="s">
        <v>2955</v>
      </c>
      <c r="B2218" t="s">
        <v>2956</v>
      </c>
      <c r="C2218" t="s">
        <v>2957</v>
      </c>
      <c r="D2218" t="s">
        <v>42</v>
      </c>
      <c r="E2218">
        <v>2</v>
      </c>
      <c r="F2218">
        <v>1</v>
      </c>
      <c r="G2218">
        <v>1</v>
      </c>
      <c r="H2218">
        <v>3.829950210647262E-4</v>
      </c>
      <c r="I2218">
        <v>2</v>
      </c>
      <c r="J2218">
        <v>1</v>
      </c>
      <c r="K2218">
        <v>1</v>
      </c>
      <c r="L2218">
        <v>3.829950210647262E-4</v>
      </c>
      <c r="M2218">
        <v>29</v>
      </c>
      <c r="N2218">
        <v>11</v>
      </c>
      <c r="O2218">
        <v>8</v>
      </c>
      <c r="P2218">
        <v>4.0849673202614376</v>
      </c>
      <c r="Q2218">
        <v>2.57668711656442E-2</v>
      </c>
    </row>
    <row r="2219" spans="1:17">
      <c r="A2219" t="s">
        <v>3480</v>
      </c>
      <c r="B2219" t="s">
        <v>3481</v>
      </c>
      <c r="C2219" t="s">
        <v>1873</v>
      </c>
      <c r="D2219" t="s">
        <v>38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1</v>
      </c>
      <c r="L2219">
        <v>0</v>
      </c>
      <c r="M2219">
        <v>36</v>
      </c>
      <c r="N2219">
        <v>12</v>
      </c>
      <c r="O2219">
        <v>11</v>
      </c>
      <c r="P2219">
        <v>4.0786516853932593</v>
      </c>
      <c r="Q2219">
        <v>3.4021193530395892E-2</v>
      </c>
    </row>
    <row r="2220" spans="1:17">
      <c r="A2220" t="s">
        <v>594</v>
      </c>
      <c r="B2220" t="s">
        <v>595</v>
      </c>
      <c r="C2220" t="s">
        <v>596</v>
      </c>
      <c r="D2220" t="s">
        <v>63</v>
      </c>
      <c r="E2220">
        <v>145</v>
      </c>
      <c r="F2220">
        <v>44</v>
      </c>
      <c r="G2220">
        <v>3.835978835978834</v>
      </c>
      <c r="H2220">
        <v>6.1147136121710629E-3</v>
      </c>
      <c r="I2220">
        <v>152</v>
      </c>
      <c r="J2220">
        <v>43</v>
      </c>
      <c r="K2220">
        <v>4.1583873290136726</v>
      </c>
      <c r="L2220">
        <v>5.7609978470173941E-3</v>
      </c>
      <c r="M2220">
        <v>1555</v>
      </c>
      <c r="N2220">
        <v>97</v>
      </c>
      <c r="O2220">
        <v>69</v>
      </c>
      <c r="P2220">
        <v>4.0743676751546989</v>
      </c>
      <c r="Q2220">
        <v>8.5881455513355257E-2</v>
      </c>
    </row>
    <row r="2221" spans="1:17">
      <c r="A2221" t="s">
        <v>5038</v>
      </c>
      <c r="B2221" t="s">
        <v>5039</v>
      </c>
      <c r="C2221" t="s">
        <v>5040</v>
      </c>
      <c r="D2221" t="s">
        <v>775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1</v>
      </c>
      <c r="L2221">
        <v>0</v>
      </c>
      <c r="M2221">
        <v>108</v>
      </c>
      <c r="N2221">
        <v>30</v>
      </c>
      <c r="O2221">
        <v>20</v>
      </c>
      <c r="P2221">
        <v>4.0662650602409638</v>
      </c>
      <c r="Q2221">
        <v>5.3987730061349853E-2</v>
      </c>
    </row>
    <row r="2222" spans="1:17">
      <c r="A2222" t="s">
        <v>2195</v>
      </c>
      <c r="B2222" t="s">
        <v>2196</v>
      </c>
      <c r="C2222" t="s">
        <v>2197</v>
      </c>
      <c r="D2222" t="s">
        <v>23</v>
      </c>
      <c r="E2222">
        <v>12</v>
      </c>
      <c r="F2222">
        <v>3</v>
      </c>
      <c r="G2222">
        <v>1.411764705882353</v>
      </c>
      <c r="H2222">
        <v>5.7449253159708917E-4</v>
      </c>
      <c r="I2222">
        <v>11</v>
      </c>
      <c r="J2222">
        <v>2</v>
      </c>
      <c r="K2222">
        <v>1.198019801980198</v>
      </c>
      <c r="L2222">
        <v>4.5263047944013091E-4</v>
      </c>
      <c r="M2222">
        <v>396</v>
      </c>
      <c r="N2222">
        <v>57</v>
      </c>
      <c r="O2222">
        <v>49</v>
      </c>
      <c r="P2222">
        <v>4.0643880926130072</v>
      </c>
      <c r="Q2222">
        <v>8.0904907975461834E-2</v>
      </c>
    </row>
    <row r="2223" spans="1:17">
      <c r="A2223" t="s">
        <v>1463</v>
      </c>
      <c r="B2223" t="s">
        <v>1464</v>
      </c>
      <c r="C2223" t="s">
        <v>1120</v>
      </c>
      <c r="D2223" t="s">
        <v>23</v>
      </c>
      <c r="E2223">
        <v>44</v>
      </c>
      <c r="F2223">
        <v>15</v>
      </c>
      <c r="G2223">
        <v>6.2451612903225797</v>
      </c>
      <c r="H2223">
        <v>2.9943247101423972E-3</v>
      </c>
      <c r="I2223">
        <v>22</v>
      </c>
      <c r="J2223">
        <v>5</v>
      </c>
      <c r="K2223">
        <v>1.9836065573770501</v>
      </c>
      <c r="L2223">
        <v>8.3562550050485717E-4</v>
      </c>
      <c r="M2223">
        <v>494</v>
      </c>
      <c r="N2223">
        <v>70</v>
      </c>
      <c r="O2223">
        <v>56</v>
      </c>
      <c r="P2223">
        <v>4.0571095571095572</v>
      </c>
      <c r="Q2223">
        <v>9.030882811687109E-2</v>
      </c>
    </row>
    <row r="2224" spans="1:17">
      <c r="A2224" t="s">
        <v>5631</v>
      </c>
      <c r="B2224" t="s">
        <v>5632</v>
      </c>
      <c r="C2224" t="s">
        <v>5633</v>
      </c>
      <c r="D2224" t="s">
        <v>19</v>
      </c>
      <c r="E2224">
        <v>195</v>
      </c>
      <c r="F2224">
        <v>38</v>
      </c>
      <c r="G2224">
        <v>5.3040870414283727</v>
      </c>
      <c r="H2224">
        <v>4.5482156953864563E-3</v>
      </c>
      <c r="I2224">
        <v>144</v>
      </c>
      <c r="J2224">
        <v>29</v>
      </c>
      <c r="K2224">
        <v>3.1032624962586062</v>
      </c>
      <c r="L2224">
        <v>3.0160857908847652E-3</v>
      </c>
      <c r="M2224">
        <v>1464</v>
      </c>
      <c r="N2224">
        <v>120</v>
      </c>
      <c r="O2224">
        <v>71</v>
      </c>
      <c r="P2224">
        <v>4.0485558784405624</v>
      </c>
      <c r="Q2224">
        <v>9.7317454589192373E-2</v>
      </c>
    </row>
    <row r="2225" spans="1:17">
      <c r="A2225" t="s">
        <v>436</v>
      </c>
      <c r="B2225" t="s">
        <v>437</v>
      </c>
      <c r="C2225" t="s">
        <v>438</v>
      </c>
      <c r="D2225" t="s">
        <v>80</v>
      </c>
      <c r="E2225">
        <v>0</v>
      </c>
      <c r="F2225">
        <v>0</v>
      </c>
      <c r="G2225">
        <v>1</v>
      </c>
      <c r="H2225">
        <v>0</v>
      </c>
      <c r="I2225">
        <v>1</v>
      </c>
      <c r="J2225">
        <v>1</v>
      </c>
      <c r="K2225">
        <v>1</v>
      </c>
      <c r="L2225">
        <v>3.829950210647262E-4</v>
      </c>
      <c r="M2225">
        <v>96</v>
      </c>
      <c r="N2225">
        <v>29</v>
      </c>
      <c r="O2225">
        <v>25</v>
      </c>
      <c r="P2225">
        <v>4.0459770114942533</v>
      </c>
      <c r="Q2225">
        <v>5.6748466257669251E-2</v>
      </c>
    </row>
    <row r="2226" spans="1:17">
      <c r="A2226" t="s">
        <v>1406</v>
      </c>
      <c r="B2226" t="s">
        <v>1407</v>
      </c>
      <c r="C2226" t="s">
        <v>713</v>
      </c>
      <c r="D2226" t="s">
        <v>63</v>
      </c>
      <c r="E2226">
        <v>3</v>
      </c>
      <c r="F2226">
        <v>3</v>
      </c>
      <c r="G2226">
        <v>3</v>
      </c>
      <c r="H2226">
        <v>1.1489850631941779E-3</v>
      </c>
      <c r="I2226">
        <v>1</v>
      </c>
      <c r="J2226">
        <v>1</v>
      </c>
      <c r="K2226">
        <v>1</v>
      </c>
      <c r="L2226">
        <v>3.829950210647262E-4</v>
      </c>
      <c r="M2226">
        <v>37</v>
      </c>
      <c r="N2226">
        <v>9</v>
      </c>
      <c r="O2226">
        <v>9</v>
      </c>
      <c r="P2226">
        <v>4.0383480825958697</v>
      </c>
      <c r="Q2226">
        <v>2.702702702702699E-2</v>
      </c>
    </row>
    <row r="2227" spans="1:17">
      <c r="A2227" t="s">
        <v>4101</v>
      </c>
      <c r="B2227" t="s">
        <v>4102</v>
      </c>
      <c r="C2227" t="s">
        <v>4103</v>
      </c>
      <c r="D2227" t="s">
        <v>63</v>
      </c>
      <c r="E2227">
        <v>1</v>
      </c>
      <c r="F2227">
        <v>1</v>
      </c>
      <c r="G2227">
        <v>1</v>
      </c>
      <c r="H2227">
        <v>3.829950210647262E-4</v>
      </c>
      <c r="I2227">
        <v>6</v>
      </c>
      <c r="J2227">
        <v>6</v>
      </c>
      <c r="K2227">
        <v>5.9999999999999991</v>
      </c>
      <c r="L2227">
        <v>2.2979701263883558E-3</v>
      </c>
      <c r="M2227">
        <v>96</v>
      </c>
      <c r="N2227">
        <v>28</v>
      </c>
      <c r="O2227">
        <v>27</v>
      </c>
      <c r="P2227">
        <v>4.0359309379374686</v>
      </c>
      <c r="Q2227">
        <v>6.1019856191042082E-2</v>
      </c>
    </row>
    <row r="2228" spans="1:17">
      <c r="A2228" t="s">
        <v>5116</v>
      </c>
      <c r="B2228" t="s">
        <v>5117</v>
      </c>
      <c r="C2228" t="s">
        <v>5118</v>
      </c>
      <c r="D2228" t="s">
        <v>63</v>
      </c>
      <c r="E2228">
        <v>423</v>
      </c>
      <c r="F2228">
        <v>79</v>
      </c>
      <c r="G2228">
        <v>14.545890578001799</v>
      </c>
      <c r="H2228">
        <v>1.0353541526891479E-2</v>
      </c>
      <c r="I2228">
        <v>43</v>
      </c>
      <c r="J2228">
        <v>23</v>
      </c>
      <c r="K2228">
        <v>3.9935205183585318</v>
      </c>
      <c r="L2228">
        <v>4.8705391280689818E-3</v>
      </c>
      <c r="M2228">
        <v>594</v>
      </c>
      <c r="N2228">
        <v>70</v>
      </c>
      <c r="O2228">
        <v>53</v>
      </c>
      <c r="P2228">
        <v>4.0349633161691498</v>
      </c>
      <c r="Q2228">
        <v>6.763455711517638E-2</v>
      </c>
    </row>
    <row r="2229" spans="1:17">
      <c r="A2229" t="s">
        <v>3558</v>
      </c>
      <c r="B2229" t="s">
        <v>3559</v>
      </c>
      <c r="C2229" t="s">
        <v>3560</v>
      </c>
      <c r="D2229" t="s">
        <v>38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1</v>
      </c>
      <c r="L2229">
        <v>0</v>
      </c>
      <c r="M2229">
        <v>424</v>
      </c>
      <c r="N2229">
        <v>45</v>
      </c>
      <c r="O2229">
        <v>36</v>
      </c>
      <c r="P2229">
        <v>4.0310200049394922</v>
      </c>
      <c r="Q2229">
        <v>5.5700662090748747E-2</v>
      </c>
    </row>
    <row r="2230" spans="1:17">
      <c r="A2230" t="s">
        <v>6554</v>
      </c>
      <c r="B2230" t="s">
        <v>6555</v>
      </c>
      <c r="C2230" t="s">
        <v>6556</v>
      </c>
      <c r="D2230" t="s">
        <v>49</v>
      </c>
      <c r="E2230">
        <v>7</v>
      </c>
      <c r="F2230">
        <v>4</v>
      </c>
      <c r="G2230">
        <v>2.5789473684210522</v>
      </c>
      <c r="H2230">
        <v>1.039557914318543E-3</v>
      </c>
      <c r="I2230">
        <v>1</v>
      </c>
      <c r="J2230">
        <v>1</v>
      </c>
      <c r="K2230">
        <v>1</v>
      </c>
      <c r="L2230">
        <v>3.829950210647262E-4</v>
      </c>
      <c r="M2230">
        <v>251</v>
      </c>
      <c r="N2230">
        <v>34</v>
      </c>
      <c r="O2230">
        <v>30</v>
      </c>
      <c r="P2230">
        <v>4.0309582969578983</v>
      </c>
      <c r="Q2230">
        <v>5.060723675973397E-2</v>
      </c>
    </row>
    <row r="2231" spans="1:17">
      <c r="A2231" t="s">
        <v>6453</v>
      </c>
      <c r="B2231" t="s">
        <v>6454</v>
      </c>
      <c r="C2231" t="s">
        <v>6455</v>
      </c>
      <c r="D2231" t="s">
        <v>775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1</v>
      </c>
      <c r="L2231">
        <v>0</v>
      </c>
      <c r="M2231">
        <v>169</v>
      </c>
      <c r="N2231">
        <v>28</v>
      </c>
      <c r="O2231">
        <v>23</v>
      </c>
      <c r="P2231">
        <v>4.0275531596286314</v>
      </c>
      <c r="Q2231">
        <v>4.7957504114918212E-2</v>
      </c>
    </row>
    <row r="2232" spans="1:17">
      <c r="A2232" t="s">
        <v>1820</v>
      </c>
      <c r="B2232" t="s">
        <v>1821</v>
      </c>
      <c r="C2232" t="s">
        <v>160</v>
      </c>
      <c r="D2232" t="s">
        <v>367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1</v>
      </c>
      <c r="L2232">
        <v>0</v>
      </c>
      <c r="M2232">
        <v>33</v>
      </c>
      <c r="N2232">
        <v>12</v>
      </c>
      <c r="O2232">
        <v>9</v>
      </c>
      <c r="P2232">
        <v>4.0239234449760763</v>
      </c>
      <c r="Q2232">
        <v>2.940554262745923E-2</v>
      </c>
    </row>
    <row r="2233" spans="1:17">
      <c r="A2233" t="s">
        <v>4165</v>
      </c>
      <c r="B2233" t="s">
        <v>4166</v>
      </c>
      <c r="C2233" t="s">
        <v>4167</v>
      </c>
      <c r="D2233" t="s">
        <v>23</v>
      </c>
      <c r="E2233">
        <v>892</v>
      </c>
      <c r="F2233">
        <v>65</v>
      </c>
      <c r="G2233">
        <v>2.7308621636463499</v>
      </c>
      <c r="H2233">
        <v>3.5989509714853072E-3</v>
      </c>
      <c r="I2233">
        <v>679</v>
      </c>
      <c r="J2233">
        <v>48</v>
      </c>
      <c r="K2233">
        <v>1.631397179809273</v>
      </c>
      <c r="L2233">
        <v>2.1981319544760211E-3</v>
      </c>
      <c r="M2233">
        <v>1008</v>
      </c>
      <c r="N2233">
        <v>108</v>
      </c>
      <c r="O2233">
        <v>75</v>
      </c>
      <c r="P2233">
        <v>4.0221900712745056</v>
      </c>
      <c r="Q2233">
        <v>0.1042042583904717</v>
      </c>
    </row>
    <row r="2234" spans="1:17">
      <c r="A2234" t="s">
        <v>5748</v>
      </c>
      <c r="B2234" t="s">
        <v>5749</v>
      </c>
      <c r="C2234" t="s">
        <v>1870</v>
      </c>
      <c r="D2234" t="s">
        <v>63</v>
      </c>
      <c r="E2234">
        <v>117</v>
      </c>
      <c r="F2234">
        <v>31</v>
      </c>
      <c r="G2234">
        <v>4.3720855956563396</v>
      </c>
      <c r="H2234">
        <v>4.2194921551490482E-3</v>
      </c>
      <c r="I2234">
        <v>133</v>
      </c>
      <c r="J2234">
        <v>39</v>
      </c>
      <c r="K2234">
        <v>5.5157468038665431</v>
      </c>
      <c r="L2234">
        <v>5.7276473450956064E-3</v>
      </c>
      <c r="M2234">
        <v>2294</v>
      </c>
      <c r="N2234">
        <v>135</v>
      </c>
      <c r="O2234">
        <v>78</v>
      </c>
      <c r="P2234">
        <v>4.020506717342303</v>
      </c>
      <c r="Q2234">
        <v>9.0887708500766884E-2</v>
      </c>
    </row>
    <row r="2235" spans="1:17">
      <c r="A2235" t="s">
        <v>1542</v>
      </c>
      <c r="B2235" t="s">
        <v>1543</v>
      </c>
      <c r="C2235" t="s">
        <v>1544</v>
      </c>
      <c r="D2235" t="s">
        <v>775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1</v>
      </c>
      <c r="L2235">
        <v>0</v>
      </c>
      <c r="M2235">
        <v>180</v>
      </c>
      <c r="N2235">
        <v>47</v>
      </c>
      <c r="O2235">
        <v>31</v>
      </c>
      <c r="P2235">
        <v>4.000877346902965</v>
      </c>
      <c r="Q2235">
        <v>6.3990574086865523E-2</v>
      </c>
    </row>
    <row r="2236" spans="1:17">
      <c r="A2236" t="s">
        <v>1704</v>
      </c>
      <c r="B2236" t="s">
        <v>1705</v>
      </c>
      <c r="C2236" t="s">
        <v>332</v>
      </c>
      <c r="D2236" t="s">
        <v>59</v>
      </c>
      <c r="E2236">
        <v>4</v>
      </c>
      <c r="F2236">
        <v>4</v>
      </c>
      <c r="G2236">
        <v>4</v>
      </c>
      <c r="H2236">
        <v>1.531980084258905E-3</v>
      </c>
      <c r="I2236">
        <v>0</v>
      </c>
      <c r="J2236">
        <v>0</v>
      </c>
      <c r="K2236">
        <v>1</v>
      </c>
      <c r="L2236">
        <v>0</v>
      </c>
      <c r="M2236">
        <v>4</v>
      </c>
      <c r="N2236">
        <v>4</v>
      </c>
      <c r="O2236">
        <v>4</v>
      </c>
      <c r="P2236">
        <v>4</v>
      </c>
      <c r="Q2236">
        <v>2.4539877300613501E-2</v>
      </c>
    </row>
    <row r="2237" spans="1:17">
      <c r="A2237" t="s">
        <v>3227</v>
      </c>
      <c r="B2237" t="s">
        <v>3228</v>
      </c>
      <c r="C2237" t="s">
        <v>489</v>
      </c>
      <c r="D2237" t="s">
        <v>76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>
        <v>1</v>
      </c>
      <c r="L2237">
        <v>0</v>
      </c>
      <c r="M2237">
        <v>15</v>
      </c>
      <c r="N2237">
        <v>8</v>
      </c>
      <c r="O2237">
        <v>5</v>
      </c>
      <c r="P2237">
        <v>4</v>
      </c>
      <c r="Q2237">
        <v>2.3006134969325159E-2</v>
      </c>
    </row>
    <row r="2238" spans="1:17">
      <c r="A2238" t="s">
        <v>5294</v>
      </c>
      <c r="B2238" t="s">
        <v>5295</v>
      </c>
      <c r="C2238" t="s">
        <v>277</v>
      </c>
      <c r="D2238" t="s">
        <v>173</v>
      </c>
      <c r="E2238">
        <v>1</v>
      </c>
      <c r="F2238">
        <v>1</v>
      </c>
      <c r="G2238">
        <v>1</v>
      </c>
      <c r="H2238">
        <v>3.829950210647262E-4</v>
      </c>
      <c r="I2238">
        <v>0</v>
      </c>
      <c r="J2238">
        <v>0</v>
      </c>
      <c r="K2238">
        <v>1</v>
      </c>
      <c r="L2238">
        <v>0</v>
      </c>
      <c r="M2238">
        <v>16</v>
      </c>
      <c r="N2238">
        <v>9</v>
      </c>
      <c r="O2238">
        <v>5</v>
      </c>
      <c r="P2238">
        <v>4</v>
      </c>
      <c r="Q2238">
        <v>2.3006134969325159E-2</v>
      </c>
    </row>
    <row r="2239" spans="1:17">
      <c r="A2239" t="s">
        <v>3842</v>
      </c>
      <c r="B2239" t="s">
        <v>3843</v>
      </c>
      <c r="C2239" t="s">
        <v>3844</v>
      </c>
      <c r="D2239" t="s">
        <v>49</v>
      </c>
      <c r="E2239">
        <v>55</v>
      </c>
      <c r="F2239">
        <v>13</v>
      </c>
      <c r="G2239">
        <v>3.1543274244004169</v>
      </c>
      <c r="H2239">
        <v>1.8035583719229779E-3</v>
      </c>
      <c r="I2239">
        <v>55</v>
      </c>
      <c r="J2239">
        <v>15</v>
      </c>
      <c r="K2239">
        <v>3.3351708930540238</v>
      </c>
      <c r="L2239">
        <v>2.3188607639009718E-3</v>
      </c>
      <c r="M2239">
        <v>1188</v>
      </c>
      <c r="N2239">
        <v>90</v>
      </c>
      <c r="O2239">
        <v>59</v>
      </c>
      <c r="P2239">
        <v>3.9983141582965289</v>
      </c>
      <c r="Q2239">
        <v>6.810947069057216E-2</v>
      </c>
    </row>
    <row r="2240" spans="1:17">
      <c r="A2240" t="s">
        <v>6954</v>
      </c>
      <c r="B2240" t="s">
        <v>6955</v>
      </c>
      <c r="C2240" t="s">
        <v>6956</v>
      </c>
      <c r="D2240" t="s">
        <v>49</v>
      </c>
      <c r="E2240">
        <v>17</v>
      </c>
      <c r="F2240">
        <v>6</v>
      </c>
      <c r="G2240">
        <v>3.567901234567902</v>
      </c>
      <c r="H2240">
        <v>1.329218014283461E-3</v>
      </c>
      <c r="I2240">
        <v>5</v>
      </c>
      <c r="J2240">
        <v>1</v>
      </c>
      <c r="K2240">
        <v>1</v>
      </c>
      <c r="L2240">
        <v>3.829950210647262E-4</v>
      </c>
      <c r="M2240">
        <v>118</v>
      </c>
      <c r="N2240">
        <v>30</v>
      </c>
      <c r="O2240">
        <v>26</v>
      </c>
      <c r="P2240">
        <v>3.9829031176667802</v>
      </c>
      <c r="Q2240">
        <v>5.4989587437383108E-2</v>
      </c>
    </row>
    <row r="2241" spans="1:17">
      <c r="A2241" t="s">
        <v>1868</v>
      </c>
      <c r="B2241" t="s">
        <v>1869</v>
      </c>
      <c r="C2241" t="s">
        <v>1870</v>
      </c>
      <c r="D2241" t="s">
        <v>59</v>
      </c>
      <c r="E2241">
        <v>77</v>
      </c>
      <c r="F2241">
        <v>25</v>
      </c>
      <c r="G2241">
        <v>5.0033755274261562</v>
      </c>
      <c r="H2241">
        <v>3.9741950887106376E-3</v>
      </c>
      <c r="I2241">
        <v>55</v>
      </c>
      <c r="J2241">
        <v>13</v>
      </c>
      <c r="K2241">
        <v>2.6888888888888891</v>
      </c>
      <c r="L2241">
        <v>1.7060687301974119E-3</v>
      </c>
      <c r="M2241">
        <v>1181</v>
      </c>
      <c r="N2241">
        <v>67</v>
      </c>
      <c r="O2241">
        <v>55</v>
      </c>
      <c r="P2241">
        <v>3.9811535858064051</v>
      </c>
      <c r="Q2241">
        <v>5.7164351483939897E-2</v>
      </c>
    </row>
    <row r="2242" spans="1:17">
      <c r="A2242" t="s">
        <v>1803</v>
      </c>
      <c r="B2242" t="s">
        <v>1804</v>
      </c>
      <c r="C2242" t="s">
        <v>1805</v>
      </c>
      <c r="D2242" t="s">
        <v>23</v>
      </c>
      <c r="E2242">
        <v>0</v>
      </c>
      <c r="F2242">
        <v>0</v>
      </c>
      <c r="G2242">
        <v>1</v>
      </c>
      <c r="H2242">
        <v>0</v>
      </c>
      <c r="I2242">
        <v>2</v>
      </c>
      <c r="J2242">
        <v>2</v>
      </c>
      <c r="K2242">
        <v>2</v>
      </c>
      <c r="L2242">
        <v>7.659900421294523E-4</v>
      </c>
      <c r="M2242">
        <v>1499</v>
      </c>
      <c r="N2242">
        <v>74</v>
      </c>
      <c r="O2242">
        <v>66</v>
      </c>
      <c r="P2242">
        <v>3.9796497240015221</v>
      </c>
      <c r="Q2242">
        <v>6.8136528853328715E-2</v>
      </c>
    </row>
    <row r="2243" spans="1:17">
      <c r="A2243" t="s">
        <v>4759</v>
      </c>
      <c r="B2243" t="s">
        <v>4760</v>
      </c>
      <c r="C2243" t="s">
        <v>4761</v>
      </c>
      <c r="D2243" t="s">
        <v>63</v>
      </c>
      <c r="E2243">
        <v>16</v>
      </c>
      <c r="F2243">
        <v>8</v>
      </c>
      <c r="G2243">
        <v>4</v>
      </c>
      <c r="H2243">
        <v>1.8192263500574511E-3</v>
      </c>
      <c r="I2243">
        <v>18</v>
      </c>
      <c r="J2243">
        <v>9</v>
      </c>
      <c r="K2243">
        <v>4.7647058823529402</v>
      </c>
      <c r="L2243">
        <v>2.0851951146857281E-3</v>
      </c>
      <c r="M2243">
        <v>373</v>
      </c>
      <c r="N2243">
        <v>57</v>
      </c>
      <c r="O2243">
        <v>46</v>
      </c>
      <c r="P2243">
        <v>3.978941053894482</v>
      </c>
      <c r="Q2243">
        <v>7.8061004061180161E-2</v>
      </c>
    </row>
    <row r="2244" spans="1:17">
      <c r="A2244" t="s">
        <v>2150</v>
      </c>
      <c r="B2244" t="s">
        <v>2151</v>
      </c>
      <c r="C2244" t="s">
        <v>2152</v>
      </c>
      <c r="D2244" t="s">
        <v>63</v>
      </c>
      <c r="E2244">
        <v>70</v>
      </c>
      <c r="F2244">
        <v>19</v>
      </c>
      <c r="G2244">
        <v>7.163742690058478</v>
      </c>
      <c r="H2244">
        <v>3.4141270449198212E-3</v>
      </c>
      <c r="I2244">
        <v>29</v>
      </c>
      <c r="J2244">
        <v>10</v>
      </c>
      <c r="K2244">
        <v>2.0562347188264058</v>
      </c>
      <c r="L2244">
        <v>1.536675808655099E-3</v>
      </c>
      <c r="M2244">
        <v>472</v>
      </c>
      <c r="N2244">
        <v>68</v>
      </c>
      <c r="O2244">
        <v>51</v>
      </c>
      <c r="P2244">
        <v>3.9751572834328139</v>
      </c>
      <c r="Q2244">
        <v>8.6165920521745001E-2</v>
      </c>
    </row>
    <row r="2245" spans="1:17">
      <c r="A2245" t="s">
        <v>1715</v>
      </c>
      <c r="B2245" t="s">
        <v>1716</v>
      </c>
      <c r="C2245" t="s">
        <v>1717</v>
      </c>
      <c r="D2245" t="s">
        <v>19</v>
      </c>
      <c r="E2245">
        <v>345</v>
      </c>
      <c r="F2245">
        <v>23</v>
      </c>
      <c r="G2245">
        <v>1.75039338813806</v>
      </c>
      <c r="H2245">
        <v>1.304403332611743E-3</v>
      </c>
      <c r="I2245">
        <v>389</v>
      </c>
      <c r="J2245">
        <v>51</v>
      </c>
      <c r="K2245">
        <v>2.240299059886</v>
      </c>
      <c r="L2245">
        <v>3.6639575159890009E-3</v>
      </c>
      <c r="M2245">
        <v>1444</v>
      </c>
      <c r="N2245">
        <v>96</v>
      </c>
      <c r="O2245">
        <v>72</v>
      </c>
      <c r="P2245">
        <v>3.9735615551273962</v>
      </c>
      <c r="Q2245">
        <v>9.1554627333250829E-2</v>
      </c>
    </row>
    <row r="2246" spans="1:17">
      <c r="A2246" t="s">
        <v>3789</v>
      </c>
      <c r="B2246" t="s">
        <v>3790</v>
      </c>
      <c r="C2246" t="s">
        <v>3791</v>
      </c>
      <c r="D2246" t="s">
        <v>42</v>
      </c>
      <c r="E2246">
        <v>5</v>
      </c>
      <c r="F2246">
        <v>4</v>
      </c>
      <c r="G2246">
        <v>3.5714285714285712</v>
      </c>
      <c r="H2246">
        <v>1.085152559683391E-3</v>
      </c>
      <c r="I2246">
        <v>5</v>
      </c>
      <c r="J2246">
        <v>4</v>
      </c>
      <c r="K2246">
        <v>3.5714285714285712</v>
      </c>
      <c r="L2246">
        <v>1.302183071620069E-3</v>
      </c>
      <c r="M2246">
        <v>343</v>
      </c>
      <c r="N2246">
        <v>66</v>
      </c>
      <c r="O2246">
        <v>49</v>
      </c>
      <c r="P2246">
        <v>3.971299527817695</v>
      </c>
      <c r="Q2246">
        <v>0.101572209180757</v>
      </c>
    </row>
    <row r="2247" spans="1:17">
      <c r="A2247" t="s">
        <v>2868</v>
      </c>
      <c r="B2247" t="s">
        <v>2869</v>
      </c>
      <c r="C2247" t="s">
        <v>2870</v>
      </c>
      <c r="D2247" t="s">
        <v>63</v>
      </c>
      <c r="E2247">
        <v>9</v>
      </c>
      <c r="F2247">
        <v>9</v>
      </c>
      <c r="G2247">
        <v>9</v>
      </c>
      <c r="H2247">
        <v>3.44695518958253E-3</v>
      </c>
      <c r="I2247">
        <v>3</v>
      </c>
      <c r="J2247">
        <v>3</v>
      </c>
      <c r="K2247">
        <v>3</v>
      </c>
      <c r="L2247">
        <v>1.1489850631941779E-3</v>
      </c>
      <c r="M2247">
        <v>162</v>
      </c>
      <c r="N2247">
        <v>35</v>
      </c>
      <c r="O2247">
        <v>31</v>
      </c>
      <c r="P2247">
        <v>3.9673265733140188</v>
      </c>
      <c r="Q2247">
        <v>6.1466921964754083E-2</v>
      </c>
    </row>
    <row r="2248" spans="1:17">
      <c r="A2248" t="s">
        <v>5261</v>
      </c>
      <c r="B2248" t="s">
        <v>5262</v>
      </c>
      <c r="C2248" t="s">
        <v>5263</v>
      </c>
      <c r="D2248" t="s">
        <v>38</v>
      </c>
      <c r="E2248">
        <v>0</v>
      </c>
      <c r="F2248">
        <v>0</v>
      </c>
      <c r="G2248">
        <v>1</v>
      </c>
      <c r="H2248">
        <v>0</v>
      </c>
      <c r="I2248">
        <v>3</v>
      </c>
      <c r="J2248">
        <v>2</v>
      </c>
      <c r="K2248">
        <v>1.8</v>
      </c>
      <c r="L2248">
        <v>6.3832503510787681E-4</v>
      </c>
      <c r="M2248">
        <v>80</v>
      </c>
      <c r="N2248">
        <v>22</v>
      </c>
      <c r="O2248">
        <v>19</v>
      </c>
      <c r="P2248">
        <v>3.962081784386617</v>
      </c>
      <c r="Q2248">
        <v>4.6474493654928652E-2</v>
      </c>
    </row>
    <row r="2249" spans="1:17">
      <c r="A2249" t="s">
        <v>499</v>
      </c>
      <c r="B2249" t="s">
        <v>500</v>
      </c>
      <c r="C2249" t="s">
        <v>230</v>
      </c>
      <c r="D2249" t="s">
        <v>354</v>
      </c>
      <c r="E2249">
        <v>1</v>
      </c>
      <c r="F2249">
        <v>1</v>
      </c>
      <c r="G2249">
        <v>1</v>
      </c>
      <c r="H2249">
        <v>3.829950210647262E-4</v>
      </c>
      <c r="I2249">
        <v>1</v>
      </c>
      <c r="J2249">
        <v>1</v>
      </c>
      <c r="K2249">
        <v>1</v>
      </c>
      <c r="L2249">
        <v>3.829950210647262E-4</v>
      </c>
      <c r="M2249">
        <v>154</v>
      </c>
      <c r="N2249">
        <v>32</v>
      </c>
      <c r="O2249">
        <v>28</v>
      </c>
      <c r="P2249">
        <v>3.9572746094485218</v>
      </c>
      <c r="Q2249">
        <v>6.6892320710809444E-2</v>
      </c>
    </row>
    <row r="2250" spans="1:17">
      <c r="A2250" t="s">
        <v>3166</v>
      </c>
      <c r="B2250" t="s">
        <v>3167</v>
      </c>
      <c r="C2250" t="s">
        <v>940</v>
      </c>
      <c r="D2250" t="s">
        <v>80</v>
      </c>
      <c r="E2250">
        <v>1</v>
      </c>
      <c r="F2250">
        <v>1</v>
      </c>
      <c r="G2250">
        <v>1</v>
      </c>
      <c r="H2250">
        <v>3.829950210647262E-4</v>
      </c>
      <c r="I2250">
        <v>0</v>
      </c>
      <c r="J2250">
        <v>0</v>
      </c>
      <c r="K2250">
        <v>1</v>
      </c>
      <c r="L2250">
        <v>0</v>
      </c>
      <c r="M2250">
        <v>47</v>
      </c>
      <c r="N2250">
        <v>21</v>
      </c>
      <c r="O2250">
        <v>16</v>
      </c>
      <c r="P2250">
        <v>3.9551569506726461</v>
      </c>
      <c r="Q2250">
        <v>4.4989775051124628E-2</v>
      </c>
    </row>
    <row r="2251" spans="1:17">
      <c r="A2251" t="s">
        <v>3954</v>
      </c>
      <c r="B2251" t="s">
        <v>3955</v>
      </c>
      <c r="C2251" t="s">
        <v>2794</v>
      </c>
      <c r="D2251" t="s">
        <v>367</v>
      </c>
      <c r="E2251">
        <v>0</v>
      </c>
      <c r="F2251">
        <v>0</v>
      </c>
      <c r="G2251">
        <v>1</v>
      </c>
      <c r="H2251">
        <v>0</v>
      </c>
      <c r="I2251">
        <v>0</v>
      </c>
      <c r="J2251">
        <v>0</v>
      </c>
      <c r="K2251">
        <v>1</v>
      </c>
      <c r="L2251">
        <v>0</v>
      </c>
      <c r="M2251">
        <v>106</v>
      </c>
      <c r="N2251">
        <v>32</v>
      </c>
      <c r="O2251">
        <v>22</v>
      </c>
      <c r="P2251">
        <v>3.9506493506493481</v>
      </c>
      <c r="Q2251">
        <v>5.7417020607204307E-2</v>
      </c>
    </row>
    <row r="2252" spans="1:17">
      <c r="A2252" t="s">
        <v>3912</v>
      </c>
      <c r="B2252" t="s">
        <v>3913</v>
      </c>
      <c r="C2252" t="s">
        <v>1925</v>
      </c>
      <c r="D2252" t="s">
        <v>63</v>
      </c>
      <c r="E2252">
        <v>4</v>
      </c>
      <c r="F2252">
        <v>4</v>
      </c>
      <c r="G2252">
        <v>4</v>
      </c>
      <c r="H2252">
        <v>1.531980084258905E-3</v>
      </c>
      <c r="I2252">
        <v>0</v>
      </c>
      <c r="J2252">
        <v>0</v>
      </c>
      <c r="K2252">
        <v>1</v>
      </c>
      <c r="L2252">
        <v>0</v>
      </c>
      <c r="M2252">
        <v>91</v>
      </c>
      <c r="N2252">
        <v>26</v>
      </c>
      <c r="O2252">
        <v>22</v>
      </c>
      <c r="P2252">
        <v>3.9500301023479838</v>
      </c>
      <c r="Q2252">
        <v>5.1730667272589258E-2</v>
      </c>
    </row>
    <row r="2253" spans="1:17">
      <c r="A2253" t="s">
        <v>5882</v>
      </c>
      <c r="B2253" t="s">
        <v>5883</v>
      </c>
      <c r="C2253" t="s">
        <v>5884</v>
      </c>
      <c r="D2253" t="s">
        <v>42</v>
      </c>
      <c r="E2253">
        <v>8</v>
      </c>
      <c r="F2253">
        <v>3</v>
      </c>
      <c r="G2253">
        <v>2.4615384615384621</v>
      </c>
      <c r="H2253">
        <v>8.6173879739563381E-4</v>
      </c>
      <c r="I2253">
        <v>6</v>
      </c>
      <c r="J2253">
        <v>3</v>
      </c>
      <c r="K2253">
        <v>2</v>
      </c>
      <c r="L2253">
        <v>7.659900421294523E-4</v>
      </c>
      <c r="M2253">
        <v>186</v>
      </c>
      <c r="N2253">
        <v>32</v>
      </c>
      <c r="O2253">
        <v>25</v>
      </c>
      <c r="P2253">
        <v>3.9469928644240548</v>
      </c>
      <c r="Q2253">
        <v>4.5872838817624537E-2</v>
      </c>
    </row>
    <row r="2254" spans="1:17">
      <c r="A2254" t="s">
        <v>1898</v>
      </c>
      <c r="B2254" t="s">
        <v>1899</v>
      </c>
      <c r="C2254" t="s">
        <v>1900</v>
      </c>
      <c r="D2254" t="s">
        <v>63</v>
      </c>
      <c r="E2254">
        <v>88</v>
      </c>
      <c r="F2254">
        <v>25</v>
      </c>
      <c r="G2254">
        <v>6.421227197346604</v>
      </c>
      <c r="H2254">
        <v>3.9082901013196289E-3</v>
      </c>
      <c r="I2254">
        <v>122</v>
      </c>
      <c r="J2254">
        <v>37</v>
      </c>
      <c r="K2254">
        <v>5.5912847483095414</v>
      </c>
      <c r="L2254">
        <v>5.1107860187980221E-3</v>
      </c>
      <c r="M2254">
        <v>1468</v>
      </c>
      <c r="N2254">
        <v>113</v>
      </c>
      <c r="O2254">
        <v>75</v>
      </c>
      <c r="P2254">
        <v>3.9429747467341119</v>
      </c>
      <c r="Q2254">
        <v>9.138520688552787E-2</v>
      </c>
    </row>
    <row r="2255" spans="1:17">
      <c r="A2255" t="s">
        <v>6353</v>
      </c>
      <c r="B2255" t="s">
        <v>6354</v>
      </c>
      <c r="C2255" t="s">
        <v>332</v>
      </c>
      <c r="D2255" t="s">
        <v>120</v>
      </c>
      <c r="E2255">
        <v>0</v>
      </c>
      <c r="F2255">
        <v>0</v>
      </c>
      <c r="G2255">
        <v>1</v>
      </c>
      <c r="H2255">
        <v>0</v>
      </c>
      <c r="I2255">
        <v>1</v>
      </c>
      <c r="J2255">
        <v>1</v>
      </c>
      <c r="K2255">
        <v>1</v>
      </c>
      <c r="L2255">
        <v>3.829950210647262E-4</v>
      </c>
      <c r="M2255">
        <v>14</v>
      </c>
      <c r="N2255">
        <v>6</v>
      </c>
      <c r="O2255">
        <v>5</v>
      </c>
      <c r="P2255">
        <v>3.9302325581395339</v>
      </c>
      <c r="Q2255">
        <v>2.2180273714016051E-2</v>
      </c>
    </row>
    <row r="2256" spans="1:17">
      <c r="A2256" t="s">
        <v>3566</v>
      </c>
      <c r="B2256" t="s">
        <v>3567</v>
      </c>
      <c r="C2256" t="s">
        <v>3568</v>
      </c>
      <c r="D2256" t="s">
        <v>38</v>
      </c>
      <c r="E2256">
        <v>3</v>
      </c>
      <c r="F2256">
        <v>3</v>
      </c>
      <c r="G2256">
        <v>3</v>
      </c>
      <c r="H2256">
        <v>1.1489850631941779E-3</v>
      </c>
      <c r="I2256">
        <v>1</v>
      </c>
      <c r="J2256">
        <v>1</v>
      </c>
      <c r="K2256">
        <v>1</v>
      </c>
      <c r="L2256">
        <v>3.829950210647262E-4</v>
      </c>
      <c r="M2256">
        <v>196</v>
      </c>
      <c r="N2256">
        <v>45</v>
      </c>
      <c r="O2256">
        <v>36</v>
      </c>
      <c r="P2256">
        <v>3.927436566279344</v>
      </c>
      <c r="Q2256">
        <v>8.1305197869614779E-2</v>
      </c>
    </row>
    <row r="2257" spans="1:17">
      <c r="A2257" t="s">
        <v>2087</v>
      </c>
      <c r="B2257" t="s">
        <v>2088</v>
      </c>
      <c r="C2257" t="s">
        <v>2089</v>
      </c>
      <c r="D2257" t="s">
        <v>19</v>
      </c>
      <c r="E2257">
        <v>3</v>
      </c>
      <c r="F2257">
        <v>2</v>
      </c>
      <c r="G2257">
        <v>1.8</v>
      </c>
      <c r="H2257">
        <v>6.3832503510787681E-4</v>
      </c>
      <c r="I2257">
        <v>3</v>
      </c>
      <c r="J2257">
        <v>2</v>
      </c>
      <c r="K2257">
        <v>1.8</v>
      </c>
      <c r="L2257">
        <v>6.3832503510787681E-4</v>
      </c>
      <c r="M2257">
        <v>93</v>
      </c>
      <c r="N2257">
        <v>23</v>
      </c>
      <c r="O2257">
        <v>21</v>
      </c>
      <c r="P2257">
        <v>3.9271194843827431</v>
      </c>
      <c r="Q2257">
        <v>4.9975873716136883E-2</v>
      </c>
    </row>
    <row r="2258" spans="1:17">
      <c r="A2258" t="s">
        <v>3093</v>
      </c>
      <c r="B2258" t="s">
        <v>3094</v>
      </c>
      <c r="C2258" t="s">
        <v>3095</v>
      </c>
      <c r="D2258" t="s">
        <v>23</v>
      </c>
      <c r="E2258">
        <v>99</v>
      </c>
      <c r="F2258">
        <v>22</v>
      </c>
      <c r="G2258">
        <v>3.4644750795334058</v>
      </c>
      <c r="H2258">
        <v>2.7273887863700041E-3</v>
      </c>
      <c r="I2258">
        <v>134</v>
      </c>
      <c r="J2258">
        <v>30</v>
      </c>
      <c r="K2258">
        <v>5.5453983940704177</v>
      </c>
      <c r="L2258">
        <v>3.79565214905933E-3</v>
      </c>
      <c r="M2258">
        <v>537</v>
      </c>
      <c r="N2258">
        <v>58</v>
      </c>
      <c r="O2258">
        <v>50</v>
      </c>
      <c r="P2258">
        <v>3.9243082552023769</v>
      </c>
      <c r="Q2258">
        <v>7.6101718728048398E-2</v>
      </c>
    </row>
    <row r="2259" spans="1:17">
      <c r="A2259" t="s">
        <v>3525</v>
      </c>
      <c r="B2259" t="s">
        <v>3526</v>
      </c>
      <c r="C2259" t="s">
        <v>3527</v>
      </c>
      <c r="D2259" t="s">
        <v>38</v>
      </c>
      <c r="E2259">
        <v>1</v>
      </c>
      <c r="F2259">
        <v>1</v>
      </c>
      <c r="G2259">
        <v>1</v>
      </c>
      <c r="H2259">
        <v>3.829950210647262E-4</v>
      </c>
      <c r="I2259">
        <v>3</v>
      </c>
      <c r="J2259">
        <v>3</v>
      </c>
      <c r="K2259">
        <v>3</v>
      </c>
      <c r="L2259">
        <v>7.659900421294523E-4</v>
      </c>
      <c r="M2259">
        <v>349</v>
      </c>
      <c r="N2259">
        <v>50</v>
      </c>
      <c r="O2259">
        <v>40</v>
      </c>
      <c r="P2259">
        <v>3.9161096615076678</v>
      </c>
      <c r="Q2259">
        <v>6.3184623653920829E-2</v>
      </c>
    </row>
    <row r="2260" spans="1:17">
      <c r="A2260" t="s">
        <v>5962</v>
      </c>
      <c r="B2260" t="s">
        <v>5963</v>
      </c>
      <c r="C2260" t="s">
        <v>5964</v>
      </c>
      <c r="D2260" t="s">
        <v>63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1</v>
      </c>
      <c r="L2260">
        <v>0</v>
      </c>
      <c r="M2260">
        <v>171</v>
      </c>
      <c r="N2260">
        <v>27</v>
      </c>
      <c r="O2260">
        <v>22</v>
      </c>
      <c r="P2260">
        <v>3.9138533178114101</v>
      </c>
      <c r="Q2260">
        <v>3.8530600029926462E-2</v>
      </c>
    </row>
    <row r="2261" spans="1:17">
      <c r="A2261" t="s">
        <v>3823</v>
      </c>
      <c r="B2261" t="s">
        <v>3824</v>
      </c>
      <c r="C2261" t="s">
        <v>308</v>
      </c>
      <c r="D2261" t="s">
        <v>38</v>
      </c>
      <c r="E2261">
        <v>3</v>
      </c>
      <c r="F2261">
        <v>1</v>
      </c>
      <c r="G2261">
        <v>1</v>
      </c>
      <c r="H2261">
        <v>3.829950210647262E-4</v>
      </c>
      <c r="I2261">
        <v>0</v>
      </c>
      <c r="J2261">
        <v>0</v>
      </c>
      <c r="K2261">
        <v>1</v>
      </c>
      <c r="L2261">
        <v>0</v>
      </c>
      <c r="M2261">
        <v>63</v>
      </c>
      <c r="N2261">
        <v>18</v>
      </c>
      <c r="O2261">
        <v>17</v>
      </c>
      <c r="P2261">
        <v>3.890688259109313</v>
      </c>
      <c r="Q2261">
        <v>4.4528003166435633E-2</v>
      </c>
    </row>
    <row r="2262" spans="1:17">
      <c r="A2262" t="s">
        <v>3765</v>
      </c>
      <c r="B2262" t="s">
        <v>3766</v>
      </c>
      <c r="C2262" t="s">
        <v>3767</v>
      </c>
      <c r="D2262" t="s">
        <v>63</v>
      </c>
      <c r="E2262">
        <v>726</v>
      </c>
      <c r="F2262">
        <v>62</v>
      </c>
      <c r="G2262">
        <v>2.8090345136327768</v>
      </c>
      <c r="H2262">
        <v>3.6131923686826E-3</v>
      </c>
      <c r="I2262">
        <v>954</v>
      </c>
      <c r="J2262">
        <v>157</v>
      </c>
      <c r="K2262">
        <v>5.1993555905943758</v>
      </c>
      <c r="L2262">
        <v>1.6438782779502639E-2</v>
      </c>
      <c r="M2262">
        <v>2019</v>
      </c>
      <c r="N2262">
        <v>118</v>
      </c>
      <c r="O2262">
        <v>79</v>
      </c>
      <c r="P2262">
        <v>3.8720939415726709</v>
      </c>
      <c r="Q2262">
        <v>8.7780896659077179E-2</v>
      </c>
    </row>
    <row r="2263" spans="1:17">
      <c r="A2263" t="s">
        <v>5518</v>
      </c>
      <c r="B2263" t="s">
        <v>5519</v>
      </c>
      <c r="C2263" t="s">
        <v>1037</v>
      </c>
      <c r="D2263" t="s">
        <v>63</v>
      </c>
      <c r="E2263">
        <v>39</v>
      </c>
      <c r="F2263">
        <v>14</v>
      </c>
      <c r="G2263">
        <v>4.4604105571847503</v>
      </c>
      <c r="H2263">
        <v>2.5827612958980182E-3</v>
      </c>
      <c r="I2263">
        <v>19</v>
      </c>
      <c r="J2263">
        <v>3</v>
      </c>
      <c r="K2263">
        <v>1.240549828178694</v>
      </c>
      <c r="L2263">
        <v>5.0394081719042907E-4</v>
      </c>
      <c r="M2263">
        <v>184</v>
      </c>
      <c r="N2263">
        <v>32</v>
      </c>
      <c r="O2263">
        <v>30</v>
      </c>
      <c r="P2263">
        <v>3.870967741935488</v>
      </c>
      <c r="Q2263">
        <v>5.7396046353100888E-2</v>
      </c>
    </row>
    <row r="2264" spans="1:17">
      <c r="A2264" t="s">
        <v>1043</v>
      </c>
      <c r="B2264" t="s">
        <v>1044</v>
      </c>
      <c r="C2264" t="s">
        <v>1045</v>
      </c>
      <c r="D2264" t="s">
        <v>63</v>
      </c>
      <c r="E2264">
        <v>71</v>
      </c>
      <c r="F2264">
        <v>9</v>
      </c>
      <c r="G2264">
        <v>1.2675383454865481</v>
      </c>
      <c r="H2264">
        <v>7.7138433820078559E-4</v>
      </c>
      <c r="I2264">
        <v>67</v>
      </c>
      <c r="J2264">
        <v>4</v>
      </c>
      <c r="K2264">
        <v>1.1293081761006289</v>
      </c>
      <c r="L2264">
        <v>4.6302383143646011E-4</v>
      </c>
      <c r="M2264">
        <v>143</v>
      </c>
      <c r="N2264">
        <v>30</v>
      </c>
      <c r="O2264">
        <v>25</v>
      </c>
      <c r="P2264">
        <v>3.870248460394988</v>
      </c>
      <c r="Q2264">
        <v>5.4396728016360439E-2</v>
      </c>
    </row>
    <row r="2265" spans="1:17">
      <c r="A2265" t="s">
        <v>4539</v>
      </c>
      <c r="B2265" t="s">
        <v>4540</v>
      </c>
      <c r="C2265" t="s">
        <v>4541</v>
      </c>
      <c r="D2265" t="s">
        <v>76</v>
      </c>
      <c r="E2265">
        <v>5</v>
      </c>
      <c r="F2265">
        <v>2</v>
      </c>
      <c r="G2265">
        <v>1.4705882352941171</v>
      </c>
      <c r="H2265">
        <v>5.3619302949061657E-4</v>
      </c>
      <c r="I2265">
        <v>4</v>
      </c>
      <c r="J2265">
        <v>1</v>
      </c>
      <c r="K2265">
        <v>1</v>
      </c>
      <c r="L2265">
        <v>3.829950210647262E-4</v>
      </c>
      <c r="M2265">
        <v>120</v>
      </c>
      <c r="N2265">
        <v>27</v>
      </c>
      <c r="O2265">
        <v>23</v>
      </c>
      <c r="P2265">
        <v>3.8596923076923102</v>
      </c>
      <c r="Q2265">
        <v>5.2585451358457207E-2</v>
      </c>
    </row>
    <row r="2266" spans="1:17">
      <c r="A2266" t="s">
        <v>2828</v>
      </c>
      <c r="B2266" t="s">
        <v>2829</v>
      </c>
      <c r="C2266" t="s">
        <v>561</v>
      </c>
      <c r="D2266" t="s">
        <v>63</v>
      </c>
      <c r="E2266">
        <v>12</v>
      </c>
      <c r="F2266">
        <v>12</v>
      </c>
      <c r="G2266">
        <v>12</v>
      </c>
      <c r="H2266">
        <v>4.5263047944013061E-3</v>
      </c>
      <c r="I2266">
        <v>1</v>
      </c>
      <c r="J2266">
        <v>1</v>
      </c>
      <c r="K2266">
        <v>1</v>
      </c>
      <c r="L2266">
        <v>3.829950210647262E-4</v>
      </c>
      <c r="M2266">
        <v>402</v>
      </c>
      <c r="N2266">
        <v>37</v>
      </c>
      <c r="O2266">
        <v>35</v>
      </c>
      <c r="P2266">
        <v>3.858389278010713</v>
      </c>
      <c r="Q2266">
        <v>4.9125882190137762E-2</v>
      </c>
    </row>
    <row r="2267" spans="1:17">
      <c r="A2267" t="s">
        <v>5648</v>
      </c>
      <c r="B2267" t="s">
        <v>5649</v>
      </c>
      <c r="C2267" t="s">
        <v>191</v>
      </c>
      <c r="D2267" t="s">
        <v>49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v>0</v>
      </c>
      <c r="K2267">
        <v>1</v>
      </c>
      <c r="L2267">
        <v>0</v>
      </c>
      <c r="M2267">
        <v>9</v>
      </c>
      <c r="N2267">
        <v>5</v>
      </c>
      <c r="O2267">
        <v>5</v>
      </c>
      <c r="P2267">
        <v>3.8571428571428572</v>
      </c>
      <c r="Q2267">
        <v>2.249488752556237E-2</v>
      </c>
    </row>
    <row r="2268" spans="1:17">
      <c r="A2268" t="s">
        <v>1561</v>
      </c>
      <c r="B2268" t="s">
        <v>1562</v>
      </c>
      <c r="C2268" t="s">
        <v>730</v>
      </c>
      <c r="D2268" t="s">
        <v>63</v>
      </c>
      <c r="E2268">
        <v>1</v>
      </c>
      <c r="F2268">
        <v>1</v>
      </c>
      <c r="G2268">
        <v>1</v>
      </c>
      <c r="H2268">
        <v>3.829950210647262E-4</v>
      </c>
      <c r="I2268">
        <v>0</v>
      </c>
      <c r="J2268">
        <v>0</v>
      </c>
      <c r="K2268">
        <v>1</v>
      </c>
      <c r="L2268">
        <v>0</v>
      </c>
      <c r="M2268">
        <v>18</v>
      </c>
      <c r="N2268">
        <v>6</v>
      </c>
      <c r="O2268">
        <v>5</v>
      </c>
      <c r="P2268">
        <v>3.8533333333333331</v>
      </c>
      <c r="Q2268">
        <v>2.2735474557921329E-2</v>
      </c>
    </row>
    <row r="2269" spans="1:17">
      <c r="A2269" t="s">
        <v>442</v>
      </c>
      <c r="B2269" t="s">
        <v>443</v>
      </c>
      <c r="C2269" t="s">
        <v>444</v>
      </c>
      <c r="D2269" t="s">
        <v>63</v>
      </c>
      <c r="E2269">
        <v>3</v>
      </c>
      <c r="F2269">
        <v>3</v>
      </c>
      <c r="G2269">
        <v>3</v>
      </c>
      <c r="H2269">
        <v>1.1489850631941779E-3</v>
      </c>
      <c r="I2269">
        <v>0</v>
      </c>
      <c r="J2269">
        <v>0</v>
      </c>
      <c r="K2269">
        <v>1</v>
      </c>
      <c r="L2269">
        <v>0</v>
      </c>
      <c r="M2269">
        <v>58</v>
      </c>
      <c r="N2269">
        <v>17</v>
      </c>
      <c r="O2269">
        <v>15</v>
      </c>
      <c r="P2269">
        <v>3.8518518518518521</v>
      </c>
      <c r="Q2269">
        <v>3.9641340254837093E-2</v>
      </c>
    </row>
    <row r="2270" spans="1:17">
      <c r="A2270" t="s">
        <v>892</v>
      </c>
      <c r="B2270" t="s">
        <v>893</v>
      </c>
      <c r="C2270" t="s">
        <v>894</v>
      </c>
      <c r="D2270" t="s">
        <v>63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1</v>
      </c>
      <c r="L2270">
        <v>0</v>
      </c>
      <c r="M2270">
        <v>567</v>
      </c>
      <c r="N2270">
        <v>50</v>
      </c>
      <c r="O2270">
        <v>44</v>
      </c>
      <c r="P2270">
        <v>3.8517987035479231</v>
      </c>
      <c r="Q2270">
        <v>5.5500582712137841E-2</v>
      </c>
    </row>
    <row r="2271" spans="1:17">
      <c r="A2271" t="s">
        <v>2732</v>
      </c>
      <c r="B2271" t="s">
        <v>2733</v>
      </c>
      <c r="C2271" t="s">
        <v>227</v>
      </c>
      <c r="D2271" t="s">
        <v>42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1</v>
      </c>
      <c r="L2271">
        <v>0</v>
      </c>
      <c r="M2271">
        <v>12</v>
      </c>
      <c r="N2271">
        <v>7</v>
      </c>
      <c r="O2271">
        <v>5</v>
      </c>
      <c r="P2271">
        <v>3.8461538461538449</v>
      </c>
      <c r="Q2271">
        <v>2.2085889570552152E-2</v>
      </c>
    </row>
    <row r="2272" spans="1:17">
      <c r="A2272" t="s">
        <v>2803</v>
      </c>
      <c r="B2272" t="s">
        <v>2804</v>
      </c>
      <c r="C2272" t="s">
        <v>1960</v>
      </c>
      <c r="D2272" t="s">
        <v>766</v>
      </c>
      <c r="E2272">
        <v>3</v>
      </c>
      <c r="F2272">
        <v>3</v>
      </c>
      <c r="G2272">
        <v>3</v>
      </c>
      <c r="H2272">
        <v>1.1489850631941779E-3</v>
      </c>
      <c r="I2272">
        <v>1</v>
      </c>
      <c r="J2272">
        <v>1</v>
      </c>
      <c r="K2272">
        <v>1</v>
      </c>
      <c r="L2272">
        <v>3.829950210647262E-4</v>
      </c>
      <c r="M2272">
        <v>16</v>
      </c>
      <c r="N2272">
        <v>8</v>
      </c>
      <c r="O2272">
        <v>5</v>
      </c>
      <c r="P2272">
        <v>3.8461538461538449</v>
      </c>
      <c r="Q2272">
        <v>2.2085889570552152E-2</v>
      </c>
    </row>
    <row r="2273" spans="1:17">
      <c r="A2273" t="s">
        <v>3394</v>
      </c>
      <c r="B2273" t="s">
        <v>3395</v>
      </c>
      <c r="C2273" t="s">
        <v>3396</v>
      </c>
      <c r="D2273" t="s">
        <v>63</v>
      </c>
      <c r="E2273">
        <v>50</v>
      </c>
      <c r="F2273">
        <v>21</v>
      </c>
      <c r="G2273">
        <v>4.9800796812749004</v>
      </c>
      <c r="H2273">
        <v>3.891229414017607E-3</v>
      </c>
      <c r="I2273">
        <v>45</v>
      </c>
      <c r="J2273">
        <v>18</v>
      </c>
      <c r="K2273">
        <v>4.1581108829568798</v>
      </c>
      <c r="L2273">
        <v>3.2256691774117949E-3</v>
      </c>
      <c r="M2273">
        <v>867</v>
      </c>
      <c r="N2273">
        <v>71</v>
      </c>
      <c r="O2273">
        <v>62</v>
      </c>
      <c r="P2273">
        <v>3.8369383224072671</v>
      </c>
      <c r="Q2273">
        <v>7.5779428120406514E-2</v>
      </c>
    </row>
    <row r="2274" spans="1:17">
      <c r="A2274" t="s">
        <v>606</v>
      </c>
      <c r="B2274" t="s">
        <v>607</v>
      </c>
      <c r="C2274" t="s">
        <v>608</v>
      </c>
      <c r="D2274" t="s">
        <v>38</v>
      </c>
      <c r="E2274">
        <v>2</v>
      </c>
      <c r="F2274">
        <v>1</v>
      </c>
      <c r="G2274">
        <v>1</v>
      </c>
      <c r="H2274">
        <v>3.829950210647262E-4</v>
      </c>
      <c r="I2274">
        <v>2</v>
      </c>
      <c r="J2274">
        <v>1</v>
      </c>
      <c r="K2274">
        <v>1</v>
      </c>
      <c r="L2274">
        <v>3.829950210647262E-4</v>
      </c>
      <c r="M2274">
        <v>93</v>
      </c>
      <c r="N2274">
        <v>23</v>
      </c>
      <c r="O2274">
        <v>18</v>
      </c>
      <c r="P2274">
        <v>3.8360995850622399</v>
      </c>
      <c r="Q2274">
        <v>3.9805963760878749E-2</v>
      </c>
    </row>
    <row r="2275" spans="1:17">
      <c r="A2275" t="s">
        <v>4781</v>
      </c>
      <c r="B2275" t="s">
        <v>4782</v>
      </c>
      <c r="C2275" t="s">
        <v>4783</v>
      </c>
      <c r="D2275" t="s">
        <v>63</v>
      </c>
      <c r="E2275">
        <v>16</v>
      </c>
      <c r="F2275">
        <v>7</v>
      </c>
      <c r="G2275">
        <v>2.844444444444445</v>
      </c>
      <c r="H2275">
        <v>1.436231328992724E-3</v>
      </c>
      <c r="I2275">
        <v>13</v>
      </c>
      <c r="J2275">
        <v>3</v>
      </c>
      <c r="K2275">
        <v>1.898876404494382</v>
      </c>
      <c r="L2275">
        <v>7.3652888666293488E-4</v>
      </c>
      <c r="M2275">
        <v>653</v>
      </c>
      <c r="N2275">
        <v>56</v>
      </c>
      <c r="O2275">
        <v>50</v>
      </c>
      <c r="P2275">
        <v>3.8331669636443411</v>
      </c>
      <c r="Q2275">
        <v>6.507278696055889E-2</v>
      </c>
    </row>
    <row r="2276" spans="1:17">
      <c r="A2276" t="s">
        <v>6684</v>
      </c>
      <c r="B2276" t="s">
        <v>6685</v>
      </c>
      <c r="C2276" t="s">
        <v>6686</v>
      </c>
      <c r="D2276" t="s">
        <v>63</v>
      </c>
      <c r="E2276">
        <v>60</v>
      </c>
      <c r="F2276">
        <v>17</v>
      </c>
      <c r="G2276">
        <v>6.6176470588235308</v>
      </c>
      <c r="H2276">
        <v>2.9490616621983818E-3</v>
      </c>
      <c r="I2276">
        <v>20</v>
      </c>
      <c r="J2276">
        <v>10</v>
      </c>
      <c r="K2276">
        <v>3.5714285714285712</v>
      </c>
      <c r="L2276">
        <v>2.1447721179624628E-3</v>
      </c>
      <c r="M2276">
        <v>421</v>
      </c>
      <c r="N2276">
        <v>53</v>
      </c>
      <c r="O2276">
        <v>39</v>
      </c>
      <c r="P2276">
        <v>3.832987654320986</v>
      </c>
      <c r="Q2276">
        <v>6.4090187163275317E-2</v>
      </c>
    </row>
    <row r="2277" spans="1:17">
      <c r="A2277" t="s">
        <v>1097</v>
      </c>
      <c r="B2277" t="s">
        <v>1098</v>
      </c>
      <c r="C2277" t="s">
        <v>1099</v>
      </c>
      <c r="D2277" t="s">
        <v>63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1</v>
      </c>
      <c r="L2277">
        <v>0</v>
      </c>
      <c r="M2277">
        <v>936</v>
      </c>
      <c r="N2277">
        <v>61</v>
      </c>
      <c r="O2277">
        <v>54</v>
      </c>
      <c r="P2277">
        <v>3.819194723742255</v>
      </c>
      <c r="Q2277">
        <v>5.2752751420627367E-2</v>
      </c>
    </row>
    <row r="2278" spans="1:17">
      <c r="A2278" t="s">
        <v>4250</v>
      </c>
      <c r="B2278" t="s">
        <v>4251</v>
      </c>
      <c r="C2278" t="s">
        <v>4252</v>
      </c>
      <c r="D2278" t="s">
        <v>19</v>
      </c>
      <c r="E2278">
        <v>1</v>
      </c>
      <c r="F2278">
        <v>1</v>
      </c>
      <c r="G2278">
        <v>1</v>
      </c>
      <c r="H2278">
        <v>3.829950210647262E-4</v>
      </c>
      <c r="I2278">
        <v>1</v>
      </c>
      <c r="J2278">
        <v>1</v>
      </c>
      <c r="K2278">
        <v>1</v>
      </c>
      <c r="L2278">
        <v>3.829950210647262E-4</v>
      </c>
      <c r="M2278">
        <v>15</v>
      </c>
      <c r="N2278">
        <v>6</v>
      </c>
      <c r="O2278">
        <v>6</v>
      </c>
      <c r="P2278">
        <v>3.8135593220338979</v>
      </c>
      <c r="Q2278">
        <v>2.249488752556237E-2</v>
      </c>
    </row>
    <row r="2279" spans="1:17">
      <c r="A2279" t="s">
        <v>3153</v>
      </c>
      <c r="B2279" t="s">
        <v>3154</v>
      </c>
      <c r="C2279" t="s">
        <v>971</v>
      </c>
      <c r="D2279" t="s">
        <v>367</v>
      </c>
      <c r="E2279">
        <v>2</v>
      </c>
      <c r="F2279">
        <v>1</v>
      </c>
      <c r="G2279">
        <v>1</v>
      </c>
      <c r="H2279">
        <v>3.829950210647262E-4</v>
      </c>
      <c r="I2279">
        <v>2</v>
      </c>
      <c r="J2279">
        <v>1</v>
      </c>
      <c r="K2279">
        <v>1</v>
      </c>
      <c r="L2279">
        <v>3.829950210647262E-4</v>
      </c>
      <c r="M2279">
        <v>119</v>
      </c>
      <c r="N2279">
        <v>25</v>
      </c>
      <c r="O2279">
        <v>20</v>
      </c>
      <c r="P2279">
        <v>3.8122243226212982</v>
      </c>
      <c r="Q2279">
        <v>4.8410485220301301E-2</v>
      </c>
    </row>
    <row r="2280" spans="1:17">
      <c r="A2280" t="s">
        <v>2308</v>
      </c>
      <c r="B2280" t="s">
        <v>2309</v>
      </c>
      <c r="C2280" t="s">
        <v>642</v>
      </c>
      <c r="D2280" t="s">
        <v>63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v>0</v>
      </c>
      <c r="K2280">
        <v>1</v>
      </c>
      <c r="L2280">
        <v>0</v>
      </c>
      <c r="M2280">
        <v>37</v>
      </c>
      <c r="N2280">
        <v>12</v>
      </c>
      <c r="O2280">
        <v>11</v>
      </c>
      <c r="P2280">
        <v>3.8117647058823518</v>
      </c>
      <c r="Q2280">
        <v>2.9652351738241219E-2</v>
      </c>
    </row>
    <row r="2281" spans="1:17">
      <c r="A2281" t="s">
        <v>2997</v>
      </c>
      <c r="B2281" t="s">
        <v>2998</v>
      </c>
      <c r="C2281" t="s">
        <v>2999</v>
      </c>
      <c r="D2281" t="s">
        <v>23</v>
      </c>
      <c r="E2281">
        <v>10</v>
      </c>
      <c r="F2281">
        <v>3</v>
      </c>
      <c r="G2281">
        <v>1.5151515151515149</v>
      </c>
      <c r="H2281">
        <v>6.1279203370356178E-4</v>
      </c>
      <c r="I2281">
        <v>18</v>
      </c>
      <c r="J2281">
        <v>6</v>
      </c>
      <c r="K2281">
        <v>3.6</v>
      </c>
      <c r="L2281">
        <v>1.3617600748968041E-3</v>
      </c>
      <c r="M2281">
        <v>385</v>
      </c>
      <c r="N2281">
        <v>63</v>
      </c>
      <c r="O2281">
        <v>47</v>
      </c>
      <c r="P2281">
        <v>3.8111912517450048</v>
      </c>
      <c r="Q2281">
        <v>7.9246178354740349E-2</v>
      </c>
    </row>
    <row r="2282" spans="1:17">
      <c r="A2282" t="s">
        <v>6935</v>
      </c>
      <c r="B2282" t="s">
        <v>6936</v>
      </c>
      <c r="C2282" t="s">
        <v>6937</v>
      </c>
      <c r="D2282" t="s">
        <v>38</v>
      </c>
      <c r="E2282">
        <v>49</v>
      </c>
      <c r="F2282">
        <v>6</v>
      </c>
      <c r="G2282">
        <v>1.2369912416280271</v>
      </c>
      <c r="H2282">
        <v>5.7631631741168309E-4</v>
      </c>
      <c r="I2282">
        <v>49</v>
      </c>
      <c r="J2282">
        <v>4</v>
      </c>
      <c r="K2282">
        <v>1.2331792501284029</v>
      </c>
      <c r="L2282">
        <v>5.0805461977973879E-4</v>
      </c>
      <c r="M2282">
        <v>310</v>
      </c>
      <c r="N2282">
        <v>67</v>
      </c>
      <c r="O2282">
        <v>48</v>
      </c>
      <c r="P2282">
        <v>3.805475433879248</v>
      </c>
      <c r="Q2282">
        <v>8.7626712404071258E-2</v>
      </c>
    </row>
    <row r="2283" spans="1:17">
      <c r="A2283" t="s">
        <v>7058</v>
      </c>
      <c r="B2283" t="s">
        <v>7059</v>
      </c>
      <c r="C2283" t="s">
        <v>7060</v>
      </c>
      <c r="D2283" t="s">
        <v>367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1</v>
      </c>
      <c r="L2283">
        <v>0</v>
      </c>
      <c r="M2283">
        <v>132</v>
      </c>
      <c r="N2283">
        <v>40</v>
      </c>
      <c r="O2283">
        <v>30</v>
      </c>
      <c r="P2283">
        <v>3.8050314465408852</v>
      </c>
      <c r="Q2283">
        <v>6.8377021751254083E-2</v>
      </c>
    </row>
    <row r="2284" spans="1:17">
      <c r="A2284" t="s">
        <v>1049</v>
      </c>
      <c r="B2284" t="s">
        <v>1050</v>
      </c>
      <c r="C2284" t="s">
        <v>429</v>
      </c>
      <c r="D2284" t="s">
        <v>38</v>
      </c>
      <c r="E2284">
        <v>11</v>
      </c>
      <c r="F2284">
        <v>4</v>
      </c>
      <c r="G2284">
        <v>2.6888888888888891</v>
      </c>
      <c r="H2284">
        <v>1.009714146443369E-3</v>
      </c>
      <c r="I2284">
        <v>8</v>
      </c>
      <c r="J2284">
        <v>2</v>
      </c>
      <c r="K2284">
        <v>1.6</v>
      </c>
      <c r="L2284">
        <v>5.7449253159708928E-4</v>
      </c>
      <c r="M2284">
        <v>84</v>
      </c>
      <c r="N2284">
        <v>21</v>
      </c>
      <c r="O2284">
        <v>19</v>
      </c>
      <c r="P2284">
        <v>3.803167420814479</v>
      </c>
      <c r="Q2284">
        <v>4.3244052072422247E-2</v>
      </c>
    </row>
    <row r="2285" spans="1:17">
      <c r="A2285" t="s">
        <v>5650</v>
      </c>
      <c r="B2285" t="s">
        <v>5651</v>
      </c>
      <c r="C2285" t="s">
        <v>2312</v>
      </c>
      <c r="D2285" t="s">
        <v>23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800</v>
      </c>
      <c r="N2285">
        <v>57</v>
      </c>
      <c r="O2285">
        <v>49</v>
      </c>
      <c r="P2285">
        <v>3.799753352859562</v>
      </c>
      <c r="Q2285">
        <v>5.1822906490564168E-2</v>
      </c>
    </row>
    <row r="2286" spans="1:17">
      <c r="A2286" t="s">
        <v>1142</v>
      </c>
      <c r="B2286" t="s">
        <v>1143</v>
      </c>
      <c r="C2286" t="s">
        <v>1144</v>
      </c>
      <c r="D2286" t="s">
        <v>80</v>
      </c>
      <c r="E2286">
        <v>28</v>
      </c>
      <c r="F2286">
        <v>6</v>
      </c>
      <c r="G2286">
        <v>1.5934959349593489</v>
      </c>
      <c r="H2286">
        <v>8.2070361656727021E-4</v>
      </c>
      <c r="I2286">
        <v>23</v>
      </c>
      <c r="J2286">
        <v>2</v>
      </c>
      <c r="K2286">
        <v>1.090721649484536</v>
      </c>
      <c r="L2286">
        <v>4.162989359399197E-4</v>
      </c>
      <c r="M2286">
        <v>212</v>
      </c>
      <c r="N2286">
        <v>37</v>
      </c>
      <c r="O2286">
        <v>31</v>
      </c>
      <c r="P2286">
        <v>3.7992168379833622</v>
      </c>
      <c r="Q2286">
        <v>5.9512316651615507E-2</v>
      </c>
    </row>
    <row r="2287" spans="1:17">
      <c r="A2287" t="s">
        <v>2502</v>
      </c>
      <c r="B2287" t="s">
        <v>2503</v>
      </c>
      <c r="C2287" t="s">
        <v>2504</v>
      </c>
      <c r="D2287" t="s">
        <v>38</v>
      </c>
      <c r="E2287">
        <v>5</v>
      </c>
      <c r="F2287">
        <v>1</v>
      </c>
      <c r="G2287">
        <v>1</v>
      </c>
      <c r="H2287">
        <v>3.829950210647262E-4</v>
      </c>
      <c r="I2287">
        <v>0</v>
      </c>
      <c r="J2287">
        <v>0</v>
      </c>
      <c r="K2287">
        <v>1</v>
      </c>
      <c r="L2287">
        <v>0</v>
      </c>
      <c r="M2287">
        <v>132</v>
      </c>
      <c r="N2287">
        <v>23</v>
      </c>
      <c r="O2287">
        <v>21</v>
      </c>
      <c r="P2287">
        <v>3.7892376681614359</v>
      </c>
      <c r="Q2287">
        <v>4.1717791411042829E-2</v>
      </c>
    </row>
    <row r="2288" spans="1:17">
      <c r="A2288" t="s">
        <v>4291</v>
      </c>
      <c r="B2288" t="s">
        <v>4292</v>
      </c>
      <c r="C2288" t="s">
        <v>426</v>
      </c>
      <c r="D2288" t="s">
        <v>38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58</v>
      </c>
      <c r="N2288">
        <v>14</v>
      </c>
      <c r="O2288">
        <v>13</v>
      </c>
      <c r="P2288">
        <v>3.78743961352657</v>
      </c>
      <c r="Q2288">
        <v>3.1551270815074403E-2</v>
      </c>
    </row>
    <row r="2289" spans="1:17">
      <c r="A2289" t="s">
        <v>3343</v>
      </c>
      <c r="B2289" t="s">
        <v>3344</v>
      </c>
      <c r="C2289" t="s">
        <v>3345</v>
      </c>
      <c r="D2289" t="s">
        <v>354</v>
      </c>
      <c r="E2289">
        <v>3</v>
      </c>
      <c r="F2289">
        <v>2</v>
      </c>
      <c r="G2289">
        <v>1.8</v>
      </c>
      <c r="H2289">
        <v>6.3832503510787681E-4</v>
      </c>
      <c r="I2289">
        <v>2</v>
      </c>
      <c r="J2289">
        <v>2</v>
      </c>
      <c r="K2289">
        <v>2</v>
      </c>
      <c r="L2289">
        <v>7.659900421294523E-4</v>
      </c>
      <c r="M2289">
        <v>275</v>
      </c>
      <c r="N2289">
        <v>45</v>
      </c>
      <c r="O2289">
        <v>36</v>
      </c>
      <c r="P2289">
        <v>3.785130855142524</v>
      </c>
      <c r="Q2289">
        <v>6.9318101685353392E-2</v>
      </c>
    </row>
    <row r="2290" spans="1:17">
      <c r="A2290" t="s">
        <v>3580</v>
      </c>
      <c r="B2290" t="s">
        <v>3581</v>
      </c>
      <c r="C2290" t="s">
        <v>626</v>
      </c>
      <c r="D2290" t="s">
        <v>23</v>
      </c>
      <c r="E2290">
        <v>1</v>
      </c>
      <c r="F2290">
        <v>1</v>
      </c>
      <c r="G2290">
        <v>1</v>
      </c>
      <c r="H2290">
        <v>3.829950210647262E-4</v>
      </c>
      <c r="I2290">
        <v>2</v>
      </c>
      <c r="J2290">
        <v>2</v>
      </c>
      <c r="K2290">
        <v>2</v>
      </c>
      <c r="L2290">
        <v>7.659900421294523E-4</v>
      </c>
      <c r="M2290">
        <v>87</v>
      </c>
      <c r="N2290">
        <v>25</v>
      </c>
      <c r="O2290">
        <v>21</v>
      </c>
      <c r="P2290">
        <v>3.780133252574196</v>
      </c>
      <c r="Q2290">
        <v>4.8691465403432353E-2</v>
      </c>
    </row>
    <row r="2291" spans="1:17">
      <c r="A2291" t="s">
        <v>2756</v>
      </c>
      <c r="B2291" t="s">
        <v>2757</v>
      </c>
      <c r="C2291" t="s">
        <v>2758</v>
      </c>
      <c r="D2291" t="s">
        <v>76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1</v>
      </c>
      <c r="L2291">
        <v>0</v>
      </c>
      <c r="M2291">
        <v>12</v>
      </c>
      <c r="N2291">
        <v>8</v>
      </c>
      <c r="O2291">
        <v>5</v>
      </c>
      <c r="P2291">
        <v>3.7692307692307701</v>
      </c>
      <c r="Q2291">
        <v>2.3663453111305879E-2</v>
      </c>
    </row>
    <row r="2292" spans="1:17">
      <c r="A2292" t="s">
        <v>4416</v>
      </c>
      <c r="B2292" t="s">
        <v>4417</v>
      </c>
      <c r="C2292" t="s">
        <v>636</v>
      </c>
      <c r="D2292" t="s">
        <v>27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1</v>
      </c>
      <c r="L2292">
        <v>0</v>
      </c>
      <c r="M2292">
        <v>7</v>
      </c>
      <c r="N2292">
        <v>5</v>
      </c>
      <c r="O2292">
        <v>5</v>
      </c>
      <c r="P2292">
        <v>3.7692307692307701</v>
      </c>
      <c r="Q2292">
        <v>2.3663453111305879E-2</v>
      </c>
    </row>
    <row r="2293" spans="1:17">
      <c r="A2293" t="s">
        <v>5636</v>
      </c>
      <c r="B2293" t="s">
        <v>5637</v>
      </c>
      <c r="C2293" t="s">
        <v>37</v>
      </c>
      <c r="D2293" t="s">
        <v>38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1</v>
      </c>
      <c r="L2293">
        <v>0</v>
      </c>
      <c r="M2293">
        <v>41</v>
      </c>
      <c r="N2293">
        <v>15</v>
      </c>
      <c r="O2293">
        <v>12</v>
      </c>
      <c r="P2293">
        <v>3.7681660899653981</v>
      </c>
      <c r="Q2293">
        <v>3.550845882134223E-2</v>
      </c>
    </row>
    <row r="2294" spans="1:17">
      <c r="A2294" t="s">
        <v>831</v>
      </c>
      <c r="B2294" t="s">
        <v>832</v>
      </c>
      <c r="C2294" t="s">
        <v>833</v>
      </c>
      <c r="D2294" t="s">
        <v>63</v>
      </c>
      <c r="E2294">
        <v>223</v>
      </c>
      <c r="F2294">
        <v>28</v>
      </c>
      <c r="G2294">
        <v>1.786563678821625</v>
      </c>
      <c r="H2294">
        <v>2.024892958902721E-3</v>
      </c>
      <c r="I2294">
        <v>273</v>
      </c>
      <c r="J2294">
        <v>31</v>
      </c>
      <c r="K2294">
        <v>2.605635772471421</v>
      </c>
      <c r="L2294">
        <v>2.655712728481818E-3</v>
      </c>
      <c r="M2294">
        <v>2539</v>
      </c>
      <c r="N2294">
        <v>142</v>
      </c>
      <c r="O2294">
        <v>82</v>
      </c>
      <c r="P2294">
        <v>3.7656876397317078</v>
      </c>
      <c r="Q2294">
        <v>8.1962988043389126E-2</v>
      </c>
    </row>
    <row r="2295" spans="1:17">
      <c r="A2295" t="s">
        <v>3337</v>
      </c>
      <c r="B2295" t="s">
        <v>3338</v>
      </c>
      <c r="C2295" t="s">
        <v>3339</v>
      </c>
      <c r="D2295" t="s">
        <v>63</v>
      </c>
      <c r="E2295">
        <v>331</v>
      </c>
      <c r="F2295">
        <v>57</v>
      </c>
      <c r="G2295">
        <v>6.9197877850059966</v>
      </c>
      <c r="H2295">
        <v>5.9448450398153236E-3</v>
      </c>
      <c r="I2295">
        <v>310</v>
      </c>
      <c r="J2295">
        <v>79</v>
      </c>
      <c r="K2295">
        <v>8.3059636992221364</v>
      </c>
      <c r="L2295">
        <v>1.085899534508517E-2</v>
      </c>
      <c r="M2295">
        <v>2339</v>
      </c>
      <c r="N2295">
        <v>130</v>
      </c>
      <c r="O2295">
        <v>85</v>
      </c>
      <c r="P2295">
        <v>3.7554000922173549</v>
      </c>
      <c r="Q2295">
        <v>9.6637993337933742E-2</v>
      </c>
    </row>
    <row r="2296" spans="1:17">
      <c r="A2296" t="s">
        <v>4855</v>
      </c>
      <c r="B2296" t="s">
        <v>4856</v>
      </c>
      <c r="C2296" t="s">
        <v>4857</v>
      </c>
      <c r="D2296" t="s">
        <v>63</v>
      </c>
      <c r="E2296">
        <v>6</v>
      </c>
      <c r="F2296">
        <v>6</v>
      </c>
      <c r="G2296">
        <v>5.9999999999999991</v>
      </c>
      <c r="H2296">
        <v>2.2979701263883558E-3</v>
      </c>
      <c r="I2296">
        <v>2</v>
      </c>
      <c r="J2296">
        <v>2</v>
      </c>
      <c r="K2296">
        <v>2</v>
      </c>
      <c r="L2296">
        <v>7.659900421294523E-4</v>
      </c>
      <c r="M2296">
        <v>98</v>
      </c>
      <c r="N2296">
        <v>23</v>
      </c>
      <c r="O2296">
        <v>20</v>
      </c>
      <c r="P2296">
        <v>3.7522776572668142</v>
      </c>
      <c r="Q2296">
        <v>4.4923807639026439E-2</v>
      </c>
    </row>
    <row r="2297" spans="1:17">
      <c r="A2297" t="s">
        <v>2392</v>
      </c>
      <c r="B2297" t="s">
        <v>2393</v>
      </c>
      <c r="C2297" t="s">
        <v>37</v>
      </c>
      <c r="D2297" t="s">
        <v>367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1</v>
      </c>
      <c r="L2297">
        <v>0</v>
      </c>
      <c r="M2297">
        <v>53</v>
      </c>
      <c r="N2297">
        <v>16</v>
      </c>
      <c r="O2297">
        <v>13</v>
      </c>
      <c r="P2297">
        <v>3.75177304964539</v>
      </c>
      <c r="Q2297">
        <v>3.3075486796478967E-2</v>
      </c>
    </row>
    <row r="2298" spans="1:17">
      <c r="A2298" t="s">
        <v>4900</v>
      </c>
      <c r="B2298" t="s">
        <v>4901</v>
      </c>
      <c r="C2298" t="s">
        <v>4902</v>
      </c>
      <c r="D2298" t="s">
        <v>63</v>
      </c>
      <c r="E2298">
        <v>37</v>
      </c>
      <c r="F2298">
        <v>7</v>
      </c>
      <c r="G2298">
        <v>1.6049237983587341</v>
      </c>
      <c r="H2298">
        <v>8.7985342677031743E-4</v>
      </c>
      <c r="I2298">
        <v>37</v>
      </c>
      <c r="J2298">
        <v>7</v>
      </c>
      <c r="K2298">
        <v>1.601169590643275</v>
      </c>
      <c r="L2298">
        <v>8.5915099319925118E-4</v>
      </c>
      <c r="M2298">
        <v>493</v>
      </c>
      <c r="N2298">
        <v>72</v>
      </c>
      <c r="O2298">
        <v>55</v>
      </c>
      <c r="P2298">
        <v>3.738631708316261</v>
      </c>
      <c r="Q2298">
        <v>8.7724817786164186E-2</v>
      </c>
    </row>
    <row r="2299" spans="1:17">
      <c r="A2299" t="s">
        <v>4107</v>
      </c>
      <c r="B2299" t="s">
        <v>4108</v>
      </c>
      <c r="C2299" t="s">
        <v>4109</v>
      </c>
      <c r="D2299" t="s">
        <v>49</v>
      </c>
      <c r="E2299">
        <v>12</v>
      </c>
      <c r="F2299">
        <v>7</v>
      </c>
      <c r="G2299">
        <v>5.1428571428571432</v>
      </c>
      <c r="H2299">
        <v>1.9149751053236319E-3</v>
      </c>
      <c r="I2299">
        <v>62</v>
      </c>
      <c r="J2299">
        <v>18</v>
      </c>
      <c r="K2299">
        <v>3.9875518672199179</v>
      </c>
      <c r="L2299">
        <v>2.663442499430505E-3</v>
      </c>
      <c r="M2299">
        <v>31</v>
      </c>
      <c r="N2299">
        <v>11</v>
      </c>
      <c r="O2299">
        <v>9</v>
      </c>
      <c r="P2299">
        <v>3.7333333333333338</v>
      </c>
      <c r="Q2299">
        <v>2.673093777388252E-2</v>
      </c>
    </row>
    <row r="2300" spans="1:17">
      <c r="A2300" t="s">
        <v>6655</v>
      </c>
      <c r="B2300" t="s">
        <v>6656</v>
      </c>
      <c r="C2300" t="s">
        <v>636</v>
      </c>
      <c r="D2300" t="s">
        <v>23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1</v>
      </c>
      <c r="L2300">
        <v>0</v>
      </c>
      <c r="M2300">
        <v>65</v>
      </c>
      <c r="N2300">
        <v>18</v>
      </c>
      <c r="O2300">
        <v>16</v>
      </c>
      <c r="P2300">
        <v>3.7248062015503889</v>
      </c>
      <c r="Q2300">
        <v>3.7007718187215433E-2</v>
      </c>
    </row>
    <row r="2301" spans="1:17">
      <c r="A2301" t="s">
        <v>6459</v>
      </c>
      <c r="B2301" t="s">
        <v>6460</v>
      </c>
      <c r="C2301" t="s">
        <v>6461</v>
      </c>
      <c r="D2301" t="s">
        <v>63</v>
      </c>
      <c r="E2301">
        <v>0</v>
      </c>
      <c r="F2301">
        <v>0</v>
      </c>
      <c r="G2301">
        <v>1</v>
      </c>
      <c r="H2301">
        <v>0</v>
      </c>
      <c r="I2301">
        <v>9</v>
      </c>
      <c r="J2301">
        <v>8</v>
      </c>
      <c r="K2301">
        <v>7.3636363636363642</v>
      </c>
      <c r="L2301">
        <v>2.7660751521341358E-3</v>
      </c>
      <c r="M2301">
        <v>106</v>
      </c>
      <c r="N2301">
        <v>26</v>
      </c>
      <c r="O2301">
        <v>23</v>
      </c>
      <c r="P2301">
        <v>3.7189208895370012</v>
      </c>
      <c r="Q2301">
        <v>4.9140496871772812E-2</v>
      </c>
    </row>
    <row r="2302" spans="1:17">
      <c r="A2302" t="s">
        <v>6984</v>
      </c>
      <c r="B2302" t="s">
        <v>6985</v>
      </c>
      <c r="C2302" t="s">
        <v>1890</v>
      </c>
      <c r="D2302" t="s">
        <v>49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v>0</v>
      </c>
      <c r="K2302">
        <v>1</v>
      </c>
      <c r="L2302">
        <v>0</v>
      </c>
      <c r="M2302">
        <v>50</v>
      </c>
      <c r="N2302">
        <v>16</v>
      </c>
      <c r="O2302">
        <v>12</v>
      </c>
      <c r="P2302">
        <v>3.7108167770419409</v>
      </c>
      <c r="Q2302">
        <v>3.067484662576685E-2</v>
      </c>
    </row>
    <row r="2303" spans="1:17">
      <c r="A2303" t="s">
        <v>5586</v>
      </c>
      <c r="B2303" t="s">
        <v>5587</v>
      </c>
      <c r="C2303" t="s">
        <v>5588</v>
      </c>
      <c r="D2303" t="s">
        <v>63</v>
      </c>
      <c r="E2303">
        <v>330</v>
      </c>
      <c r="F2303">
        <v>39</v>
      </c>
      <c r="G2303">
        <v>2.336508753861998</v>
      </c>
      <c r="H2303">
        <v>2.8341631558788821E-3</v>
      </c>
      <c r="I2303">
        <v>311</v>
      </c>
      <c r="J2303">
        <v>68</v>
      </c>
      <c r="K2303">
        <v>2.1216794261521912</v>
      </c>
      <c r="L2303">
        <v>6.3776851963172126E-3</v>
      </c>
      <c r="M2303">
        <v>2527</v>
      </c>
      <c r="N2303">
        <v>151</v>
      </c>
      <c r="O2303">
        <v>81</v>
      </c>
      <c r="P2303">
        <v>3.7091413929556198</v>
      </c>
      <c r="Q2303">
        <v>9.6593680211521579E-2</v>
      </c>
    </row>
    <row r="2304" spans="1:17">
      <c r="A2304" t="s">
        <v>3809</v>
      </c>
      <c r="B2304" t="s">
        <v>3810</v>
      </c>
      <c r="C2304" t="s">
        <v>3811</v>
      </c>
      <c r="D2304" t="s">
        <v>63</v>
      </c>
      <c r="E2304">
        <v>185</v>
      </c>
      <c r="F2304">
        <v>58</v>
      </c>
      <c r="G2304">
        <v>14.99123959702146</v>
      </c>
      <c r="H2304">
        <v>9.9972051714683832E-3</v>
      </c>
      <c r="I2304">
        <v>76</v>
      </c>
      <c r="J2304">
        <v>31</v>
      </c>
      <c r="K2304">
        <v>4.2533136966126639</v>
      </c>
      <c r="L2304">
        <v>5.4975716555074293E-3</v>
      </c>
      <c r="M2304">
        <v>1442</v>
      </c>
      <c r="N2304">
        <v>95</v>
      </c>
      <c r="O2304">
        <v>77</v>
      </c>
      <c r="P2304">
        <v>3.7067335272811079</v>
      </c>
      <c r="Q2304">
        <v>9.9752951341408755E-2</v>
      </c>
    </row>
    <row r="2305" spans="1:17">
      <c r="A2305" t="s">
        <v>745</v>
      </c>
      <c r="B2305" t="s">
        <v>746</v>
      </c>
      <c r="C2305" t="s">
        <v>302</v>
      </c>
      <c r="D2305" t="s">
        <v>27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K2305">
        <v>1</v>
      </c>
      <c r="L2305">
        <v>0</v>
      </c>
      <c r="M2305">
        <v>338</v>
      </c>
      <c r="N2305">
        <v>105</v>
      </c>
      <c r="O2305">
        <v>38</v>
      </c>
      <c r="P2305">
        <v>3.7046750285062759</v>
      </c>
      <c r="Q2305">
        <v>7.4103971585403355E-2</v>
      </c>
    </row>
    <row r="2306" spans="1:17">
      <c r="A2306" t="s">
        <v>3452</v>
      </c>
      <c r="B2306" t="s">
        <v>3453</v>
      </c>
      <c r="C2306" t="s">
        <v>3454</v>
      </c>
      <c r="D2306" t="s">
        <v>63</v>
      </c>
      <c r="E2306">
        <v>67</v>
      </c>
      <c r="F2306">
        <v>22</v>
      </c>
      <c r="G2306">
        <v>13.24188790560472</v>
      </c>
      <c r="H2306">
        <v>4.8417430274898679E-3</v>
      </c>
      <c r="I2306">
        <v>15</v>
      </c>
      <c r="J2306">
        <v>9</v>
      </c>
      <c r="K2306">
        <v>7.2580645161290311</v>
      </c>
      <c r="L2306">
        <v>2.5788331418358178E-3</v>
      </c>
      <c r="M2306">
        <v>224</v>
      </c>
      <c r="N2306">
        <v>36</v>
      </c>
      <c r="O2306">
        <v>34</v>
      </c>
      <c r="P2306">
        <v>3.70009342883837</v>
      </c>
      <c r="Q2306">
        <v>6.0843136151290868E-2</v>
      </c>
    </row>
    <row r="2307" spans="1:17">
      <c r="A2307" t="s">
        <v>386</v>
      </c>
      <c r="B2307" t="s">
        <v>387</v>
      </c>
      <c r="C2307" t="s">
        <v>388</v>
      </c>
      <c r="D2307" t="s">
        <v>38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0</v>
      </c>
      <c r="K2307">
        <v>1</v>
      </c>
      <c r="L2307">
        <v>0</v>
      </c>
      <c r="M2307">
        <v>51</v>
      </c>
      <c r="N2307">
        <v>21</v>
      </c>
      <c r="O2307">
        <v>16</v>
      </c>
      <c r="P2307">
        <v>3.69465648854962</v>
      </c>
      <c r="Q2307">
        <v>4.4617958728388078E-2</v>
      </c>
    </row>
    <row r="2308" spans="1:17">
      <c r="A2308" t="s">
        <v>941</v>
      </c>
      <c r="B2308" t="s">
        <v>942</v>
      </c>
      <c r="C2308" t="s">
        <v>943</v>
      </c>
      <c r="D2308" t="s">
        <v>63</v>
      </c>
      <c r="E2308">
        <v>48</v>
      </c>
      <c r="F2308">
        <v>9</v>
      </c>
      <c r="G2308">
        <v>1.659942363112392</v>
      </c>
      <c r="H2308">
        <v>1.0213200561726009E-3</v>
      </c>
      <c r="I2308">
        <v>40</v>
      </c>
      <c r="J2308">
        <v>4</v>
      </c>
      <c r="K2308">
        <v>1.166180758017493</v>
      </c>
      <c r="L2308">
        <v>4.9789352738414396E-4</v>
      </c>
      <c r="M2308">
        <v>525</v>
      </c>
      <c r="N2308">
        <v>58</v>
      </c>
      <c r="O2308">
        <v>48</v>
      </c>
      <c r="P2308">
        <v>3.6899477048227749</v>
      </c>
      <c r="Q2308">
        <v>7.3473561203621626E-2</v>
      </c>
    </row>
    <row r="2309" spans="1:17">
      <c r="A2309" t="s">
        <v>1136</v>
      </c>
      <c r="B2309" t="s">
        <v>1137</v>
      </c>
      <c r="C2309" t="s">
        <v>1138</v>
      </c>
      <c r="D2309" t="s">
        <v>63</v>
      </c>
      <c r="E2309">
        <v>418</v>
      </c>
      <c r="F2309">
        <v>38</v>
      </c>
      <c r="G2309">
        <v>1.897070639074067</v>
      </c>
      <c r="H2309">
        <v>2.241634065655754E-3</v>
      </c>
      <c r="I2309">
        <v>481</v>
      </c>
      <c r="J2309">
        <v>73</v>
      </c>
      <c r="K2309">
        <v>2.5265750073713318</v>
      </c>
      <c r="L2309">
        <v>6.0819534083335807E-3</v>
      </c>
      <c r="M2309">
        <v>2867</v>
      </c>
      <c r="N2309">
        <v>195</v>
      </c>
      <c r="O2309">
        <v>85</v>
      </c>
      <c r="P2309">
        <v>3.6846531969007161</v>
      </c>
      <c r="Q2309">
        <v>9.7146986133036017E-2</v>
      </c>
    </row>
    <row r="2310" spans="1:17">
      <c r="A2310" t="s">
        <v>2522</v>
      </c>
      <c r="B2310" t="s">
        <v>2523</v>
      </c>
      <c r="C2310" t="s">
        <v>2524</v>
      </c>
      <c r="D2310" t="s">
        <v>23</v>
      </c>
      <c r="E2310">
        <v>286</v>
      </c>
      <c r="F2310">
        <v>48</v>
      </c>
      <c r="G2310">
        <v>5.6787003610108329</v>
      </c>
      <c r="H2310">
        <v>5.4556703350268337E-3</v>
      </c>
      <c r="I2310">
        <v>390</v>
      </c>
      <c r="J2310">
        <v>71</v>
      </c>
      <c r="K2310">
        <v>8.9925505498403666</v>
      </c>
      <c r="L2310">
        <v>8.4926690824809574E-3</v>
      </c>
      <c r="M2310">
        <v>1782</v>
      </c>
      <c r="N2310">
        <v>140</v>
      </c>
      <c r="O2310">
        <v>82</v>
      </c>
      <c r="P2310">
        <v>3.676585243454797</v>
      </c>
      <c r="Q2310">
        <v>0.1189005087003176</v>
      </c>
    </row>
    <row r="2311" spans="1:17">
      <c r="A2311" t="s">
        <v>6644</v>
      </c>
      <c r="B2311" t="s">
        <v>6645</v>
      </c>
      <c r="C2311" t="s">
        <v>441</v>
      </c>
      <c r="D2311" t="s">
        <v>27</v>
      </c>
      <c r="E2311">
        <v>2</v>
      </c>
      <c r="F2311">
        <v>2</v>
      </c>
      <c r="G2311">
        <v>2</v>
      </c>
      <c r="H2311">
        <v>7.659900421294523E-4</v>
      </c>
      <c r="I2311">
        <v>0</v>
      </c>
      <c r="J2311">
        <v>0</v>
      </c>
      <c r="K2311">
        <v>1</v>
      </c>
      <c r="L2311">
        <v>0</v>
      </c>
      <c r="M2311">
        <v>12</v>
      </c>
      <c r="N2311">
        <v>7</v>
      </c>
      <c r="O2311">
        <v>6</v>
      </c>
      <c r="P2311">
        <v>3.666666666666667</v>
      </c>
      <c r="Q2311">
        <v>2.3982152816508642E-2</v>
      </c>
    </row>
    <row r="2312" spans="1:17">
      <c r="A2312" t="s">
        <v>2012</v>
      </c>
      <c r="B2312" t="s">
        <v>2013</v>
      </c>
      <c r="C2312" t="s">
        <v>417</v>
      </c>
      <c r="D2312" t="s">
        <v>42</v>
      </c>
      <c r="E2312">
        <v>5</v>
      </c>
      <c r="F2312">
        <v>3</v>
      </c>
      <c r="G2312">
        <v>2.272727272727272</v>
      </c>
      <c r="H2312">
        <v>8.4258904634239762E-4</v>
      </c>
      <c r="I2312">
        <v>0</v>
      </c>
      <c r="J2312">
        <v>0</v>
      </c>
      <c r="K2312">
        <v>1</v>
      </c>
      <c r="L2312">
        <v>0</v>
      </c>
      <c r="M2312">
        <v>12</v>
      </c>
      <c r="N2312">
        <v>7</v>
      </c>
      <c r="O2312">
        <v>6</v>
      </c>
      <c r="P2312">
        <v>3.666666666666667</v>
      </c>
      <c r="Q2312">
        <v>2.3982152816508642E-2</v>
      </c>
    </row>
    <row r="2313" spans="1:17">
      <c r="A2313" t="s">
        <v>5188</v>
      </c>
      <c r="B2313" t="s">
        <v>5189</v>
      </c>
      <c r="C2313" t="s">
        <v>5190</v>
      </c>
      <c r="D2313" t="s">
        <v>63</v>
      </c>
      <c r="E2313">
        <v>9</v>
      </c>
      <c r="F2313">
        <v>5</v>
      </c>
      <c r="G2313">
        <v>2.7931034482758621</v>
      </c>
      <c r="H2313">
        <v>1.234095067875229E-3</v>
      </c>
      <c r="I2313">
        <v>16</v>
      </c>
      <c r="J2313">
        <v>10</v>
      </c>
      <c r="K2313">
        <v>6.4</v>
      </c>
      <c r="L2313">
        <v>2.6809651474530788E-3</v>
      </c>
      <c r="M2313">
        <v>329</v>
      </c>
      <c r="N2313">
        <v>49</v>
      </c>
      <c r="O2313">
        <v>39</v>
      </c>
      <c r="P2313">
        <v>3.6625860195581268</v>
      </c>
      <c r="Q2313">
        <v>6.9259559362578299E-2</v>
      </c>
    </row>
    <row r="2314" spans="1:17">
      <c r="A2314" t="s">
        <v>2288</v>
      </c>
      <c r="B2314" t="s">
        <v>2289</v>
      </c>
      <c r="C2314" t="s">
        <v>2290</v>
      </c>
      <c r="D2314" t="s">
        <v>63</v>
      </c>
      <c r="E2314">
        <v>197</v>
      </c>
      <c r="F2314">
        <v>23</v>
      </c>
      <c r="G2314">
        <v>4.1089465325569066</v>
      </c>
      <c r="H2314">
        <v>2.2532549716447491E-3</v>
      </c>
      <c r="I2314">
        <v>114</v>
      </c>
      <c r="J2314">
        <v>17</v>
      </c>
      <c r="K2314">
        <v>2.4346197077557141</v>
      </c>
      <c r="L2314">
        <v>1.5991721932176229E-3</v>
      </c>
      <c r="M2314">
        <v>999</v>
      </c>
      <c r="N2314">
        <v>65</v>
      </c>
      <c r="O2314">
        <v>46</v>
      </c>
      <c r="P2314">
        <v>3.6564893308543831</v>
      </c>
      <c r="Q2314">
        <v>5.9481376459210887E-2</v>
      </c>
    </row>
    <row r="2315" spans="1:17">
      <c r="A2315" t="s">
        <v>3256</v>
      </c>
      <c r="B2315" t="s">
        <v>3257</v>
      </c>
      <c r="C2315" t="s">
        <v>3258</v>
      </c>
      <c r="D2315" t="s">
        <v>63</v>
      </c>
      <c r="E2315">
        <v>64</v>
      </c>
      <c r="F2315">
        <v>11</v>
      </c>
      <c r="G2315">
        <v>5.1717171717171722</v>
      </c>
      <c r="H2315">
        <v>1.93891229414017E-3</v>
      </c>
      <c r="I2315">
        <v>24</v>
      </c>
      <c r="J2315">
        <v>5</v>
      </c>
      <c r="K2315">
        <v>1.425742574257425</v>
      </c>
      <c r="L2315">
        <v>7.0215753861866477E-4</v>
      </c>
      <c r="M2315">
        <v>242</v>
      </c>
      <c r="N2315">
        <v>53</v>
      </c>
      <c r="O2315">
        <v>37</v>
      </c>
      <c r="P2315">
        <v>3.6433609322293798</v>
      </c>
      <c r="Q2315">
        <v>6.6133843642706747E-2</v>
      </c>
    </row>
    <row r="2316" spans="1:17">
      <c r="A2316" t="s">
        <v>3313</v>
      </c>
      <c r="B2316" t="s">
        <v>3314</v>
      </c>
      <c r="C2316" t="s">
        <v>3315</v>
      </c>
      <c r="D2316" t="s">
        <v>63</v>
      </c>
      <c r="E2316">
        <v>5</v>
      </c>
      <c r="F2316">
        <v>3</v>
      </c>
      <c r="G2316">
        <v>2.2727272727272729</v>
      </c>
      <c r="H2316">
        <v>8.4258904634239762E-4</v>
      </c>
      <c r="I2316">
        <v>3</v>
      </c>
      <c r="J2316">
        <v>1</v>
      </c>
      <c r="K2316">
        <v>1</v>
      </c>
      <c r="L2316">
        <v>3.829950210647262E-4</v>
      </c>
      <c r="M2316">
        <v>42</v>
      </c>
      <c r="N2316">
        <v>12</v>
      </c>
      <c r="O2316">
        <v>11</v>
      </c>
      <c r="P2316">
        <v>3.630669546436283</v>
      </c>
      <c r="Q2316">
        <v>2.8280712254975238E-2</v>
      </c>
    </row>
    <row r="2317" spans="1:17">
      <c r="A2317" t="s">
        <v>1153</v>
      </c>
      <c r="B2317" t="s">
        <v>1154</v>
      </c>
      <c r="C2317" t="s">
        <v>417</v>
      </c>
      <c r="D2317" t="s">
        <v>38</v>
      </c>
      <c r="E2317">
        <v>0</v>
      </c>
      <c r="F2317">
        <v>0</v>
      </c>
      <c r="G2317">
        <v>1</v>
      </c>
      <c r="H2317">
        <v>0</v>
      </c>
      <c r="I2317">
        <v>2</v>
      </c>
      <c r="J2317">
        <v>2</v>
      </c>
      <c r="K2317">
        <v>2</v>
      </c>
      <c r="L2317">
        <v>7.659900421294523E-4</v>
      </c>
      <c r="M2317">
        <v>81</v>
      </c>
      <c r="N2317">
        <v>23</v>
      </c>
      <c r="O2317">
        <v>19</v>
      </c>
      <c r="P2317">
        <v>3.6276378488767862</v>
      </c>
      <c r="Q2317">
        <v>4.6138330952180527E-2</v>
      </c>
    </row>
    <row r="2318" spans="1:17">
      <c r="A2318" t="s">
        <v>1133</v>
      </c>
      <c r="B2318" t="s">
        <v>1134</v>
      </c>
      <c r="C2318" t="s">
        <v>1135</v>
      </c>
      <c r="D2318" t="s">
        <v>38</v>
      </c>
      <c r="E2318">
        <v>1</v>
      </c>
      <c r="F2318">
        <v>1</v>
      </c>
      <c r="G2318">
        <v>1</v>
      </c>
      <c r="H2318">
        <v>3.829950210647262E-4</v>
      </c>
      <c r="I2318">
        <v>3</v>
      </c>
      <c r="J2318">
        <v>3</v>
      </c>
      <c r="K2318">
        <v>3</v>
      </c>
      <c r="L2318">
        <v>1.1489850631941779E-3</v>
      </c>
      <c r="M2318">
        <v>286</v>
      </c>
      <c r="N2318">
        <v>50</v>
      </c>
      <c r="O2318">
        <v>41</v>
      </c>
      <c r="P2318">
        <v>3.6271083728916289</v>
      </c>
      <c r="Q2318">
        <v>6.9453346763116944E-2</v>
      </c>
    </row>
    <row r="2319" spans="1:17">
      <c r="A2319" t="s">
        <v>3449</v>
      </c>
      <c r="B2319" t="s">
        <v>3450</v>
      </c>
      <c r="C2319" t="s">
        <v>3451</v>
      </c>
      <c r="D2319" t="s">
        <v>59</v>
      </c>
      <c r="E2319">
        <v>10</v>
      </c>
      <c r="F2319">
        <v>4</v>
      </c>
      <c r="G2319">
        <v>3.333333333333333</v>
      </c>
      <c r="H2319">
        <v>1.148985063194179E-3</v>
      </c>
      <c r="I2319">
        <v>6</v>
      </c>
      <c r="J2319">
        <v>3</v>
      </c>
      <c r="K2319">
        <v>2.5714285714285712</v>
      </c>
      <c r="L2319">
        <v>8.9365504915102768E-4</v>
      </c>
      <c r="M2319">
        <v>154</v>
      </c>
      <c r="N2319">
        <v>24</v>
      </c>
      <c r="O2319">
        <v>23</v>
      </c>
      <c r="P2319">
        <v>3.613057570612745</v>
      </c>
      <c r="Q2319">
        <v>4.0538914952483837E-2</v>
      </c>
    </row>
    <row r="2320" spans="1:17">
      <c r="A2320" t="s">
        <v>7079</v>
      </c>
      <c r="B2320" t="s">
        <v>7080</v>
      </c>
      <c r="C2320" t="s">
        <v>141</v>
      </c>
      <c r="D2320" t="s">
        <v>80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1</v>
      </c>
      <c r="L2320">
        <v>0</v>
      </c>
      <c r="M2320">
        <v>89</v>
      </c>
      <c r="N2320">
        <v>25</v>
      </c>
      <c r="O2320">
        <v>21</v>
      </c>
      <c r="P2320">
        <v>3.6124803356056638</v>
      </c>
      <c r="Q2320">
        <v>4.6492719343632062E-2</v>
      </c>
    </row>
    <row r="2321" spans="1:17">
      <c r="A2321" t="s">
        <v>3391</v>
      </c>
      <c r="B2321" t="s">
        <v>3392</v>
      </c>
      <c r="C2321" t="s">
        <v>3393</v>
      </c>
      <c r="D2321" t="s">
        <v>63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0</v>
      </c>
      <c r="K2321">
        <v>1</v>
      </c>
      <c r="L2321">
        <v>0</v>
      </c>
      <c r="M2321">
        <v>2356</v>
      </c>
      <c r="N2321">
        <v>86</v>
      </c>
      <c r="O2321">
        <v>67</v>
      </c>
      <c r="P2321">
        <v>3.604005732273762</v>
      </c>
      <c r="Q2321">
        <v>5.4743007062508939E-2</v>
      </c>
    </row>
    <row r="2322" spans="1:17">
      <c r="A2322" t="s">
        <v>5098</v>
      </c>
      <c r="B2322" t="s">
        <v>5099</v>
      </c>
      <c r="C2322" t="s">
        <v>5100</v>
      </c>
      <c r="D2322" t="s">
        <v>23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1</v>
      </c>
      <c r="L2322">
        <v>0</v>
      </c>
      <c r="M2322">
        <v>1404</v>
      </c>
      <c r="N2322">
        <v>67</v>
      </c>
      <c r="O2322">
        <v>64</v>
      </c>
      <c r="P2322">
        <v>3.6005646287080131</v>
      </c>
      <c r="Q2322">
        <v>5.7623170128266968E-2</v>
      </c>
    </row>
    <row r="2323" spans="1:17">
      <c r="A2323" t="s">
        <v>2228</v>
      </c>
      <c r="B2323" t="s">
        <v>2229</v>
      </c>
      <c r="C2323" t="s">
        <v>172</v>
      </c>
      <c r="D2323" t="s">
        <v>145</v>
      </c>
      <c r="E2323">
        <v>1</v>
      </c>
      <c r="F2323">
        <v>1</v>
      </c>
      <c r="G2323">
        <v>1</v>
      </c>
      <c r="H2323">
        <v>3.829950210647262E-4</v>
      </c>
      <c r="I2323">
        <v>1</v>
      </c>
      <c r="J2323">
        <v>1</v>
      </c>
      <c r="K2323">
        <v>1</v>
      </c>
      <c r="L2323">
        <v>3.829950210647262E-4</v>
      </c>
      <c r="M2323">
        <v>7</v>
      </c>
      <c r="N2323">
        <v>5</v>
      </c>
      <c r="O2323">
        <v>4</v>
      </c>
      <c r="P2323">
        <v>3.6</v>
      </c>
      <c r="Q2323">
        <v>2.0449897750511249E-2</v>
      </c>
    </row>
    <row r="2324" spans="1:17">
      <c r="A2324" t="s">
        <v>5224</v>
      </c>
      <c r="B2324" t="s">
        <v>5225</v>
      </c>
      <c r="C2324" t="s">
        <v>332</v>
      </c>
      <c r="D2324" t="s">
        <v>59</v>
      </c>
      <c r="E2324">
        <v>3</v>
      </c>
      <c r="F2324">
        <v>1</v>
      </c>
      <c r="G2324">
        <v>1</v>
      </c>
      <c r="H2324">
        <v>3.829950210647262E-4</v>
      </c>
      <c r="I2324">
        <v>0</v>
      </c>
      <c r="J2324">
        <v>0</v>
      </c>
      <c r="K2324">
        <v>1</v>
      </c>
      <c r="L2324">
        <v>0</v>
      </c>
      <c r="M2324">
        <v>6</v>
      </c>
      <c r="N2324">
        <v>4</v>
      </c>
      <c r="O2324">
        <v>4</v>
      </c>
      <c r="P2324">
        <v>3.6</v>
      </c>
      <c r="Q2324">
        <v>2.0449897750511249E-2</v>
      </c>
    </row>
    <row r="2325" spans="1:17">
      <c r="A2325" t="s">
        <v>978</v>
      </c>
      <c r="B2325" t="s">
        <v>979</v>
      </c>
      <c r="C2325" t="s">
        <v>191</v>
      </c>
      <c r="D2325" t="s">
        <v>367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0</v>
      </c>
      <c r="K2325">
        <v>1</v>
      </c>
      <c r="L2325">
        <v>0</v>
      </c>
      <c r="M2325">
        <v>6</v>
      </c>
      <c r="N2325">
        <v>4</v>
      </c>
      <c r="O2325">
        <v>4</v>
      </c>
      <c r="P2325">
        <v>3.6</v>
      </c>
      <c r="Q2325">
        <v>2.0449897750511249E-2</v>
      </c>
    </row>
    <row r="2326" spans="1:17">
      <c r="A2326" t="s">
        <v>3477</v>
      </c>
      <c r="B2326" t="s">
        <v>3478</v>
      </c>
      <c r="C2326" t="s">
        <v>3479</v>
      </c>
      <c r="D2326" t="s">
        <v>63</v>
      </c>
      <c r="E2326">
        <v>0</v>
      </c>
      <c r="F2326">
        <v>0</v>
      </c>
      <c r="G2326">
        <v>1</v>
      </c>
      <c r="H2326">
        <v>0</v>
      </c>
      <c r="I2326">
        <v>1</v>
      </c>
      <c r="J2326">
        <v>1</v>
      </c>
      <c r="K2326">
        <v>1</v>
      </c>
      <c r="L2326">
        <v>3.829950210647262E-4</v>
      </c>
      <c r="M2326">
        <v>516</v>
      </c>
      <c r="N2326">
        <v>39</v>
      </c>
      <c r="O2326">
        <v>39</v>
      </c>
      <c r="P2326">
        <v>3.596693143135032</v>
      </c>
      <c r="Q2326">
        <v>4.6368954201739122E-2</v>
      </c>
    </row>
    <row r="2327" spans="1:17">
      <c r="A2327" t="s">
        <v>1368</v>
      </c>
      <c r="B2327" t="s">
        <v>1369</v>
      </c>
      <c r="C2327" t="s">
        <v>1370</v>
      </c>
      <c r="D2327" t="s">
        <v>63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0</v>
      </c>
      <c r="K2327">
        <v>1</v>
      </c>
      <c r="L2327">
        <v>0</v>
      </c>
      <c r="M2327">
        <v>13</v>
      </c>
      <c r="N2327">
        <v>4</v>
      </c>
      <c r="O2327">
        <v>4</v>
      </c>
      <c r="P2327">
        <v>3.5957446808510629</v>
      </c>
      <c r="Q2327">
        <v>2.0292590844738081E-2</v>
      </c>
    </row>
    <row r="2328" spans="1:17">
      <c r="A2328" t="s">
        <v>1746</v>
      </c>
      <c r="B2328" t="s">
        <v>1747</v>
      </c>
      <c r="C2328" t="s">
        <v>1748</v>
      </c>
      <c r="D2328" t="s">
        <v>59</v>
      </c>
      <c r="E2328">
        <v>29</v>
      </c>
      <c r="F2328">
        <v>2</v>
      </c>
      <c r="G2328">
        <v>1.0713375796178339</v>
      </c>
      <c r="H2328">
        <v>4.0940847079332798E-4</v>
      </c>
      <c r="I2328">
        <v>45</v>
      </c>
      <c r="J2328">
        <v>10</v>
      </c>
      <c r="K2328">
        <v>2.4251497005988019</v>
      </c>
      <c r="L2328">
        <v>1.370271075364907E-3</v>
      </c>
      <c r="M2328">
        <v>1117</v>
      </c>
      <c r="N2328">
        <v>98</v>
      </c>
      <c r="O2328">
        <v>76</v>
      </c>
      <c r="P2328">
        <v>3.594724040926303</v>
      </c>
      <c r="Q2328">
        <v>0.10764498367630471</v>
      </c>
    </row>
    <row r="2329" spans="1:17">
      <c r="A2329" t="s">
        <v>3413</v>
      </c>
      <c r="B2329" t="s">
        <v>3414</v>
      </c>
      <c r="C2329" t="s">
        <v>3415</v>
      </c>
      <c r="D2329" t="s">
        <v>63</v>
      </c>
      <c r="E2329">
        <v>19</v>
      </c>
      <c r="F2329">
        <v>15</v>
      </c>
      <c r="G2329">
        <v>12.448275862068961</v>
      </c>
      <c r="H2329">
        <v>4.7370436815900221E-3</v>
      </c>
      <c r="I2329">
        <v>5</v>
      </c>
      <c r="J2329">
        <v>3</v>
      </c>
      <c r="K2329">
        <v>2.2727272727272729</v>
      </c>
      <c r="L2329">
        <v>8.4258904634239762E-4</v>
      </c>
      <c r="M2329">
        <v>340</v>
      </c>
      <c r="N2329">
        <v>42</v>
      </c>
      <c r="O2329">
        <v>39</v>
      </c>
      <c r="P2329">
        <v>3.5936149092189988</v>
      </c>
      <c r="Q2329">
        <v>5.6240271037448962E-2</v>
      </c>
    </row>
    <row r="2330" spans="1:17">
      <c r="A2330" t="s">
        <v>3528</v>
      </c>
      <c r="B2330" t="s">
        <v>3529</v>
      </c>
      <c r="C2330" t="s">
        <v>62</v>
      </c>
      <c r="D2330" t="s">
        <v>19</v>
      </c>
      <c r="E2330">
        <v>5</v>
      </c>
      <c r="F2330">
        <v>3</v>
      </c>
      <c r="G2330">
        <v>2.272727272727272</v>
      </c>
      <c r="H2330">
        <v>8.4258904634239762E-4</v>
      </c>
      <c r="I2330">
        <v>3</v>
      </c>
      <c r="J2330">
        <v>1</v>
      </c>
      <c r="K2330">
        <v>1</v>
      </c>
      <c r="L2330">
        <v>3.829950210647262E-4</v>
      </c>
      <c r="M2330">
        <v>100</v>
      </c>
      <c r="N2330">
        <v>19</v>
      </c>
      <c r="O2330">
        <v>18</v>
      </c>
      <c r="P2330">
        <v>3.5861690450054891</v>
      </c>
      <c r="Q2330">
        <v>4.0218132242672011E-2</v>
      </c>
    </row>
    <row r="2331" spans="1:17">
      <c r="A2331" t="s">
        <v>3676</v>
      </c>
      <c r="B2331" t="s">
        <v>3677</v>
      </c>
      <c r="C2331" t="s">
        <v>809</v>
      </c>
      <c r="D2331" t="s">
        <v>38</v>
      </c>
      <c r="E2331">
        <v>1</v>
      </c>
      <c r="F2331">
        <v>1</v>
      </c>
      <c r="G2331">
        <v>1</v>
      </c>
      <c r="H2331">
        <v>3.829950210647262E-4</v>
      </c>
      <c r="I2331">
        <v>1</v>
      </c>
      <c r="J2331">
        <v>1</v>
      </c>
      <c r="K2331">
        <v>1</v>
      </c>
      <c r="L2331">
        <v>3.829950210647262E-4</v>
      </c>
      <c r="M2331">
        <v>101</v>
      </c>
      <c r="N2331">
        <v>30</v>
      </c>
      <c r="O2331">
        <v>26</v>
      </c>
      <c r="P2331">
        <v>3.5843809523809531</v>
      </c>
      <c r="Q2331">
        <v>5.9642021377521101E-2</v>
      </c>
    </row>
    <row r="2332" spans="1:17">
      <c r="A2332" t="s">
        <v>2328</v>
      </c>
      <c r="B2332" t="s">
        <v>2329</v>
      </c>
      <c r="C2332" t="s">
        <v>2330</v>
      </c>
      <c r="D2332" t="s">
        <v>19</v>
      </c>
      <c r="E2332">
        <v>87</v>
      </c>
      <c r="F2332">
        <v>6</v>
      </c>
      <c r="G2332">
        <v>1.397267860439358</v>
      </c>
      <c r="H2332">
        <v>6.0310710213640781E-4</v>
      </c>
      <c r="I2332">
        <v>89</v>
      </c>
      <c r="J2332">
        <v>10</v>
      </c>
      <c r="K2332">
        <v>1.475871063909074</v>
      </c>
      <c r="L2332">
        <v>8.7099092430899391E-4</v>
      </c>
      <c r="M2332">
        <v>665</v>
      </c>
      <c r="N2332">
        <v>60</v>
      </c>
      <c r="O2332">
        <v>51</v>
      </c>
      <c r="P2332">
        <v>3.5841708008203121</v>
      </c>
      <c r="Q2332">
        <v>6.5253764640264902E-2</v>
      </c>
    </row>
    <row r="2333" spans="1:17">
      <c r="A2333" t="s">
        <v>2614</v>
      </c>
      <c r="B2333" t="s">
        <v>2615</v>
      </c>
      <c r="C2333" t="s">
        <v>2616</v>
      </c>
      <c r="D2333" t="s">
        <v>23</v>
      </c>
      <c r="E2333">
        <v>32</v>
      </c>
      <c r="F2333">
        <v>15</v>
      </c>
      <c r="G2333">
        <v>5.7528089887640448</v>
      </c>
      <c r="H2333">
        <v>3.2793948678667101E-3</v>
      </c>
      <c r="I2333">
        <v>1</v>
      </c>
      <c r="J2333">
        <v>1</v>
      </c>
      <c r="K2333">
        <v>1</v>
      </c>
      <c r="L2333">
        <v>3.829950210647262E-4</v>
      </c>
      <c r="M2333">
        <v>97</v>
      </c>
      <c r="N2333">
        <v>24</v>
      </c>
      <c r="O2333">
        <v>21</v>
      </c>
      <c r="P2333">
        <v>3.5832972739073989</v>
      </c>
      <c r="Q2333">
        <v>4.7663992449268382E-2</v>
      </c>
    </row>
    <row r="2334" spans="1:17">
      <c r="A2334" t="s">
        <v>3003</v>
      </c>
      <c r="B2334" t="s">
        <v>3004</v>
      </c>
      <c r="C2334" t="s">
        <v>3005</v>
      </c>
      <c r="D2334" t="s">
        <v>63</v>
      </c>
      <c r="E2334">
        <v>21</v>
      </c>
      <c r="F2334">
        <v>14</v>
      </c>
      <c r="G2334">
        <v>7.7368421052631584</v>
      </c>
      <c r="H2334">
        <v>3.775236636209434E-3</v>
      </c>
      <c r="I2334">
        <v>24</v>
      </c>
      <c r="J2334">
        <v>13</v>
      </c>
      <c r="K2334">
        <v>7.783783783783786</v>
      </c>
      <c r="L2334">
        <v>3.191625175539376E-3</v>
      </c>
      <c r="M2334">
        <v>623</v>
      </c>
      <c r="N2334">
        <v>83</v>
      </c>
      <c r="O2334">
        <v>58</v>
      </c>
      <c r="P2334">
        <v>3.5806902633928028</v>
      </c>
      <c r="Q2334">
        <v>7.4417071588822381E-2</v>
      </c>
    </row>
    <row r="2335" spans="1:17">
      <c r="A2335" t="s">
        <v>2374</v>
      </c>
      <c r="B2335" t="s">
        <v>2375</v>
      </c>
      <c r="C2335" t="s">
        <v>2376</v>
      </c>
      <c r="D2335" t="s">
        <v>42</v>
      </c>
      <c r="E2335">
        <v>1</v>
      </c>
      <c r="F2335">
        <v>1</v>
      </c>
      <c r="G2335">
        <v>1</v>
      </c>
      <c r="H2335">
        <v>3.829950210647262E-4</v>
      </c>
      <c r="I2335">
        <v>2</v>
      </c>
      <c r="J2335">
        <v>2</v>
      </c>
      <c r="K2335">
        <v>2</v>
      </c>
      <c r="L2335">
        <v>7.659900421294523E-4</v>
      </c>
      <c r="M2335">
        <v>6</v>
      </c>
      <c r="N2335">
        <v>5</v>
      </c>
      <c r="O2335">
        <v>4</v>
      </c>
      <c r="P2335">
        <v>3.5714285714285712</v>
      </c>
      <c r="Q2335">
        <v>2.085889570552147E-2</v>
      </c>
    </row>
    <row r="2336" spans="1:17">
      <c r="A2336" t="s">
        <v>7048</v>
      </c>
      <c r="B2336" t="s">
        <v>7049</v>
      </c>
      <c r="C2336" t="s">
        <v>271</v>
      </c>
      <c r="D2336" t="s">
        <v>23</v>
      </c>
      <c r="E2336">
        <v>0</v>
      </c>
      <c r="F2336">
        <v>0</v>
      </c>
      <c r="G2336">
        <v>1</v>
      </c>
      <c r="H2336">
        <v>0</v>
      </c>
      <c r="I2336">
        <v>0</v>
      </c>
      <c r="J2336">
        <v>0</v>
      </c>
      <c r="K2336">
        <v>1</v>
      </c>
      <c r="L2336">
        <v>0</v>
      </c>
      <c r="M2336">
        <v>12</v>
      </c>
      <c r="N2336">
        <v>6</v>
      </c>
      <c r="O2336">
        <v>5</v>
      </c>
      <c r="P2336">
        <v>3.5714285714285712</v>
      </c>
      <c r="Q2336">
        <v>2.085889570552148E-2</v>
      </c>
    </row>
    <row r="2337" spans="1:17">
      <c r="A2337" t="s">
        <v>255</v>
      </c>
      <c r="B2337" t="s">
        <v>256</v>
      </c>
      <c r="C2337" t="s">
        <v>191</v>
      </c>
      <c r="D2337" t="s">
        <v>27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5</v>
      </c>
      <c r="N2337">
        <v>4</v>
      </c>
      <c r="O2337">
        <v>4</v>
      </c>
      <c r="P2337">
        <v>3.5714285714285712</v>
      </c>
      <c r="Q2337">
        <v>2.085889570552147E-2</v>
      </c>
    </row>
    <row r="2338" spans="1:17">
      <c r="A2338" t="s">
        <v>6639</v>
      </c>
      <c r="B2338" t="s">
        <v>6640</v>
      </c>
      <c r="C2338" t="s">
        <v>523</v>
      </c>
      <c r="D2338" t="s">
        <v>27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1</v>
      </c>
      <c r="L2338">
        <v>0</v>
      </c>
      <c r="M2338">
        <v>5</v>
      </c>
      <c r="N2338">
        <v>4</v>
      </c>
      <c r="O2338">
        <v>4</v>
      </c>
      <c r="P2338">
        <v>3.5714285714285712</v>
      </c>
      <c r="Q2338">
        <v>2.085889570552147E-2</v>
      </c>
    </row>
    <row r="2339" spans="1:17">
      <c r="A2339" t="s">
        <v>5778</v>
      </c>
      <c r="B2339" t="s">
        <v>5779</v>
      </c>
      <c r="C2339" t="s">
        <v>4406</v>
      </c>
      <c r="D2339" t="s">
        <v>80</v>
      </c>
      <c r="E2339">
        <v>0</v>
      </c>
      <c r="F2339">
        <v>0</v>
      </c>
      <c r="G2339">
        <v>1</v>
      </c>
      <c r="H2339">
        <v>0</v>
      </c>
      <c r="I2339">
        <v>2</v>
      </c>
      <c r="J2339">
        <v>2</v>
      </c>
      <c r="K2339">
        <v>2</v>
      </c>
      <c r="L2339">
        <v>7.659900421294523E-4</v>
      </c>
      <c r="M2339">
        <v>122</v>
      </c>
      <c r="N2339">
        <v>36</v>
      </c>
      <c r="O2339">
        <v>30</v>
      </c>
      <c r="P2339">
        <v>3.567756356524173</v>
      </c>
      <c r="Q2339">
        <v>6.2598403822139437E-2</v>
      </c>
    </row>
    <row r="2340" spans="1:17">
      <c r="A2340" t="s">
        <v>6103</v>
      </c>
      <c r="B2340" t="s">
        <v>6104</v>
      </c>
      <c r="C2340" t="s">
        <v>6105</v>
      </c>
      <c r="D2340" t="s">
        <v>42</v>
      </c>
      <c r="E2340">
        <v>0</v>
      </c>
      <c r="F2340">
        <v>0</v>
      </c>
      <c r="G2340">
        <v>1</v>
      </c>
      <c r="H2340">
        <v>0</v>
      </c>
      <c r="I2340">
        <v>2</v>
      </c>
      <c r="J2340">
        <v>2</v>
      </c>
      <c r="K2340">
        <v>2</v>
      </c>
      <c r="L2340">
        <v>7.659900421294523E-4</v>
      </c>
      <c r="M2340">
        <v>162</v>
      </c>
      <c r="N2340">
        <v>30</v>
      </c>
      <c r="O2340">
        <v>26</v>
      </c>
      <c r="P2340">
        <v>3.5598750975800169</v>
      </c>
      <c r="Q2340">
        <v>5.5458497541948558E-2</v>
      </c>
    </row>
    <row r="2341" spans="1:17">
      <c r="A2341" t="s">
        <v>3352</v>
      </c>
      <c r="B2341" t="s">
        <v>3353</v>
      </c>
      <c r="C2341" t="s">
        <v>636</v>
      </c>
      <c r="D2341" t="s">
        <v>34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1</v>
      </c>
      <c r="L2341">
        <v>0</v>
      </c>
      <c r="M2341">
        <v>9</v>
      </c>
      <c r="N2341">
        <v>5</v>
      </c>
      <c r="O2341">
        <v>4</v>
      </c>
      <c r="P2341">
        <v>3.5555555555555549</v>
      </c>
      <c r="Q2341">
        <v>1.9938650306748469E-2</v>
      </c>
    </row>
    <row r="2342" spans="1:17">
      <c r="A2342" t="s">
        <v>361</v>
      </c>
      <c r="B2342" t="s">
        <v>362</v>
      </c>
      <c r="C2342" t="s">
        <v>363</v>
      </c>
      <c r="D2342" t="s">
        <v>38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1</v>
      </c>
      <c r="L2342">
        <v>0</v>
      </c>
      <c r="M2342">
        <v>191</v>
      </c>
      <c r="N2342">
        <v>41</v>
      </c>
      <c r="O2342">
        <v>30</v>
      </c>
      <c r="P2342">
        <v>3.547434263871196</v>
      </c>
      <c r="Q2342">
        <v>5.5284837861524327E-2</v>
      </c>
    </row>
    <row r="2343" spans="1:17">
      <c r="A2343" t="s">
        <v>2773</v>
      </c>
      <c r="B2343" t="s">
        <v>2774</v>
      </c>
      <c r="C2343" t="s">
        <v>2775</v>
      </c>
      <c r="D2343" t="s">
        <v>63</v>
      </c>
      <c r="E2343">
        <v>254</v>
      </c>
      <c r="F2343">
        <v>36</v>
      </c>
      <c r="G2343">
        <v>3.0916235384320538</v>
      </c>
      <c r="H2343">
        <v>2.959736314079075E-3</v>
      </c>
      <c r="I2343">
        <v>304</v>
      </c>
      <c r="J2343">
        <v>43</v>
      </c>
      <c r="K2343">
        <v>3.8693686149723692</v>
      </c>
      <c r="L2343">
        <v>3.812203457616568E-3</v>
      </c>
      <c r="M2343">
        <v>1776</v>
      </c>
      <c r="N2343">
        <v>130</v>
      </c>
      <c r="O2343">
        <v>73</v>
      </c>
      <c r="P2343">
        <v>3.5455131710638992</v>
      </c>
      <c r="Q2343">
        <v>9.118828953503319E-2</v>
      </c>
    </row>
    <row r="2344" spans="1:17">
      <c r="A2344" t="s">
        <v>1994</v>
      </c>
      <c r="B2344" t="s">
        <v>1995</v>
      </c>
      <c r="C2344" t="s">
        <v>1996</v>
      </c>
      <c r="D2344" t="s">
        <v>23</v>
      </c>
      <c r="E2344">
        <v>98</v>
      </c>
      <c r="F2344">
        <v>27</v>
      </c>
      <c r="G2344">
        <v>6.8404558404558422</v>
      </c>
      <c r="H2344">
        <v>4.7209998514917599E-3</v>
      </c>
      <c r="I2344">
        <v>140</v>
      </c>
      <c r="J2344">
        <v>42</v>
      </c>
      <c r="K2344">
        <v>11.694510739856799</v>
      </c>
      <c r="L2344">
        <v>7.3261476172237798E-3</v>
      </c>
      <c r="M2344">
        <v>631</v>
      </c>
      <c r="N2344">
        <v>68</v>
      </c>
      <c r="O2344">
        <v>53</v>
      </c>
      <c r="P2344">
        <v>3.5374893888957808</v>
      </c>
      <c r="Q2344">
        <v>6.6980970513870405E-2</v>
      </c>
    </row>
    <row r="2345" spans="1:17">
      <c r="A2345" t="s">
        <v>1811</v>
      </c>
      <c r="B2345" t="s">
        <v>1812</v>
      </c>
      <c r="C2345" t="s">
        <v>1813</v>
      </c>
      <c r="D2345" t="s">
        <v>38</v>
      </c>
      <c r="E2345">
        <v>20</v>
      </c>
      <c r="F2345">
        <v>8</v>
      </c>
      <c r="G2345">
        <v>3.3898305084745761</v>
      </c>
      <c r="H2345">
        <v>1.608579088471852E-3</v>
      </c>
      <c r="I2345">
        <v>11</v>
      </c>
      <c r="J2345">
        <v>2</v>
      </c>
      <c r="K2345">
        <v>1.198019801980198</v>
      </c>
      <c r="L2345">
        <v>4.5263047944013091E-4</v>
      </c>
      <c r="M2345">
        <v>118</v>
      </c>
      <c r="N2345">
        <v>23</v>
      </c>
      <c r="O2345">
        <v>21</v>
      </c>
      <c r="P2345">
        <v>3.5373291272344942</v>
      </c>
      <c r="Q2345">
        <v>3.6386714618150948E-2</v>
      </c>
    </row>
    <row r="2346" spans="1:17">
      <c r="A2346" t="s">
        <v>2467</v>
      </c>
      <c r="B2346" t="s">
        <v>2468</v>
      </c>
      <c r="C2346" t="s">
        <v>2469</v>
      </c>
      <c r="D2346" t="s">
        <v>63</v>
      </c>
      <c r="E2346">
        <v>27</v>
      </c>
      <c r="F2346">
        <v>12</v>
      </c>
      <c r="G2346">
        <v>7.838709677419355</v>
      </c>
      <c r="H2346">
        <v>3.021405166177282E-3</v>
      </c>
      <c r="I2346">
        <v>44</v>
      </c>
      <c r="J2346">
        <v>23</v>
      </c>
      <c r="K2346">
        <v>14.44776119402986</v>
      </c>
      <c r="L2346">
        <v>5.7275164513770132E-3</v>
      </c>
      <c r="M2346">
        <v>888</v>
      </c>
      <c r="N2346">
        <v>59</v>
      </c>
      <c r="O2346">
        <v>48</v>
      </c>
      <c r="P2346">
        <v>3.5370770338372979</v>
      </c>
      <c r="Q2346">
        <v>4.6765873437068173E-2</v>
      </c>
    </row>
    <row r="2347" spans="1:17">
      <c r="A2347" t="s">
        <v>4014</v>
      </c>
      <c r="B2347" t="s">
        <v>4015</v>
      </c>
      <c r="C2347" t="s">
        <v>1890</v>
      </c>
      <c r="D2347" t="s">
        <v>63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v>0</v>
      </c>
      <c r="K2347">
        <v>1</v>
      </c>
      <c r="L2347">
        <v>0</v>
      </c>
      <c r="M2347">
        <v>78</v>
      </c>
      <c r="N2347">
        <v>18</v>
      </c>
      <c r="O2347">
        <v>16</v>
      </c>
      <c r="P2347">
        <v>3.5268034414295171</v>
      </c>
      <c r="Q2347">
        <v>3.6893856626607192E-2</v>
      </c>
    </row>
    <row r="2348" spans="1:17">
      <c r="A2348" t="s">
        <v>3872</v>
      </c>
      <c r="B2348" t="s">
        <v>3873</v>
      </c>
      <c r="C2348" t="s">
        <v>191</v>
      </c>
      <c r="D2348" t="s">
        <v>63</v>
      </c>
      <c r="E2348">
        <v>1</v>
      </c>
      <c r="F2348">
        <v>1</v>
      </c>
      <c r="G2348">
        <v>1</v>
      </c>
      <c r="H2348">
        <v>3.829950210647262E-4</v>
      </c>
      <c r="I2348">
        <v>0</v>
      </c>
      <c r="J2348">
        <v>0</v>
      </c>
      <c r="K2348">
        <v>1</v>
      </c>
      <c r="L2348">
        <v>0</v>
      </c>
      <c r="M2348">
        <v>73</v>
      </c>
      <c r="N2348">
        <v>18</v>
      </c>
      <c r="O2348">
        <v>15</v>
      </c>
      <c r="P2348">
        <v>3.518847006651884</v>
      </c>
      <c r="Q2348">
        <v>3.3520049791055308E-2</v>
      </c>
    </row>
    <row r="2349" spans="1:17">
      <c r="A2349" t="s">
        <v>5218</v>
      </c>
      <c r="B2349" t="s">
        <v>5219</v>
      </c>
      <c r="C2349" t="s">
        <v>5220</v>
      </c>
      <c r="D2349" t="s">
        <v>23</v>
      </c>
      <c r="E2349">
        <v>53</v>
      </c>
      <c r="F2349">
        <v>9</v>
      </c>
      <c r="G2349">
        <v>1.718042813455658</v>
      </c>
      <c r="H2349">
        <v>9.9000599784655448E-4</v>
      </c>
      <c r="I2349">
        <v>48</v>
      </c>
      <c r="J2349">
        <v>4</v>
      </c>
      <c r="K2349">
        <v>1.413496932515337</v>
      </c>
      <c r="L2349">
        <v>5.7449253159708928E-4</v>
      </c>
      <c r="M2349">
        <v>1230</v>
      </c>
      <c r="N2349">
        <v>90</v>
      </c>
      <c r="O2349">
        <v>68</v>
      </c>
      <c r="P2349">
        <v>3.5187190482017678</v>
      </c>
      <c r="Q2349">
        <v>9.9446457274869851E-2</v>
      </c>
    </row>
    <row r="2350" spans="1:17">
      <c r="A2350" t="s">
        <v>4792</v>
      </c>
      <c r="B2350" t="s">
        <v>4793</v>
      </c>
      <c r="C2350" t="s">
        <v>4794</v>
      </c>
      <c r="D2350" t="s">
        <v>63</v>
      </c>
      <c r="E2350">
        <v>49</v>
      </c>
      <c r="F2350">
        <v>14</v>
      </c>
      <c r="G2350">
        <v>4.2798573975044576</v>
      </c>
      <c r="H2350">
        <v>2.2432565519505329E-3</v>
      </c>
      <c r="I2350">
        <v>28</v>
      </c>
      <c r="J2350">
        <v>7</v>
      </c>
      <c r="K2350">
        <v>1.7422222222222219</v>
      </c>
      <c r="L2350">
        <v>9.3794699036259537E-4</v>
      </c>
      <c r="M2350">
        <v>919</v>
      </c>
      <c r="N2350">
        <v>72</v>
      </c>
      <c r="O2350">
        <v>57</v>
      </c>
      <c r="P2350">
        <v>3.512129211220969</v>
      </c>
      <c r="Q2350">
        <v>7.3536539766509618E-2</v>
      </c>
    </row>
    <row r="2351" spans="1:17">
      <c r="A2351" t="s">
        <v>4814</v>
      </c>
      <c r="B2351" t="s">
        <v>4815</v>
      </c>
      <c r="C2351" t="s">
        <v>423</v>
      </c>
      <c r="D2351" t="s">
        <v>63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1</v>
      </c>
      <c r="L2351">
        <v>0</v>
      </c>
      <c r="M2351">
        <v>129</v>
      </c>
      <c r="N2351">
        <v>27</v>
      </c>
      <c r="O2351">
        <v>25</v>
      </c>
      <c r="P2351">
        <v>3.5116481602438481</v>
      </c>
      <c r="Q2351">
        <v>5.2895995362543378E-2</v>
      </c>
    </row>
    <row r="2352" spans="1:17">
      <c r="A2352" t="s">
        <v>1257</v>
      </c>
      <c r="B2352" t="s">
        <v>1258</v>
      </c>
      <c r="C2352" t="s">
        <v>1259</v>
      </c>
      <c r="D2352" t="s">
        <v>80</v>
      </c>
      <c r="E2352">
        <v>1</v>
      </c>
      <c r="F2352">
        <v>1</v>
      </c>
      <c r="G2352">
        <v>1</v>
      </c>
      <c r="H2352">
        <v>3.829950210647262E-4</v>
      </c>
      <c r="I2352">
        <v>0</v>
      </c>
      <c r="J2352">
        <v>0</v>
      </c>
      <c r="K2352">
        <v>1</v>
      </c>
      <c r="L2352">
        <v>0</v>
      </c>
      <c r="M2352">
        <v>80</v>
      </c>
      <c r="N2352">
        <v>17</v>
      </c>
      <c r="O2352">
        <v>16</v>
      </c>
      <c r="P2352">
        <v>3.508650519031145</v>
      </c>
      <c r="Q2352">
        <v>3.8697498820198108E-2</v>
      </c>
    </row>
    <row r="2353" spans="1:17">
      <c r="A2353" t="s">
        <v>2814</v>
      </c>
      <c r="B2353" t="s">
        <v>2815</v>
      </c>
      <c r="C2353" t="s">
        <v>2816</v>
      </c>
      <c r="D2353" t="s">
        <v>59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1</v>
      </c>
      <c r="L2353">
        <v>0</v>
      </c>
      <c r="M2353">
        <v>1706</v>
      </c>
      <c r="N2353">
        <v>93</v>
      </c>
      <c r="O2353">
        <v>67</v>
      </c>
      <c r="P2353">
        <v>3.4991567059276152</v>
      </c>
      <c r="Q2353">
        <v>6.4031667213890378E-2</v>
      </c>
    </row>
    <row r="2354" spans="1:17">
      <c r="A2354" t="s">
        <v>1234</v>
      </c>
      <c r="B2354" t="s">
        <v>1235</v>
      </c>
      <c r="C2354" t="s">
        <v>1236</v>
      </c>
      <c r="D2354" t="s">
        <v>63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1</v>
      </c>
      <c r="L2354">
        <v>0</v>
      </c>
      <c r="M2354">
        <v>243</v>
      </c>
      <c r="N2354">
        <v>42</v>
      </c>
      <c r="O2354">
        <v>37</v>
      </c>
      <c r="P2354">
        <v>3.478800413650466</v>
      </c>
      <c r="Q2354">
        <v>6.399407658133964E-2</v>
      </c>
    </row>
    <row r="2355" spans="1:17">
      <c r="A2355" t="s">
        <v>5592</v>
      </c>
      <c r="B2355" t="s">
        <v>5593</v>
      </c>
      <c r="C2355" t="s">
        <v>5594</v>
      </c>
      <c r="D2355" t="s">
        <v>63</v>
      </c>
      <c r="E2355">
        <v>154</v>
      </c>
      <c r="F2355">
        <v>37</v>
      </c>
      <c r="G2355">
        <v>6.9223584354932841</v>
      </c>
      <c r="H2355">
        <v>5.1082582679670661E-3</v>
      </c>
      <c r="I2355">
        <v>119</v>
      </c>
      <c r="J2355">
        <v>44</v>
      </c>
      <c r="K2355">
        <v>16.798339264531428</v>
      </c>
      <c r="L2355">
        <v>8.5642836222957434E-3</v>
      </c>
      <c r="M2355">
        <v>1460</v>
      </c>
      <c r="N2355">
        <v>96</v>
      </c>
      <c r="O2355">
        <v>74</v>
      </c>
      <c r="P2355">
        <v>3.4773071946349781</v>
      </c>
      <c r="Q2355">
        <v>7.8834789701578298E-2</v>
      </c>
    </row>
    <row r="2356" spans="1:17">
      <c r="A2356" t="s">
        <v>1621</v>
      </c>
      <c r="B2356" t="s">
        <v>1622</v>
      </c>
      <c r="C2356" t="s">
        <v>308</v>
      </c>
      <c r="D2356" t="s">
        <v>80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1</v>
      </c>
      <c r="L2356">
        <v>0</v>
      </c>
      <c r="M2356">
        <v>33</v>
      </c>
      <c r="N2356">
        <v>14</v>
      </c>
      <c r="O2356">
        <v>13</v>
      </c>
      <c r="P2356">
        <v>3.469314079422384</v>
      </c>
      <c r="Q2356">
        <v>3.9382545022758647E-2</v>
      </c>
    </row>
    <row r="2357" spans="1:17">
      <c r="A2357" t="s">
        <v>4557</v>
      </c>
      <c r="B2357" t="s">
        <v>4558</v>
      </c>
      <c r="C2357" t="s">
        <v>4559</v>
      </c>
      <c r="D2357" t="s">
        <v>38</v>
      </c>
      <c r="E2357">
        <v>0</v>
      </c>
      <c r="F2357">
        <v>0</v>
      </c>
      <c r="G2357">
        <v>1</v>
      </c>
      <c r="H2357">
        <v>0</v>
      </c>
      <c r="I2357">
        <v>1</v>
      </c>
      <c r="J2357">
        <v>1</v>
      </c>
      <c r="K2357">
        <v>1</v>
      </c>
      <c r="L2357">
        <v>3.829950210647262E-4</v>
      </c>
      <c r="M2357">
        <v>167</v>
      </c>
      <c r="N2357">
        <v>49</v>
      </c>
      <c r="O2357">
        <v>44</v>
      </c>
      <c r="P2357">
        <v>3.4595307144740302</v>
      </c>
      <c r="Q2357">
        <v>9.6644701961671298E-2</v>
      </c>
    </row>
    <row r="2358" spans="1:17">
      <c r="A2358" t="s">
        <v>6258</v>
      </c>
      <c r="B2358" t="s">
        <v>6259</v>
      </c>
      <c r="C2358" t="s">
        <v>2934</v>
      </c>
      <c r="D2358" t="s">
        <v>49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1</v>
      </c>
      <c r="L2358">
        <v>0</v>
      </c>
      <c r="M2358">
        <v>88</v>
      </c>
      <c r="N2358">
        <v>22</v>
      </c>
      <c r="O2358">
        <v>20</v>
      </c>
      <c r="P2358">
        <v>3.4549763033175371</v>
      </c>
      <c r="Q2358">
        <v>4.4156631068696613E-2</v>
      </c>
    </row>
    <row r="2359" spans="1:17">
      <c r="A2359" t="s">
        <v>6363</v>
      </c>
      <c r="B2359" t="s">
        <v>6364</v>
      </c>
      <c r="C2359" t="s">
        <v>6365</v>
      </c>
      <c r="D2359" t="s">
        <v>19</v>
      </c>
      <c r="E2359">
        <v>32</v>
      </c>
      <c r="F2359">
        <v>7</v>
      </c>
      <c r="G2359">
        <v>2.0317460317460321</v>
      </c>
      <c r="H2359">
        <v>1.0532363079279979E-3</v>
      </c>
      <c r="I2359">
        <v>36</v>
      </c>
      <c r="J2359">
        <v>10</v>
      </c>
      <c r="K2359">
        <v>2.5411764705882351</v>
      </c>
      <c r="L2359">
        <v>1.574535086599427E-3</v>
      </c>
      <c r="M2359">
        <v>358</v>
      </c>
      <c r="N2359">
        <v>62</v>
      </c>
      <c r="O2359">
        <v>49</v>
      </c>
      <c r="P2359">
        <v>3.45415006539129</v>
      </c>
      <c r="Q2359">
        <v>7.6914674773808769E-2</v>
      </c>
    </row>
    <row r="2360" spans="1:17">
      <c r="A2360" t="s">
        <v>1315</v>
      </c>
      <c r="B2360" t="s">
        <v>1316</v>
      </c>
      <c r="C2360" t="s">
        <v>1317</v>
      </c>
      <c r="D2360" t="s">
        <v>19</v>
      </c>
      <c r="E2360">
        <v>124</v>
      </c>
      <c r="F2360">
        <v>21</v>
      </c>
      <c r="G2360">
        <v>2.7320540156361068</v>
      </c>
      <c r="H2360">
        <v>2.2609060920917631E-3</v>
      </c>
      <c r="I2360">
        <v>149</v>
      </c>
      <c r="J2360">
        <v>42</v>
      </c>
      <c r="K2360">
        <v>4.0023436091581051</v>
      </c>
      <c r="L2360">
        <v>5.9703534823810417E-3</v>
      </c>
      <c r="M2360">
        <v>618</v>
      </c>
      <c r="N2360">
        <v>79</v>
      </c>
      <c r="O2360">
        <v>60</v>
      </c>
      <c r="P2360">
        <v>3.4501064984125689</v>
      </c>
      <c r="Q2360">
        <v>9.558407839360418E-2</v>
      </c>
    </row>
    <row r="2361" spans="1:17">
      <c r="A2361" t="s">
        <v>6636</v>
      </c>
      <c r="B2361" t="s">
        <v>6637</v>
      </c>
      <c r="C2361" t="s">
        <v>6638</v>
      </c>
      <c r="D2361" t="s">
        <v>63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1</v>
      </c>
      <c r="L2361">
        <v>0</v>
      </c>
      <c r="M2361">
        <v>1654</v>
      </c>
      <c r="N2361">
        <v>107</v>
      </c>
      <c r="O2361">
        <v>78</v>
      </c>
      <c r="P2361">
        <v>3.4420447284345039</v>
      </c>
      <c r="Q2361">
        <v>8.7553032384103641E-2</v>
      </c>
    </row>
    <row r="2362" spans="1:17">
      <c r="A2362" t="s">
        <v>177</v>
      </c>
      <c r="B2362" t="s">
        <v>178</v>
      </c>
      <c r="C2362" t="s">
        <v>179</v>
      </c>
      <c r="D2362" t="s">
        <v>63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1</v>
      </c>
      <c r="L2362">
        <v>0</v>
      </c>
      <c r="M2362">
        <v>950</v>
      </c>
      <c r="N2362">
        <v>66</v>
      </c>
      <c r="O2362">
        <v>60</v>
      </c>
      <c r="P2362">
        <v>3.4308867802441809</v>
      </c>
      <c r="Q2362">
        <v>6.5294067791087096E-2</v>
      </c>
    </row>
    <row r="2363" spans="1:17">
      <c r="A2363" t="s">
        <v>2302</v>
      </c>
      <c r="B2363" t="s">
        <v>2303</v>
      </c>
      <c r="C2363" t="s">
        <v>2304</v>
      </c>
      <c r="D2363" t="s">
        <v>63</v>
      </c>
      <c r="E2363">
        <v>5</v>
      </c>
      <c r="F2363">
        <v>1</v>
      </c>
      <c r="G2363">
        <v>1</v>
      </c>
      <c r="H2363">
        <v>3.829950210647262E-4</v>
      </c>
      <c r="I2363">
        <v>11</v>
      </c>
      <c r="J2363">
        <v>3</v>
      </c>
      <c r="K2363">
        <v>2.372549019607844</v>
      </c>
      <c r="L2363">
        <v>8.704432296925595E-4</v>
      </c>
      <c r="M2363">
        <v>362</v>
      </c>
      <c r="N2363">
        <v>46</v>
      </c>
      <c r="O2363">
        <v>39</v>
      </c>
      <c r="P2363">
        <v>3.4299674267100988</v>
      </c>
      <c r="Q2363">
        <v>5.8255990771326323E-2</v>
      </c>
    </row>
    <row r="2364" spans="1:17">
      <c r="A2364" t="s">
        <v>2269</v>
      </c>
      <c r="B2364" t="s">
        <v>2270</v>
      </c>
      <c r="C2364" t="s">
        <v>2271</v>
      </c>
      <c r="D2364" t="s">
        <v>63</v>
      </c>
      <c r="E2364">
        <v>56</v>
      </c>
      <c r="F2364">
        <v>15</v>
      </c>
      <c r="G2364">
        <v>4.6390532544378713</v>
      </c>
      <c r="H2364">
        <v>2.6946435410625299E-3</v>
      </c>
      <c r="I2364">
        <v>33</v>
      </c>
      <c r="J2364">
        <v>9</v>
      </c>
      <c r="K2364">
        <v>1.855195911413968</v>
      </c>
      <c r="L2364">
        <v>1.2418323410280489E-3</v>
      </c>
      <c r="M2364">
        <v>861</v>
      </c>
      <c r="N2364">
        <v>79</v>
      </c>
      <c r="O2364">
        <v>64</v>
      </c>
      <c r="P2364">
        <v>3.4269687162891058</v>
      </c>
      <c r="Q2364">
        <v>7.7083394487342152E-2</v>
      </c>
    </row>
    <row r="2365" spans="1:17">
      <c r="A2365" t="s">
        <v>4124</v>
      </c>
      <c r="B2365" t="s">
        <v>4125</v>
      </c>
      <c r="C2365" t="s">
        <v>4126</v>
      </c>
      <c r="D2365" t="s">
        <v>19</v>
      </c>
      <c r="E2365">
        <v>125</v>
      </c>
      <c r="F2365">
        <v>17</v>
      </c>
      <c r="G2365">
        <v>1.362130590183942</v>
      </c>
      <c r="H2365">
        <v>1.2347759479126739E-3</v>
      </c>
      <c r="I2365">
        <v>135</v>
      </c>
      <c r="J2365">
        <v>17</v>
      </c>
      <c r="K2365">
        <v>1.58299313819161</v>
      </c>
      <c r="L2365">
        <v>1.3929670766131849E-3</v>
      </c>
      <c r="M2365">
        <v>639</v>
      </c>
      <c r="N2365">
        <v>66</v>
      </c>
      <c r="O2365">
        <v>53</v>
      </c>
      <c r="P2365">
        <v>3.4126898194515811</v>
      </c>
      <c r="Q2365">
        <v>7.5465110479329911E-2</v>
      </c>
    </row>
    <row r="2366" spans="1:17">
      <c r="A2366" t="s">
        <v>2348</v>
      </c>
      <c r="B2366" t="s">
        <v>2349</v>
      </c>
      <c r="C2366" t="s">
        <v>2350</v>
      </c>
      <c r="D2366" t="s">
        <v>38</v>
      </c>
      <c r="E2366">
        <v>5</v>
      </c>
      <c r="F2366">
        <v>2</v>
      </c>
      <c r="G2366">
        <v>1.4705882352941171</v>
      </c>
      <c r="H2366">
        <v>5.3619302949061657E-4</v>
      </c>
      <c r="I2366">
        <v>4</v>
      </c>
      <c r="J2366">
        <v>1</v>
      </c>
      <c r="K2366">
        <v>1</v>
      </c>
      <c r="L2366">
        <v>3.829950210647262E-4</v>
      </c>
      <c r="M2366">
        <v>116</v>
      </c>
      <c r="N2366">
        <v>30</v>
      </c>
      <c r="O2366">
        <v>25</v>
      </c>
      <c r="P2366">
        <v>3.4025670945157489</v>
      </c>
      <c r="Q2366">
        <v>5.2488070892979369E-2</v>
      </c>
    </row>
    <row r="2367" spans="1:17">
      <c r="A2367" t="s">
        <v>3667</v>
      </c>
      <c r="B2367" t="s">
        <v>3668</v>
      </c>
      <c r="C2367" t="s">
        <v>3669</v>
      </c>
      <c r="D2367" t="s">
        <v>63</v>
      </c>
      <c r="E2367">
        <v>180</v>
      </c>
      <c r="F2367">
        <v>36</v>
      </c>
      <c r="G2367">
        <v>5.3892215568862261</v>
      </c>
      <c r="H2367">
        <v>4.366143240137863E-3</v>
      </c>
      <c r="I2367">
        <v>88</v>
      </c>
      <c r="J2367">
        <v>43</v>
      </c>
      <c r="K2367">
        <v>21.875706214689249</v>
      </c>
      <c r="L2367">
        <v>9.8900858656096359E-3</v>
      </c>
      <c r="M2367">
        <v>646</v>
      </c>
      <c r="N2367">
        <v>68</v>
      </c>
      <c r="O2367">
        <v>56</v>
      </c>
      <c r="P2367">
        <v>3.4000584378195802</v>
      </c>
      <c r="Q2367">
        <v>6.9376847074425124E-2</v>
      </c>
    </row>
    <row r="2368" spans="1:17">
      <c r="A2368" t="s">
        <v>5944</v>
      </c>
      <c r="B2368" t="s">
        <v>5945</v>
      </c>
      <c r="C2368" t="s">
        <v>5946</v>
      </c>
      <c r="D2368" t="s">
        <v>63</v>
      </c>
      <c r="E2368">
        <v>2340</v>
      </c>
      <c r="F2368">
        <v>60</v>
      </c>
      <c r="G2368">
        <v>2.5366934777754411</v>
      </c>
      <c r="H2368">
        <v>1.9006184789799689E-3</v>
      </c>
      <c r="I2368">
        <v>2534</v>
      </c>
      <c r="J2368">
        <v>123</v>
      </c>
      <c r="K2368">
        <v>2.9993152329375738</v>
      </c>
      <c r="L2368">
        <v>5.2167008124531788E-3</v>
      </c>
      <c r="M2368">
        <v>5943</v>
      </c>
      <c r="N2368">
        <v>197</v>
      </c>
      <c r="O2368">
        <v>91</v>
      </c>
      <c r="P2368">
        <v>3.396074306948623</v>
      </c>
      <c r="Q2368">
        <v>9.5155194381095834E-2</v>
      </c>
    </row>
    <row r="2369" spans="1:17">
      <c r="A2369" t="s">
        <v>1598</v>
      </c>
      <c r="B2369" t="s">
        <v>1599</v>
      </c>
      <c r="C2369" t="s">
        <v>1600</v>
      </c>
      <c r="D2369" t="s">
        <v>63</v>
      </c>
      <c r="E2369">
        <v>18</v>
      </c>
      <c r="F2369">
        <v>13</v>
      </c>
      <c r="G2369">
        <v>9.5294117647058822</v>
      </c>
      <c r="H2369">
        <v>3.829950210647253E-3</v>
      </c>
      <c r="I2369">
        <v>11</v>
      </c>
      <c r="J2369">
        <v>6</v>
      </c>
      <c r="K2369">
        <v>4.1724137931034484</v>
      </c>
      <c r="L2369">
        <v>1.5667978134466069E-3</v>
      </c>
      <c r="M2369">
        <v>203</v>
      </c>
      <c r="N2369">
        <v>41</v>
      </c>
      <c r="O2369">
        <v>35</v>
      </c>
      <c r="P2369">
        <v>3.395093228655552</v>
      </c>
      <c r="Q2369">
        <v>6.7418695164588469E-2</v>
      </c>
    </row>
    <row r="2370" spans="1:17">
      <c r="A2370" t="s">
        <v>3508</v>
      </c>
      <c r="B2370" t="s">
        <v>3509</v>
      </c>
      <c r="C2370" t="s">
        <v>523</v>
      </c>
      <c r="D2370" t="s">
        <v>42</v>
      </c>
      <c r="E2370">
        <v>5</v>
      </c>
      <c r="F2370">
        <v>5</v>
      </c>
      <c r="G2370">
        <v>4.9999999999999991</v>
      </c>
      <c r="H2370">
        <v>1.9149751053236311E-3</v>
      </c>
      <c r="I2370">
        <v>1</v>
      </c>
      <c r="J2370">
        <v>1</v>
      </c>
      <c r="K2370">
        <v>1</v>
      </c>
      <c r="L2370">
        <v>3.829950210647262E-4</v>
      </c>
      <c r="M2370">
        <v>67</v>
      </c>
      <c r="N2370">
        <v>16</v>
      </c>
      <c r="O2370">
        <v>16</v>
      </c>
      <c r="P2370">
        <v>3.3930461073318221</v>
      </c>
      <c r="Q2370">
        <v>3.80001831334126E-2</v>
      </c>
    </row>
    <row r="2371" spans="1:17">
      <c r="A2371" t="s">
        <v>3334</v>
      </c>
      <c r="B2371" t="s">
        <v>3335</v>
      </c>
      <c r="C2371" t="s">
        <v>3336</v>
      </c>
      <c r="D2371" t="s">
        <v>38</v>
      </c>
      <c r="E2371">
        <v>7</v>
      </c>
      <c r="F2371">
        <v>3</v>
      </c>
      <c r="G2371">
        <v>1.8148148148148151</v>
      </c>
      <c r="H2371">
        <v>7.1127646769163428E-4</v>
      </c>
      <c r="I2371">
        <v>12</v>
      </c>
      <c r="J2371">
        <v>8</v>
      </c>
      <c r="K2371">
        <v>4.4999999999999991</v>
      </c>
      <c r="L2371">
        <v>1.937772428006057E-3</v>
      </c>
      <c r="M2371">
        <v>120</v>
      </c>
      <c r="N2371">
        <v>26</v>
      </c>
      <c r="O2371">
        <v>23</v>
      </c>
      <c r="P2371">
        <v>3.3911290322580672</v>
      </c>
      <c r="Q2371">
        <v>4.7281573936957672E-2</v>
      </c>
    </row>
    <row r="2372" spans="1:17">
      <c r="A2372" t="s">
        <v>4334</v>
      </c>
      <c r="B2372" t="s">
        <v>4335</v>
      </c>
      <c r="C2372" t="s">
        <v>4336</v>
      </c>
      <c r="D2372" t="s">
        <v>19</v>
      </c>
      <c r="E2372">
        <v>12</v>
      </c>
      <c r="F2372">
        <v>4</v>
      </c>
      <c r="G2372">
        <v>1.714285714285714</v>
      </c>
      <c r="H2372">
        <v>7.659900421294523E-4</v>
      </c>
      <c r="I2372">
        <v>12</v>
      </c>
      <c r="J2372">
        <v>4</v>
      </c>
      <c r="K2372">
        <v>1.714285714285714</v>
      </c>
      <c r="L2372">
        <v>6.3832503510787692E-4</v>
      </c>
      <c r="M2372">
        <v>259</v>
      </c>
      <c r="N2372">
        <v>42</v>
      </c>
      <c r="O2372">
        <v>39</v>
      </c>
      <c r="P2372">
        <v>3.3756802009208888</v>
      </c>
      <c r="Q2372">
        <v>6.6421911984926099E-2</v>
      </c>
    </row>
    <row r="2373" spans="1:17">
      <c r="A2373" t="s">
        <v>6046</v>
      </c>
      <c r="B2373" t="s">
        <v>6047</v>
      </c>
      <c r="C2373" t="s">
        <v>6048</v>
      </c>
      <c r="D2373" t="s">
        <v>19</v>
      </c>
      <c r="E2373">
        <v>2</v>
      </c>
      <c r="F2373">
        <v>1</v>
      </c>
      <c r="G2373">
        <v>1</v>
      </c>
      <c r="H2373">
        <v>3.829950210647262E-4</v>
      </c>
      <c r="I2373">
        <v>2</v>
      </c>
      <c r="J2373">
        <v>2</v>
      </c>
      <c r="K2373">
        <v>2</v>
      </c>
      <c r="L2373">
        <v>7.659900421294523E-4</v>
      </c>
      <c r="M2373">
        <v>83</v>
      </c>
      <c r="N2373">
        <v>24</v>
      </c>
      <c r="O2373">
        <v>18</v>
      </c>
      <c r="P2373">
        <v>3.3706111833550092</v>
      </c>
      <c r="Q2373">
        <v>3.7661895023858111E-2</v>
      </c>
    </row>
    <row r="2374" spans="1:17">
      <c r="A2374" t="s">
        <v>174</v>
      </c>
      <c r="B2374" t="s">
        <v>175</v>
      </c>
      <c r="C2374" t="s">
        <v>176</v>
      </c>
      <c r="D2374" t="s">
        <v>63</v>
      </c>
      <c r="E2374">
        <v>158</v>
      </c>
      <c r="F2374">
        <v>52</v>
      </c>
      <c r="G2374">
        <v>10.393005828476269</v>
      </c>
      <c r="H2374">
        <v>8.5907237636290244E-3</v>
      </c>
      <c r="I2374">
        <v>51</v>
      </c>
      <c r="J2374">
        <v>24</v>
      </c>
      <c r="K2374">
        <v>4.9542857142857191</v>
      </c>
      <c r="L2374">
        <v>4.8437605605244948E-3</v>
      </c>
      <c r="M2374">
        <v>369</v>
      </c>
      <c r="N2374">
        <v>46</v>
      </c>
      <c r="O2374">
        <v>43</v>
      </c>
      <c r="P2374">
        <v>3.3680981595092101</v>
      </c>
      <c r="Q2374">
        <v>5.6589225250594073E-2</v>
      </c>
    </row>
    <row r="2375" spans="1:17">
      <c r="A2375" t="s">
        <v>588</v>
      </c>
      <c r="B2375" t="s">
        <v>589</v>
      </c>
      <c r="C2375" t="s">
        <v>590</v>
      </c>
      <c r="D2375" t="s">
        <v>38</v>
      </c>
      <c r="E2375">
        <v>0</v>
      </c>
      <c r="F2375">
        <v>0</v>
      </c>
      <c r="G2375">
        <v>1</v>
      </c>
      <c r="H2375">
        <v>0</v>
      </c>
      <c r="I2375">
        <v>1</v>
      </c>
      <c r="J2375">
        <v>1</v>
      </c>
      <c r="K2375">
        <v>1</v>
      </c>
      <c r="L2375">
        <v>3.829950210647262E-4</v>
      </c>
      <c r="M2375">
        <v>86</v>
      </c>
      <c r="N2375">
        <v>26</v>
      </c>
      <c r="O2375">
        <v>18</v>
      </c>
      <c r="P2375">
        <v>3.3607681755829888</v>
      </c>
      <c r="Q2375">
        <v>4.2594215600350448E-2</v>
      </c>
    </row>
    <row r="2376" spans="1:17">
      <c r="A2376" t="s">
        <v>3225</v>
      </c>
      <c r="B2376" t="s">
        <v>3226</v>
      </c>
      <c r="C2376" t="s">
        <v>1370</v>
      </c>
      <c r="D2376" t="s">
        <v>23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K2376">
        <v>1</v>
      </c>
      <c r="L2376">
        <v>0</v>
      </c>
      <c r="M2376">
        <v>33</v>
      </c>
      <c r="N2376">
        <v>10</v>
      </c>
      <c r="O2376">
        <v>8</v>
      </c>
      <c r="P2376">
        <v>3.3582089552238812</v>
      </c>
      <c r="Q2376">
        <v>2.41308793456033E-2</v>
      </c>
    </row>
    <row r="2377" spans="1:17">
      <c r="A2377" t="s">
        <v>3601</v>
      </c>
      <c r="B2377" t="s">
        <v>3602</v>
      </c>
      <c r="C2377" t="s">
        <v>329</v>
      </c>
      <c r="D2377" t="s">
        <v>63</v>
      </c>
      <c r="E2377">
        <v>1</v>
      </c>
      <c r="F2377">
        <v>1</v>
      </c>
      <c r="G2377">
        <v>1</v>
      </c>
      <c r="H2377">
        <v>3.829950210647262E-4</v>
      </c>
      <c r="I2377">
        <v>0</v>
      </c>
      <c r="J2377">
        <v>0</v>
      </c>
      <c r="K2377">
        <v>1</v>
      </c>
      <c r="L2377">
        <v>0</v>
      </c>
      <c r="M2377">
        <v>28</v>
      </c>
      <c r="N2377">
        <v>7</v>
      </c>
      <c r="O2377">
        <v>6</v>
      </c>
      <c r="P2377">
        <v>3.346534653465346</v>
      </c>
      <c r="Q2377">
        <v>1.9820670127418599E-2</v>
      </c>
    </row>
    <row r="2378" spans="1:17">
      <c r="A2378" t="s">
        <v>4874</v>
      </c>
      <c r="B2378" t="s">
        <v>4875</v>
      </c>
      <c r="C2378" t="s">
        <v>4876</v>
      </c>
      <c r="D2378" t="s">
        <v>23</v>
      </c>
      <c r="E2378">
        <v>20</v>
      </c>
      <c r="F2378">
        <v>10</v>
      </c>
      <c r="G2378">
        <v>3.5714285714285712</v>
      </c>
      <c r="H2378">
        <v>2.1447721179624628E-3</v>
      </c>
      <c r="I2378">
        <v>49</v>
      </c>
      <c r="J2378">
        <v>27</v>
      </c>
      <c r="K2378">
        <v>13.120218579234971</v>
      </c>
      <c r="L2378">
        <v>6.4952829082610183E-3</v>
      </c>
      <c r="M2378">
        <v>409</v>
      </c>
      <c r="N2378">
        <v>51</v>
      </c>
      <c r="O2378">
        <v>40</v>
      </c>
      <c r="P2378">
        <v>3.344036595876331</v>
      </c>
      <c r="Q2378">
        <v>5.6665667828473001E-2</v>
      </c>
    </row>
    <row r="2379" spans="1:17">
      <c r="A2379" t="s">
        <v>1795</v>
      </c>
      <c r="B2379" t="s">
        <v>1796</v>
      </c>
      <c r="C2379" t="s">
        <v>1402</v>
      </c>
      <c r="D2379" t="s">
        <v>80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1</v>
      </c>
      <c r="L2379">
        <v>0</v>
      </c>
      <c r="M2379">
        <v>41</v>
      </c>
      <c r="N2379">
        <v>11</v>
      </c>
      <c r="O2379">
        <v>10</v>
      </c>
      <c r="P2379">
        <v>3.328227571115975</v>
      </c>
      <c r="Q2379">
        <v>2.721409469875723E-2</v>
      </c>
    </row>
    <row r="2380" spans="1:17">
      <c r="A2380" t="s">
        <v>2009</v>
      </c>
      <c r="B2380" t="s">
        <v>2010</v>
      </c>
      <c r="C2380" t="s">
        <v>2011</v>
      </c>
      <c r="D2380" t="s">
        <v>63</v>
      </c>
      <c r="E2380">
        <v>1</v>
      </c>
      <c r="F2380">
        <v>1</v>
      </c>
      <c r="G2380">
        <v>1</v>
      </c>
      <c r="H2380">
        <v>3.829950210647262E-4</v>
      </c>
      <c r="I2380">
        <v>0</v>
      </c>
      <c r="J2380">
        <v>0</v>
      </c>
      <c r="K2380">
        <v>1</v>
      </c>
      <c r="L2380">
        <v>0</v>
      </c>
      <c r="M2380">
        <v>252</v>
      </c>
      <c r="N2380">
        <v>43</v>
      </c>
      <c r="O2380">
        <v>35</v>
      </c>
      <c r="P2380">
        <v>3.3195020746887942</v>
      </c>
      <c r="Q2380">
        <v>5.352760736196302E-2</v>
      </c>
    </row>
    <row r="2381" spans="1:17">
      <c r="A2381" t="s">
        <v>2045</v>
      </c>
      <c r="B2381" t="s">
        <v>2046</v>
      </c>
      <c r="C2381" t="s">
        <v>2047</v>
      </c>
      <c r="D2381" t="s">
        <v>23</v>
      </c>
      <c r="E2381">
        <v>0</v>
      </c>
      <c r="F2381">
        <v>0</v>
      </c>
      <c r="G2381">
        <v>1</v>
      </c>
      <c r="H2381">
        <v>0</v>
      </c>
      <c r="I2381">
        <v>0</v>
      </c>
      <c r="J2381">
        <v>0</v>
      </c>
      <c r="K2381">
        <v>1</v>
      </c>
      <c r="L2381">
        <v>0</v>
      </c>
      <c r="M2381">
        <v>635</v>
      </c>
      <c r="N2381">
        <v>51</v>
      </c>
      <c r="O2381">
        <v>44</v>
      </c>
      <c r="P2381">
        <v>3.3194639741135421</v>
      </c>
      <c r="Q2381">
        <v>4.9589368666573118E-2</v>
      </c>
    </row>
    <row r="2382" spans="1:17">
      <c r="A2382" t="s">
        <v>3705</v>
      </c>
      <c r="B2382" t="s">
        <v>3706</v>
      </c>
      <c r="C2382" t="s">
        <v>2722</v>
      </c>
      <c r="D2382" t="s">
        <v>59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v>0</v>
      </c>
      <c r="K2382">
        <v>1</v>
      </c>
      <c r="L2382">
        <v>0</v>
      </c>
      <c r="M2382">
        <v>293</v>
      </c>
      <c r="N2382">
        <v>32</v>
      </c>
      <c r="O2382">
        <v>28</v>
      </c>
      <c r="P2382">
        <v>3.3089221869601899</v>
      </c>
      <c r="Q2382">
        <v>3.9481840918321069E-2</v>
      </c>
    </row>
    <row r="2383" spans="1:17">
      <c r="A2383" t="s">
        <v>5564</v>
      </c>
      <c r="B2383" t="s">
        <v>5565</v>
      </c>
      <c r="C2383" t="s">
        <v>5566</v>
      </c>
      <c r="D2383" t="s">
        <v>63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1</v>
      </c>
      <c r="L2383">
        <v>0</v>
      </c>
      <c r="M2383">
        <v>37</v>
      </c>
      <c r="N2383">
        <v>8</v>
      </c>
      <c r="O2383">
        <v>5</v>
      </c>
      <c r="P2383">
        <v>3.3024054982817872</v>
      </c>
      <c r="Q2383">
        <v>1.880071244805066E-2</v>
      </c>
    </row>
    <row r="2384" spans="1:17">
      <c r="A2384" t="s">
        <v>5887</v>
      </c>
      <c r="B2384" t="s">
        <v>5888</v>
      </c>
      <c r="C2384" t="s">
        <v>3803</v>
      </c>
      <c r="D2384" t="s">
        <v>19</v>
      </c>
      <c r="E2384">
        <v>33</v>
      </c>
      <c r="F2384">
        <v>1</v>
      </c>
      <c r="G2384">
        <v>1</v>
      </c>
      <c r="H2384">
        <v>3.829950210647262E-4</v>
      </c>
      <c r="I2384">
        <v>33</v>
      </c>
      <c r="J2384">
        <v>1</v>
      </c>
      <c r="K2384">
        <v>1</v>
      </c>
      <c r="L2384">
        <v>3.829950210647262E-4</v>
      </c>
      <c r="M2384">
        <v>156</v>
      </c>
      <c r="N2384">
        <v>38</v>
      </c>
      <c r="O2384">
        <v>36</v>
      </c>
      <c r="P2384">
        <v>3.2956497254681079</v>
      </c>
      <c r="Q2384">
        <v>7.2456794578771966E-2</v>
      </c>
    </row>
    <row r="2385" spans="1:17">
      <c r="A2385" t="s">
        <v>3703</v>
      </c>
      <c r="B2385" t="s">
        <v>3704</v>
      </c>
      <c r="C2385" t="s">
        <v>3127</v>
      </c>
      <c r="D2385" t="s">
        <v>80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1</v>
      </c>
      <c r="L2385">
        <v>0</v>
      </c>
      <c r="M2385">
        <v>59</v>
      </c>
      <c r="N2385">
        <v>21</v>
      </c>
      <c r="O2385">
        <v>17</v>
      </c>
      <c r="P2385">
        <v>3.2916213275299242</v>
      </c>
      <c r="Q2385">
        <v>4.0267707752370201E-2</v>
      </c>
    </row>
    <row r="2386" spans="1:17">
      <c r="A2386" t="s">
        <v>3664</v>
      </c>
      <c r="B2386" t="s">
        <v>3665</v>
      </c>
      <c r="C2386" t="s">
        <v>3666</v>
      </c>
      <c r="D2386" t="s">
        <v>63</v>
      </c>
      <c r="E2386">
        <v>0</v>
      </c>
      <c r="F2386">
        <v>0</v>
      </c>
      <c r="G2386">
        <v>1</v>
      </c>
      <c r="H2386">
        <v>0</v>
      </c>
      <c r="I2386">
        <v>1</v>
      </c>
      <c r="J2386">
        <v>1</v>
      </c>
      <c r="K2386">
        <v>1</v>
      </c>
      <c r="L2386">
        <v>3.829950210647262E-4</v>
      </c>
      <c r="M2386">
        <v>11</v>
      </c>
      <c r="N2386">
        <v>5</v>
      </c>
      <c r="O2386">
        <v>5</v>
      </c>
      <c r="P2386">
        <v>3.270270270270272</v>
      </c>
      <c r="Q2386">
        <v>1.9520356943669829E-2</v>
      </c>
    </row>
    <row r="2387" spans="1:17">
      <c r="A2387" t="s">
        <v>3940</v>
      </c>
      <c r="B2387" t="s">
        <v>3941</v>
      </c>
      <c r="C2387" t="s">
        <v>3942</v>
      </c>
      <c r="D2387" t="s">
        <v>23</v>
      </c>
      <c r="E2387">
        <v>3</v>
      </c>
      <c r="F2387">
        <v>2</v>
      </c>
      <c r="G2387">
        <v>1.8</v>
      </c>
      <c r="H2387">
        <v>6.3832503510787681E-4</v>
      </c>
      <c r="I2387">
        <v>0</v>
      </c>
      <c r="J2387">
        <v>0</v>
      </c>
      <c r="K2387">
        <v>1</v>
      </c>
      <c r="L2387">
        <v>0</v>
      </c>
      <c r="M2387">
        <v>7</v>
      </c>
      <c r="N2387">
        <v>4</v>
      </c>
      <c r="O2387">
        <v>4</v>
      </c>
      <c r="P2387">
        <v>3.2666666666666671</v>
      </c>
      <c r="Q2387">
        <v>1.8404907975460121E-2</v>
      </c>
    </row>
    <row r="2388" spans="1:17">
      <c r="A2388" t="s">
        <v>747</v>
      </c>
      <c r="B2388" t="s">
        <v>748</v>
      </c>
      <c r="C2388" t="s">
        <v>172</v>
      </c>
      <c r="D2388" t="s">
        <v>42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v>0</v>
      </c>
      <c r="K2388">
        <v>1</v>
      </c>
      <c r="L2388">
        <v>0</v>
      </c>
      <c r="M2388">
        <v>7</v>
      </c>
      <c r="N2388">
        <v>4</v>
      </c>
      <c r="O2388">
        <v>4</v>
      </c>
      <c r="P2388">
        <v>3.2666666666666671</v>
      </c>
      <c r="Q2388">
        <v>1.8404907975460121E-2</v>
      </c>
    </row>
    <row r="2389" spans="1:17">
      <c r="A2389" t="s">
        <v>1230</v>
      </c>
      <c r="B2389" t="s">
        <v>1231</v>
      </c>
      <c r="C2389" t="s">
        <v>172</v>
      </c>
      <c r="D2389" t="s">
        <v>34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1</v>
      </c>
      <c r="L2389">
        <v>0</v>
      </c>
      <c r="M2389">
        <v>9</v>
      </c>
      <c r="N2389">
        <v>5</v>
      </c>
      <c r="O2389">
        <v>4</v>
      </c>
      <c r="P2389">
        <v>3.2666666666666671</v>
      </c>
      <c r="Q2389">
        <v>1.8404907975460121E-2</v>
      </c>
    </row>
    <row r="2390" spans="1:17">
      <c r="A2390" t="s">
        <v>6749</v>
      </c>
      <c r="B2390" t="s">
        <v>6750</v>
      </c>
      <c r="C2390" t="s">
        <v>332</v>
      </c>
      <c r="D2390" t="s">
        <v>34</v>
      </c>
      <c r="E2390">
        <v>0</v>
      </c>
      <c r="F2390">
        <v>0</v>
      </c>
      <c r="G2390">
        <v>1</v>
      </c>
      <c r="H2390">
        <v>0</v>
      </c>
      <c r="I2390">
        <v>0</v>
      </c>
      <c r="J2390">
        <v>0</v>
      </c>
      <c r="K2390">
        <v>1</v>
      </c>
      <c r="L2390">
        <v>0</v>
      </c>
      <c r="M2390">
        <v>7</v>
      </c>
      <c r="N2390">
        <v>4</v>
      </c>
      <c r="O2390">
        <v>4</v>
      </c>
      <c r="P2390">
        <v>3.2666666666666671</v>
      </c>
      <c r="Q2390">
        <v>1.8404907975460121E-2</v>
      </c>
    </row>
    <row r="2391" spans="1:17">
      <c r="A2391" t="s">
        <v>1680</v>
      </c>
      <c r="B2391" t="s">
        <v>1681</v>
      </c>
      <c r="C2391" t="s">
        <v>1682</v>
      </c>
      <c r="D2391" t="s">
        <v>23</v>
      </c>
      <c r="E2391">
        <v>450</v>
      </c>
      <c r="F2391">
        <v>45</v>
      </c>
      <c r="G2391">
        <v>2.6841100683951038</v>
      </c>
      <c r="H2391">
        <v>2.8154389548490058E-3</v>
      </c>
      <c r="I2391">
        <v>833</v>
      </c>
      <c r="J2391">
        <v>115</v>
      </c>
      <c r="K2391">
        <v>7.46221514835407</v>
      </c>
      <c r="L2391">
        <v>1.014472135510985E-2</v>
      </c>
      <c r="M2391">
        <v>1990</v>
      </c>
      <c r="N2391">
        <v>149</v>
      </c>
      <c r="O2391">
        <v>81</v>
      </c>
      <c r="P2391">
        <v>3.2649641769073838</v>
      </c>
      <c r="Q2391">
        <v>9.4436579099162019E-2</v>
      </c>
    </row>
    <row r="2392" spans="1:17">
      <c r="A2392" t="s">
        <v>6594</v>
      </c>
      <c r="B2392" t="s">
        <v>6595</v>
      </c>
      <c r="C2392" t="s">
        <v>6596</v>
      </c>
      <c r="D2392" t="s">
        <v>63</v>
      </c>
      <c r="E2392">
        <v>47</v>
      </c>
      <c r="F2392">
        <v>25</v>
      </c>
      <c r="G2392">
        <v>14.629139072847691</v>
      </c>
      <c r="H2392">
        <v>6.1034738463294162E-3</v>
      </c>
      <c r="I2392">
        <v>16</v>
      </c>
      <c r="J2392">
        <v>12</v>
      </c>
      <c r="K2392">
        <v>8.5333333333333332</v>
      </c>
      <c r="L2392">
        <v>3.5905783224818048E-3</v>
      </c>
      <c r="M2392">
        <v>145</v>
      </c>
      <c r="N2392">
        <v>26</v>
      </c>
      <c r="O2392">
        <v>21</v>
      </c>
      <c r="P2392">
        <v>3.2623546511627919</v>
      </c>
      <c r="Q2392">
        <v>3.964838384763289E-2</v>
      </c>
    </row>
    <row r="2393" spans="1:17">
      <c r="A2393" t="s">
        <v>5395</v>
      </c>
      <c r="B2393" t="s">
        <v>5396</v>
      </c>
      <c r="C2393" t="s">
        <v>5397</v>
      </c>
      <c r="D2393" t="s">
        <v>23</v>
      </c>
      <c r="E2393">
        <v>264</v>
      </c>
      <c r="F2393">
        <v>14</v>
      </c>
      <c r="G2393">
        <v>1.1602463792242379</v>
      </c>
      <c r="H2393">
        <v>6.6287599799663981E-4</v>
      </c>
      <c r="I2393">
        <v>252</v>
      </c>
      <c r="J2393">
        <v>6</v>
      </c>
      <c r="K2393">
        <v>1.057730104267298</v>
      </c>
      <c r="L2393">
        <v>4.3466895247822068E-4</v>
      </c>
      <c r="M2393">
        <v>1891</v>
      </c>
      <c r="N2393">
        <v>106</v>
      </c>
      <c r="O2393">
        <v>74</v>
      </c>
      <c r="P2393">
        <v>3.2465635772218691</v>
      </c>
      <c r="Q2393">
        <v>9.4340255869832329E-2</v>
      </c>
    </row>
    <row r="2394" spans="1:17">
      <c r="A2394" t="s">
        <v>6138</v>
      </c>
      <c r="B2394" t="s">
        <v>6139</v>
      </c>
      <c r="C2394" t="s">
        <v>6140</v>
      </c>
      <c r="D2394" t="s">
        <v>23</v>
      </c>
      <c r="E2394">
        <v>106</v>
      </c>
      <c r="F2394">
        <v>23</v>
      </c>
      <c r="G2394">
        <v>2.380508474576271</v>
      </c>
      <c r="H2394">
        <v>2.6303808993879182E-3</v>
      </c>
      <c r="I2394">
        <v>94</v>
      </c>
      <c r="J2394">
        <v>24</v>
      </c>
      <c r="K2394">
        <v>1.8969514813224559</v>
      </c>
      <c r="L2394">
        <v>2.6646674869822522E-3</v>
      </c>
      <c r="M2394">
        <v>508</v>
      </c>
      <c r="N2394">
        <v>67</v>
      </c>
      <c r="O2394">
        <v>57</v>
      </c>
      <c r="P2394">
        <v>3.240048186320438</v>
      </c>
      <c r="Q2394">
        <v>7.8881739737641121E-2</v>
      </c>
    </row>
    <row r="2395" spans="1:17">
      <c r="A2395" t="s">
        <v>4228</v>
      </c>
      <c r="B2395" t="s">
        <v>4229</v>
      </c>
      <c r="C2395" t="s">
        <v>2957</v>
      </c>
      <c r="D2395" t="s">
        <v>63</v>
      </c>
      <c r="E2395">
        <v>6</v>
      </c>
      <c r="F2395">
        <v>3</v>
      </c>
      <c r="G2395">
        <v>2.5714285714285712</v>
      </c>
      <c r="H2395">
        <v>8.9365504915102768E-4</v>
      </c>
      <c r="I2395">
        <v>5</v>
      </c>
      <c r="J2395">
        <v>3</v>
      </c>
      <c r="K2395">
        <v>2.2727272727272729</v>
      </c>
      <c r="L2395">
        <v>8.4258904634239762E-4</v>
      </c>
      <c r="M2395">
        <v>77</v>
      </c>
      <c r="N2395">
        <v>19</v>
      </c>
      <c r="O2395">
        <v>16</v>
      </c>
      <c r="P2395">
        <v>3.2395136778115492</v>
      </c>
      <c r="Q2395">
        <v>3.5381124464240597E-2</v>
      </c>
    </row>
    <row r="2396" spans="1:17">
      <c r="A2396" t="s">
        <v>5026</v>
      </c>
      <c r="B2396" t="s">
        <v>5027</v>
      </c>
      <c r="C2396" t="s">
        <v>5028</v>
      </c>
      <c r="D2396" t="s">
        <v>63</v>
      </c>
      <c r="E2396">
        <v>3</v>
      </c>
      <c r="F2396">
        <v>1</v>
      </c>
      <c r="G2396">
        <v>1</v>
      </c>
      <c r="H2396">
        <v>3.829950210647262E-4</v>
      </c>
      <c r="I2396">
        <v>4</v>
      </c>
      <c r="J2396">
        <v>2</v>
      </c>
      <c r="K2396">
        <v>1.6</v>
      </c>
      <c r="L2396">
        <v>5.7449253159708928E-4</v>
      </c>
      <c r="M2396">
        <v>428</v>
      </c>
      <c r="N2396">
        <v>56</v>
      </c>
      <c r="O2396">
        <v>44</v>
      </c>
      <c r="P2396">
        <v>3.2363578680203</v>
      </c>
      <c r="Q2396">
        <v>6.8517281175967518E-2</v>
      </c>
    </row>
    <row r="2397" spans="1:17">
      <c r="A2397" t="s">
        <v>4992</v>
      </c>
      <c r="B2397" t="s">
        <v>4993</v>
      </c>
      <c r="C2397" t="s">
        <v>2491</v>
      </c>
      <c r="D2397" t="s">
        <v>63</v>
      </c>
      <c r="E2397">
        <v>101</v>
      </c>
      <c r="F2397">
        <v>10</v>
      </c>
      <c r="G2397">
        <v>1.257054836722119</v>
      </c>
      <c r="H2397">
        <v>7.4702989257179129E-4</v>
      </c>
      <c r="I2397">
        <v>91</v>
      </c>
      <c r="J2397">
        <v>2</v>
      </c>
      <c r="K2397">
        <v>1.022219479076657</v>
      </c>
      <c r="L2397">
        <v>3.9141249405515968E-4</v>
      </c>
      <c r="M2397">
        <v>108</v>
      </c>
      <c r="N2397">
        <v>19</v>
      </c>
      <c r="O2397">
        <v>18</v>
      </c>
      <c r="P2397">
        <v>3.2305922944220802</v>
      </c>
      <c r="Q2397">
        <v>3.8546128024076753E-2</v>
      </c>
    </row>
    <row r="2398" spans="1:17">
      <c r="A2398" t="s">
        <v>7086</v>
      </c>
      <c r="B2398" t="s">
        <v>7087</v>
      </c>
      <c r="C2398" t="s">
        <v>7088</v>
      </c>
      <c r="D2398" t="s">
        <v>19</v>
      </c>
      <c r="E2398">
        <v>71</v>
      </c>
      <c r="F2398">
        <v>12</v>
      </c>
      <c r="G2398">
        <v>2.0483543275091431</v>
      </c>
      <c r="H2398">
        <v>1.235293800335525E-3</v>
      </c>
      <c r="I2398">
        <v>82</v>
      </c>
      <c r="J2398">
        <v>22</v>
      </c>
      <c r="K2398">
        <v>2.832350463352991</v>
      </c>
      <c r="L2398">
        <v>3.0172534586318492E-3</v>
      </c>
      <c r="M2398">
        <v>279</v>
      </c>
      <c r="N2398">
        <v>47</v>
      </c>
      <c r="O2398">
        <v>43</v>
      </c>
      <c r="P2398">
        <v>3.2262347318109419</v>
      </c>
      <c r="Q2398">
        <v>7.125653260622461E-2</v>
      </c>
    </row>
    <row r="2399" spans="1:17">
      <c r="A2399" t="s">
        <v>6646</v>
      </c>
      <c r="B2399" t="s">
        <v>6647</v>
      </c>
      <c r="C2399" t="s">
        <v>6056</v>
      </c>
      <c r="D2399" t="s">
        <v>38</v>
      </c>
      <c r="E2399">
        <v>1</v>
      </c>
      <c r="F2399">
        <v>1</v>
      </c>
      <c r="G2399">
        <v>1</v>
      </c>
      <c r="H2399">
        <v>3.829950210647262E-4</v>
      </c>
      <c r="I2399">
        <v>3</v>
      </c>
      <c r="J2399">
        <v>3</v>
      </c>
      <c r="K2399">
        <v>3</v>
      </c>
      <c r="L2399">
        <v>1.1489850631941779E-3</v>
      </c>
      <c r="M2399">
        <v>129</v>
      </c>
      <c r="N2399">
        <v>32</v>
      </c>
      <c r="O2399">
        <v>24</v>
      </c>
      <c r="P2399">
        <v>3.2248138957816379</v>
      </c>
      <c r="Q2399">
        <v>4.9510278764395829E-2</v>
      </c>
    </row>
    <row r="2400" spans="1:17">
      <c r="A2400" t="s">
        <v>898</v>
      </c>
      <c r="B2400" t="s">
        <v>899</v>
      </c>
      <c r="C2400" t="s">
        <v>900</v>
      </c>
      <c r="D2400" t="s">
        <v>38</v>
      </c>
      <c r="E2400">
        <v>1</v>
      </c>
      <c r="F2400">
        <v>1</v>
      </c>
      <c r="G2400">
        <v>1</v>
      </c>
      <c r="H2400">
        <v>3.829950210647262E-4</v>
      </c>
      <c r="I2400">
        <v>0</v>
      </c>
      <c r="J2400">
        <v>0</v>
      </c>
      <c r="K2400">
        <v>1</v>
      </c>
      <c r="L2400">
        <v>0</v>
      </c>
      <c r="M2400">
        <v>269</v>
      </c>
      <c r="N2400">
        <v>55</v>
      </c>
      <c r="O2400">
        <v>41</v>
      </c>
      <c r="P2400">
        <v>3.2196757965343732</v>
      </c>
      <c r="Q2400">
        <v>7.56134969325154E-2</v>
      </c>
    </row>
    <row r="2401" spans="1:17">
      <c r="A2401" t="s">
        <v>1793</v>
      </c>
      <c r="B2401" t="s">
        <v>1794</v>
      </c>
      <c r="C2401" t="s">
        <v>221</v>
      </c>
      <c r="D2401" t="s">
        <v>63</v>
      </c>
      <c r="E2401">
        <v>3</v>
      </c>
      <c r="F2401">
        <v>3</v>
      </c>
      <c r="G2401">
        <v>3</v>
      </c>
      <c r="H2401">
        <v>1.1489850631941779E-3</v>
      </c>
      <c r="I2401">
        <v>0</v>
      </c>
      <c r="J2401">
        <v>0</v>
      </c>
      <c r="K2401">
        <v>1</v>
      </c>
      <c r="L2401">
        <v>0</v>
      </c>
      <c r="M2401">
        <v>42</v>
      </c>
      <c r="N2401">
        <v>12</v>
      </c>
      <c r="O2401">
        <v>12</v>
      </c>
      <c r="P2401">
        <v>3.2189781021897819</v>
      </c>
      <c r="Q2401">
        <v>2.9506281040023351E-2</v>
      </c>
    </row>
    <row r="2402" spans="1:17">
      <c r="A2402" t="s">
        <v>2319</v>
      </c>
      <c r="B2402" t="s">
        <v>2320</v>
      </c>
      <c r="C2402" t="s">
        <v>2321</v>
      </c>
      <c r="D2402" t="s">
        <v>354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1</v>
      </c>
      <c r="L2402">
        <v>0</v>
      </c>
      <c r="M2402">
        <v>194</v>
      </c>
      <c r="N2402">
        <v>73</v>
      </c>
      <c r="O2402">
        <v>35</v>
      </c>
      <c r="P2402">
        <v>3.2008078476630102</v>
      </c>
      <c r="Q2402">
        <v>7.2620915965187383E-2</v>
      </c>
    </row>
    <row r="2403" spans="1:17">
      <c r="A2403" t="s">
        <v>4636</v>
      </c>
      <c r="B2403" t="s">
        <v>4637</v>
      </c>
      <c r="C2403" t="s">
        <v>4638</v>
      </c>
      <c r="D2403" t="s">
        <v>63</v>
      </c>
      <c r="E2403">
        <v>50</v>
      </c>
      <c r="F2403">
        <v>18</v>
      </c>
      <c r="G2403">
        <v>4.5955882352941178</v>
      </c>
      <c r="H2403">
        <v>3.2631175794714572E-3</v>
      </c>
      <c r="I2403">
        <v>44</v>
      </c>
      <c r="J2403">
        <v>14</v>
      </c>
      <c r="K2403">
        <v>3.4820143884892092</v>
      </c>
      <c r="L2403">
        <v>2.1935169388252441E-3</v>
      </c>
      <c r="M2403">
        <v>907</v>
      </c>
      <c r="N2403">
        <v>82</v>
      </c>
      <c r="O2403">
        <v>66</v>
      </c>
      <c r="P2403">
        <v>3.1917002323132699</v>
      </c>
      <c r="Q2403">
        <v>9.2459743650931112E-2</v>
      </c>
    </row>
    <row r="2404" spans="1:17">
      <c r="A2404" t="s">
        <v>663</v>
      </c>
      <c r="B2404" t="s">
        <v>664</v>
      </c>
      <c r="C2404" t="s">
        <v>665</v>
      </c>
      <c r="D2404" t="s">
        <v>38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0</v>
      </c>
      <c r="K2404">
        <v>1</v>
      </c>
      <c r="L2404">
        <v>0</v>
      </c>
      <c r="M2404">
        <v>57</v>
      </c>
      <c r="N2404">
        <v>20</v>
      </c>
      <c r="O2404">
        <v>18</v>
      </c>
      <c r="P2404">
        <v>3.1884222474460819</v>
      </c>
      <c r="Q2404">
        <v>4.6648917698807593E-2</v>
      </c>
    </row>
    <row r="2405" spans="1:17">
      <c r="A2405" t="s">
        <v>6705</v>
      </c>
      <c r="B2405" t="s">
        <v>6706</v>
      </c>
      <c r="C2405" t="s">
        <v>6707</v>
      </c>
      <c r="D2405" t="s">
        <v>38</v>
      </c>
      <c r="E2405">
        <v>0</v>
      </c>
      <c r="F2405">
        <v>0</v>
      </c>
      <c r="G2405">
        <v>1</v>
      </c>
      <c r="H2405">
        <v>0</v>
      </c>
      <c r="I2405">
        <v>1</v>
      </c>
      <c r="J2405">
        <v>1</v>
      </c>
      <c r="K2405">
        <v>1</v>
      </c>
      <c r="L2405">
        <v>3.829950210647262E-4</v>
      </c>
      <c r="M2405">
        <v>192</v>
      </c>
      <c r="N2405">
        <v>34</v>
      </c>
      <c r="O2405">
        <v>26</v>
      </c>
      <c r="P2405">
        <v>3.1822243807673649</v>
      </c>
      <c r="Q2405">
        <v>4.8367962580075891E-2</v>
      </c>
    </row>
    <row r="2406" spans="1:17">
      <c r="A2406" t="s">
        <v>1909</v>
      </c>
      <c r="B2406" t="s">
        <v>1910</v>
      </c>
      <c r="C2406" t="s">
        <v>1911</v>
      </c>
      <c r="D2406" t="s">
        <v>23</v>
      </c>
      <c r="E2406">
        <v>2</v>
      </c>
      <c r="F2406">
        <v>2</v>
      </c>
      <c r="G2406">
        <v>2</v>
      </c>
      <c r="H2406">
        <v>7.659900421294523E-4</v>
      </c>
      <c r="I2406">
        <v>2</v>
      </c>
      <c r="J2406">
        <v>2</v>
      </c>
      <c r="K2406">
        <v>2</v>
      </c>
      <c r="L2406">
        <v>7.659900421294523E-4</v>
      </c>
      <c r="M2406">
        <v>19</v>
      </c>
      <c r="N2406">
        <v>7</v>
      </c>
      <c r="O2406">
        <v>6</v>
      </c>
      <c r="P2406">
        <v>3.176470588235293</v>
      </c>
      <c r="Q2406">
        <v>2.0449897750511249E-2</v>
      </c>
    </row>
    <row r="2407" spans="1:17">
      <c r="A2407" t="s">
        <v>3910</v>
      </c>
      <c r="B2407" t="s">
        <v>3911</v>
      </c>
      <c r="C2407" t="s">
        <v>713</v>
      </c>
      <c r="D2407" t="s">
        <v>23</v>
      </c>
      <c r="E2407">
        <v>74</v>
      </c>
      <c r="F2407">
        <v>1</v>
      </c>
      <c r="G2407">
        <v>1</v>
      </c>
      <c r="H2407">
        <v>3.829950210647262E-4</v>
      </c>
      <c r="I2407">
        <v>76</v>
      </c>
      <c r="J2407">
        <v>2</v>
      </c>
      <c r="K2407">
        <v>1.0540145985401459</v>
      </c>
      <c r="L2407">
        <v>4.0315265375234338E-4</v>
      </c>
      <c r="M2407">
        <v>145</v>
      </c>
      <c r="N2407">
        <v>30</v>
      </c>
      <c r="O2407">
        <v>13</v>
      </c>
      <c r="P2407">
        <v>3.174105905184363</v>
      </c>
      <c r="Q2407">
        <v>2.4367868814861471E-2</v>
      </c>
    </row>
    <row r="2408" spans="1:17">
      <c r="A2408" t="s">
        <v>3851</v>
      </c>
      <c r="B2408" t="s">
        <v>3852</v>
      </c>
      <c r="C2408" t="s">
        <v>3853</v>
      </c>
      <c r="D2408" t="s">
        <v>367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v>0</v>
      </c>
      <c r="K2408">
        <v>1</v>
      </c>
      <c r="L2408">
        <v>0</v>
      </c>
      <c r="M2408">
        <v>123</v>
      </c>
      <c r="N2408">
        <v>40</v>
      </c>
      <c r="O2408">
        <v>27</v>
      </c>
      <c r="P2408">
        <v>3.1735537190082659</v>
      </c>
      <c r="Q2408">
        <v>6.0327198364008641E-2</v>
      </c>
    </row>
    <row r="2409" spans="1:17">
      <c r="A2409" t="s">
        <v>5529</v>
      </c>
      <c r="B2409" t="s">
        <v>5530</v>
      </c>
      <c r="C2409" t="s">
        <v>5531</v>
      </c>
      <c r="D2409" t="s">
        <v>38</v>
      </c>
      <c r="E2409">
        <v>1</v>
      </c>
      <c r="F2409">
        <v>1</v>
      </c>
      <c r="G2409">
        <v>1</v>
      </c>
      <c r="H2409">
        <v>3.829950210647262E-4</v>
      </c>
      <c r="I2409">
        <v>0</v>
      </c>
      <c r="J2409">
        <v>0</v>
      </c>
      <c r="K2409">
        <v>1</v>
      </c>
      <c r="L2409">
        <v>0</v>
      </c>
      <c r="M2409">
        <v>167</v>
      </c>
      <c r="N2409">
        <v>46</v>
      </c>
      <c r="O2409">
        <v>27</v>
      </c>
      <c r="P2409">
        <v>3.1656976744186052</v>
      </c>
      <c r="Q2409">
        <v>5.8839933073062317E-2</v>
      </c>
    </row>
    <row r="2410" spans="1:17">
      <c r="A2410" t="s">
        <v>6065</v>
      </c>
      <c r="B2410" t="s">
        <v>6066</v>
      </c>
      <c r="C2410" t="s">
        <v>6067</v>
      </c>
      <c r="D2410" t="s">
        <v>59</v>
      </c>
      <c r="E2410">
        <v>30</v>
      </c>
      <c r="F2410">
        <v>7</v>
      </c>
      <c r="G2410">
        <v>3.6885245901639339</v>
      </c>
      <c r="H2410">
        <v>1.40431507723733E-3</v>
      </c>
      <c r="I2410">
        <v>19</v>
      </c>
      <c r="J2410">
        <v>5</v>
      </c>
      <c r="K2410">
        <v>1.9944751381215471</v>
      </c>
      <c r="L2410">
        <v>8.6677820556753859E-4</v>
      </c>
      <c r="M2410">
        <v>494</v>
      </c>
      <c r="N2410">
        <v>51</v>
      </c>
      <c r="O2410">
        <v>44</v>
      </c>
      <c r="P2410">
        <v>3.1650046319001719</v>
      </c>
      <c r="Q2410">
        <v>6.3360741287577224E-2</v>
      </c>
    </row>
    <row r="2411" spans="1:17">
      <c r="A2411" t="s">
        <v>5762</v>
      </c>
      <c r="B2411" t="s">
        <v>5763</v>
      </c>
      <c r="C2411" t="s">
        <v>1911</v>
      </c>
      <c r="D2411" t="s">
        <v>23</v>
      </c>
      <c r="E2411">
        <v>0</v>
      </c>
      <c r="F2411">
        <v>0</v>
      </c>
      <c r="G2411">
        <v>1</v>
      </c>
      <c r="H2411">
        <v>0</v>
      </c>
      <c r="I2411">
        <v>4</v>
      </c>
      <c r="J2411">
        <v>2</v>
      </c>
      <c r="K2411">
        <v>1.6</v>
      </c>
      <c r="L2411">
        <v>5.7449253159708928E-4</v>
      </c>
      <c r="M2411">
        <v>48</v>
      </c>
      <c r="N2411">
        <v>15</v>
      </c>
      <c r="O2411">
        <v>15</v>
      </c>
      <c r="P2411">
        <v>3.1648351648351638</v>
      </c>
      <c r="Q2411">
        <v>3.6809815950920158E-2</v>
      </c>
    </row>
    <row r="2412" spans="1:17">
      <c r="A2412" t="s">
        <v>3128</v>
      </c>
      <c r="B2412" t="s">
        <v>3129</v>
      </c>
      <c r="C2412" t="s">
        <v>3130</v>
      </c>
      <c r="D2412" t="s">
        <v>354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467</v>
      </c>
      <c r="N2412">
        <v>71</v>
      </c>
      <c r="O2412">
        <v>51</v>
      </c>
      <c r="P2412">
        <v>3.1559728742827309</v>
      </c>
      <c r="Q2412">
        <v>7.718906860010824E-2</v>
      </c>
    </row>
    <row r="2413" spans="1:17">
      <c r="A2413" t="s">
        <v>699</v>
      </c>
      <c r="B2413" t="s">
        <v>700</v>
      </c>
      <c r="C2413" t="s">
        <v>701</v>
      </c>
      <c r="D2413" t="s">
        <v>23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>
        <v>1</v>
      </c>
      <c r="L2413">
        <v>0</v>
      </c>
      <c r="M2413">
        <v>449</v>
      </c>
      <c r="N2413">
        <v>61</v>
      </c>
      <c r="O2413">
        <v>49</v>
      </c>
      <c r="P2413">
        <v>3.1475554950292768</v>
      </c>
      <c r="Q2413">
        <v>7.5474390069911745E-2</v>
      </c>
    </row>
    <row r="2414" spans="1:17">
      <c r="A2414" t="s">
        <v>2808</v>
      </c>
      <c r="B2414" t="s">
        <v>2809</v>
      </c>
      <c r="C2414" t="s">
        <v>417</v>
      </c>
      <c r="D2414" t="s">
        <v>63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>
        <v>1</v>
      </c>
      <c r="L2414">
        <v>0</v>
      </c>
      <c r="M2414">
        <v>54</v>
      </c>
      <c r="N2414">
        <v>11</v>
      </c>
      <c r="O2414">
        <v>11</v>
      </c>
      <c r="P2414">
        <v>3.1422413793103439</v>
      </c>
      <c r="Q2414">
        <v>2.7720972506248501E-2</v>
      </c>
    </row>
    <row r="2415" spans="1:17">
      <c r="A2415" t="s">
        <v>6016</v>
      </c>
      <c r="B2415" t="s">
        <v>6017</v>
      </c>
      <c r="C2415" t="s">
        <v>6018</v>
      </c>
      <c r="D2415" t="s">
        <v>775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1</v>
      </c>
      <c r="L2415">
        <v>0</v>
      </c>
      <c r="M2415">
        <v>58</v>
      </c>
      <c r="N2415">
        <v>17</v>
      </c>
      <c r="O2415">
        <v>10</v>
      </c>
      <c r="P2415">
        <v>3.1298299845440489</v>
      </c>
      <c r="Q2415">
        <v>2.6039536468984281E-2</v>
      </c>
    </row>
    <row r="2416" spans="1:17">
      <c r="A2416" t="s">
        <v>3325</v>
      </c>
      <c r="B2416" t="s">
        <v>3326</v>
      </c>
      <c r="C2416" t="s">
        <v>3327</v>
      </c>
      <c r="D2416" t="s">
        <v>63</v>
      </c>
      <c r="E2416">
        <v>575</v>
      </c>
      <c r="F2416">
        <v>46</v>
      </c>
      <c r="G2416">
        <v>4.8014783833631043</v>
      </c>
      <c r="H2416">
        <v>2.8354953124740999E-3</v>
      </c>
      <c r="I2416">
        <v>459</v>
      </c>
      <c r="J2416">
        <v>69</v>
      </c>
      <c r="K2416">
        <v>5.1474748955508378</v>
      </c>
      <c r="L2416">
        <v>6.2161279088343829E-3</v>
      </c>
      <c r="M2416">
        <v>3638</v>
      </c>
      <c r="N2416">
        <v>196</v>
      </c>
      <c r="O2416">
        <v>87</v>
      </c>
      <c r="P2416">
        <v>3.1296624755611671</v>
      </c>
      <c r="Q2416">
        <v>8.8631107062814143E-2</v>
      </c>
    </row>
    <row r="2417" spans="1:17">
      <c r="A2417" t="s">
        <v>6970</v>
      </c>
      <c r="B2417" t="s">
        <v>6971</v>
      </c>
      <c r="C2417" t="s">
        <v>2333</v>
      </c>
      <c r="D2417" t="s">
        <v>354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v>0</v>
      </c>
      <c r="K2417">
        <v>1</v>
      </c>
      <c r="L2417">
        <v>0</v>
      </c>
      <c r="M2417">
        <v>207</v>
      </c>
      <c r="N2417">
        <v>49</v>
      </c>
      <c r="O2417">
        <v>38</v>
      </c>
      <c r="P2417">
        <v>3.1167548500881832</v>
      </c>
      <c r="Q2417">
        <v>7.2836444328414782E-2</v>
      </c>
    </row>
    <row r="2418" spans="1:17">
      <c r="A2418" t="s">
        <v>3776</v>
      </c>
      <c r="B2418" t="s">
        <v>3777</v>
      </c>
      <c r="C2418" t="s">
        <v>968</v>
      </c>
      <c r="D2418" t="s">
        <v>38</v>
      </c>
      <c r="E2418">
        <v>0</v>
      </c>
      <c r="F2418">
        <v>0</v>
      </c>
      <c r="G2418">
        <v>1</v>
      </c>
      <c r="H2418">
        <v>0</v>
      </c>
      <c r="I2418">
        <v>2</v>
      </c>
      <c r="J2418">
        <v>1</v>
      </c>
      <c r="K2418">
        <v>1</v>
      </c>
      <c r="L2418">
        <v>3.829950210647262E-4</v>
      </c>
      <c r="M2418">
        <v>51</v>
      </c>
      <c r="N2418">
        <v>19</v>
      </c>
      <c r="O2418">
        <v>16</v>
      </c>
      <c r="P2418">
        <v>3.0808926080892589</v>
      </c>
      <c r="Q2418">
        <v>4.0073097506852798E-2</v>
      </c>
    </row>
    <row r="2419" spans="1:17">
      <c r="A2419" t="s">
        <v>1303</v>
      </c>
      <c r="B2419" t="s">
        <v>1304</v>
      </c>
      <c r="C2419" t="s">
        <v>1305</v>
      </c>
      <c r="D2419" t="s">
        <v>23</v>
      </c>
      <c r="E2419">
        <v>7</v>
      </c>
      <c r="F2419">
        <v>4</v>
      </c>
      <c r="G2419">
        <v>2.5789473684210522</v>
      </c>
      <c r="H2419">
        <v>1.039557914318543E-3</v>
      </c>
      <c r="I2419">
        <v>7</v>
      </c>
      <c r="J2419">
        <v>4</v>
      </c>
      <c r="K2419">
        <v>2.5789473684210522</v>
      </c>
      <c r="L2419">
        <v>1.039557914318543E-3</v>
      </c>
      <c r="M2419">
        <v>293</v>
      </c>
      <c r="N2419">
        <v>43</v>
      </c>
      <c r="O2419">
        <v>40</v>
      </c>
      <c r="P2419">
        <v>3.074113048707158</v>
      </c>
      <c r="Q2419">
        <v>6.6969839975974735E-2</v>
      </c>
    </row>
    <row r="2420" spans="1:17">
      <c r="A2420" t="s">
        <v>2670</v>
      </c>
      <c r="B2420" t="s">
        <v>2671</v>
      </c>
      <c r="C2420" t="s">
        <v>388</v>
      </c>
      <c r="D2420" t="s">
        <v>63</v>
      </c>
      <c r="E2420">
        <v>1</v>
      </c>
      <c r="F2420">
        <v>1</v>
      </c>
      <c r="G2420">
        <v>1</v>
      </c>
      <c r="H2420">
        <v>3.829950210647262E-4</v>
      </c>
      <c r="I2420">
        <v>0</v>
      </c>
      <c r="J2420">
        <v>0</v>
      </c>
      <c r="K2420">
        <v>1</v>
      </c>
      <c r="L2420">
        <v>0</v>
      </c>
      <c r="M2420">
        <v>28</v>
      </c>
      <c r="N2420">
        <v>12</v>
      </c>
      <c r="O2420">
        <v>9</v>
      </c>
      <c r="P2420">
        <v>3.063829787234043</v>
      </c>
      <c r="Q2420">
        <v>2.658486707566457E-2</v>
      </c>
    </row>
    <row r="2421" spans="1:17">
      <c r="A2421" t="s">
        <v>3638</v>
      </c>
      <c r="B2421" t="s">
        <v>3639</v>
      </c>
      <c r="C2421" t="s">
        <v>394</v>
      </c>
      <c r="D2421" t="s">
        <v>59</v>
      </c>
      <c r="E2421">
        <v>24</v>
      </c>
      <c r="F2421">
        <v>10</v>
      </c>
      <c r="G2421">
        <v>4.0000000000000009</v>
      </c>
      <c r="H2421">
        <v>2.0426401123452031E-3</v>
      </c>
      <c r="I2421">
        <v>1</v>
      </c>
      <c r="J2421">
        <v>1</v>
      </c>
      <c r="K2421">
        <v>1</v>
      </c>
      <c r="L2421">
        <v>3.829950210647262E-4</v>
      </c>
      <c r="M2421">
        <v>122</v>
      </c>
      <c r="N2421">
        <v>24</v>
      </c>
      <c r="O2421">
        <v>22</v>
      </c>
      <c r="P2421">
        <v>3.052157858296789</v>
      </c>
      <c r="Q2421">
        <v>4.1451053614296907E-2</v>
      </c>
    </row>
    <row r="2422" spans="1:17">
      <c r="A2422" t="s">
        <v>2749</v>
      </c>
      <c r="B2422" t="s">
        <v>2750</v>
      </c>
      <c r="C2422" t="s">
        <v>1568</v>
      </c>
      <c r="D2422" t="s">
        <v>63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1</v>
      </c>
      <c r="L2422">
        <v>0</v>
      </c>
      <c r="M2422">
        <v>20</v>
      </c>
      <c r="N2422">
        <v>8</v>
      </c>
      <c r="O2422">
        <v>6</v>
      </c>
      <c r="P2422">
        <v>3.0421052631578949</v>
      </c>
      <c r="Q2422">
        <v>2.1291952363767588E-2</v>
      </c>
    </row>
    <row r="2423" spans="1:17">
      <c r="A2423" t="s">
        <v>2505</v>
      </c>
      <c r="B2423" t="s">
        <v>2506</v>
      </c>
      <c r="C2423" t="s">
        <v>2507</v>
      </c>
      <c r="D2423" t="s">
        <v>63</v>
      </c>
      <c r="E2423">
        <v>10</v>
      </c>
      <c r="F2423">
        <v>6</v>
      </c>
      <c r="G2423">
        <v>4.9999999999999991</v>
      </c>
      <c r="H2423">
        <v>1.76177709689774E-3</v>
      </c>
      <c r="I2423">
        <v>2</v>
      </c>
      <c r="J2423">
        <v>2</v>
      </c>
      <c r="K2423">
        <v>2</v>
      </c>
      <c r="L2423">
        <v>7.659900421294523E-4</v>
      </c>
      <c r="M2423">
        <v>76</v>
      </c>
      <c r="N2423">
        <v>25</v>
      </c>
      <c r="O2423">
        <v>23</v>
      </c>
      <c r="P2423">
        <v>3.0364672364672329</v>
      </c>
      <c r="Q2423">
        <v>5.2189259601646942E-2</v>
      </c>
    </row>
    <row r="2424" spans="1:17">
      <c r="A2424" t="s">
        <v>3069</v>
      </c>
      <c r="B2424" t="s">
        <v>3070</v>
      </c>
      <c r="C2424" t="s">
        <v>1183</v>
      </c>
      <c r="D2424" t="s">
        <v>38</v>
      </c>
      <c r="E2424">
        <v>2</v>
      </c>
      <c r="F2424">
        <v>2</v>
      </c>
      <c r="G2424">
        <v>2</v>
      </c>
      <c r="H2424">
        <v>7.659900421294523E-4</v>
      </c>
      <c r="I2424">
        <v>0</v>
      </c>
      <c r="J2424">
        <v>0</v>
      </c>
      <c r="K2424">
        <v>1</v>
      </c>
      <c r="L2424">
        <v>0</v>
      </c>
      <c r="M2424">
        <v>90</v>
      </c>
      <c r="N2424">
        <v>28</v>
      </c>
      <c r="O2424">
        <v>18</v>
      </c>
      <c r="P2424">
        <v>3.0356179168915278</v>
      </c>
      <c r="Q2424">
        <v>4.0163599182003983E-2</v>
      </c>
    </row>
    <row r="2425" spans="1:17">
      <c r="A2425" t="s">
        <v>5330</v>
      </c>
      <c r="B2425" t="s">
        <v>5331</v>
      </c>
      <c r="C2425" t="s">
        <v>5332</v>
      </c>
      <c r="D2425" t="s">
        <v>42</v>
      </c>
      <c r="E2425">
        <v>13</v>
      </c>
      <c r="F2425">
        <v>5</v>
      </c>
      <c r="G2425">
        <v>2.380281690140845</v>
      </c>
      <c r="H2425">
        <v>1.0311404413281091E-3</v>
      </c>
      <c r="I2425">
        <v>21</v>
      </c>
      <c r="J2425">
        <v>8</v>
      </c>
      <c r="K2425">
        <v>4.0458715596330279</v>
      </c>
      <c r="L2425">
        <v>1.659645091280482E-3</v>
      </c>
      <c r="M2425">
        <v>484</v>
      </c>
      <c r="N2425">
        <v>64</v>
      </c>
      <c r="O2425">
        <v>51</v>
      </c>
      <c r="P2425">
        <v>3.0279461862694141</v>
      </c>
      <c r="Q2425">
        <v>7.4771613041494878E-2</v>
      </c>
    </row>
    <row r="2426" spans="1:17">
      <c r="A2426" t="s">
        <v>237</v>
      </c>
      <c r="B2426" t="s">
        <v>238</v>
      </c>
      <c r="C2426" t="s">
        <v>239</v>
      </c>
      <c r="D2426" t="s">
        <v>63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v>0</v>
      </c>
      <c r="K2426">
        <v>1</v>
      </c>
      <c r="L2426">
        <v>0</v>
      </c>
      <c r="M2426">
        <v>525</v>
      </c>
      <c r="N2426">
        <v>39</v>
      </c>
      <c r="O2426">
        <v>37</v>
      </c>
      <c r="P2426">
        <v>3.0178757337468181</v>
      </c>
      <c r="Q2426">
        <v>3.937192957713271E-2</v>
      </c>
    </row>
    <row r="2427" spans="1:17">
      <c r="A2427" t="s">
        <v>6536</v>
      </c>
      <c r="B2427" t="s">
        <v>6537</v>
      </c>
      <c r="C2427" t="s">
        <v>6538</v>
      </c>
      <c r="D2427" t="s">
        <v>42</v>
      </c>
      <c r="E2427">
        <v>9</v>
      </c>
      <c r="F2427">
        <v>1</v>
      </c>
      <c r="G2427">
        <v>1</v>
      </c>
      <c r="H2427">
        <v>3.829950210647262E-4</v>
      </c>
      <c r="I2427">
        <v>9</v>
      </c>
      <c r="J2427">
        <v>1</v>
      </c>
      <c r="K2427">
        <v>1</v>
      </c>
      <c r="L2427">
        <v>3.829950210647262E-4</v>
      </c>
      <c r="M2427">
        <v>124</v>
      </c>
      <c r="N2427">
        <v>32</v>
      </c>
      <c r="O2427">
        <v>26</v>
      </c>
      <c r="P2427">
        <v>3.0136889308473012</v>
      </c>
      <c r="Q2427">
        <v>5.2934469840924349E-2</v>
      </c>
    </row>
    <row r="2428" spans="1:17">
      <c r="A2428" t="s">
        <v>5616</v>
      </c>
      <c r="B2428" t="s">
        <v>5617</v>
      </c>
      <c r="C2428" t="s">
        <v>5618</v>
      </c>
      <c r="D2428" t="s">
        <v>38</v>
      </c>
      <c r="E2428">
        <v>12</v>
      </c>
      <c r="F2428">
        <v>3</v>
      </c>
      <c r="G2428">
        <v>1.6744186046511631</v>
      </c>
      <c r="H2428">
        <v>6.3832503510787692E-4</v>
      </c>
      <c r="I2428">
        <v>12</v>
      </c>
      <c r="J2428">
        <v>3</v>
      </c>
      <c r="K2428">
        <v>1.6744186046511631</v>
      </c>
      <c r="L2428">
        <v>6.3832503510787692E-4</v>
      </c>
      <c r="M2428">
        <v>218</v>
      </c>
      <c r="N2428">
        <v>29</v>
      </c>
      <c r="O2428">
        <v>24</v>
      </c>
      <c r="P2428">
        <v>3.0091922946941518</v>
      </c>
      <c r="Q2428">
        <v>4.2886633908062848E-2</v>
      </c>
    </row>
    <row r="2429" spans="1:17">
      <c r="A2429" t="s">
        <v>5674</v>
      </c>
      <c r="B2429" t="s">
        <v>5675</v>
      </c>
      <c r="C2429" t="s">
        <v>5676</v>
      </c>
      <c r="D2429" t="s">
        <v>19</v>
      </c>
      <c r="E2429">
        <v>4</v>
      </c>
      <c r="F2429">
        <v>2</v>
      </c>
      <c r="G2429">
        <v>1.6</v>
      </c>
      <c r="H2429">
        <v>5.7449253159708928E-4</v>
      </c>
      <c r="I2429">
        <v>4</v>
      </c>
      <c r="J2429">
        <v>2</v>
      </c>
      <c r="K2429">
        <v>1.6</v>
      </c>
      <c r="L2429">
        <v>5.7449253159708928E-4</v>
      </c>
      <c r="M2429">
        <v>183</v>
      </c>
      <c r="N2429">
        <v>25</v>
      </c>
      <c r="O2429">
        <v>20</v>
      </c>
      <c r="P2429">
        <v>3.0079100749375511</v>
      </c>
      <c r="Q2429">
        <v>3.4139299891735912E-2</v>
      </c>
    </row>
    <row r="2430" spans="1:17">
      <c r="A2430" t="s">
        <v>7115</v>
      </c>
      <c r="B2430" t="s">
        <v>7116</v>
      </c>
      <c r="C2430" t="s">
        <v>426</v>
      </c>
      <c r="D2430" t="s">
        <v>63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1</v>
      </c>
      <c r="L2430">
        <v>0</v>
      </c>
      <c r="M2430">
        <v>93</v>
      </c>
      <c r="N2430">
        <v>23</v>
      </c>
      <c r="O2430">
        <v>22</v>
      </c>
      <c r="P2430">
        <v>3.0078180525941711</v>
      </c>
      <c r="Q2430">
        <v>4.6812483328887433E-2</v>
      </c>
    </row>
    <row r="2431" spans="1:17">
      <c r="A2431" t="s">
        <v>2528</v>
      </c>
      <c r="B2431" t="s">
        <v>2529</v>
      </c>
      <c r="C2431" t="s">
        <v>2530</v>
      </c>
      <c r="D2431" t="s">
        <v>42</v>
      </c>
      <c r="E2431">
        <v>0</v>
      </c>
      <c r="F2431">
        <v>0</v>
      </c>
      <c r="G2431">
        <v>1</v>
      </c>
      <c r="H2431">
        <v>0</v>
      </c>
      <c r="I2431">
        <v>2</v>
      </c>
      <c r="J2431">
        <v>2</v>
      </c>
      <c r="K2431">
        <v>2</v>
      </c>
      <c r="L2431">
        <v>7.659900421294523E-4</v>
      </c>
      <c r="M2431">
        <v>3</v>
      </c>
      <c r="N2431">
        <v>3</v>
      </c>
      <c r="O2431">
        <v>3</v>
      </c>
      <c r="P2431">
        <v>3</v>
      </c>
      <c r="Q2431">
        <v>1.8404907975460121E-2</v>
      </c>
    </row>
    <row r="2432" spans="1:17">
      <c r="A2432" t="s">
        <v>6101</v>
      </c>
      <c r="B2432" t="s">
        <v>6102</v>
      </c>
      <c r="C2432" t="s">
        <v>1177</v>
      </c>
      <c r="D2432" t="s">
        <v>42</v>
      </c>
      <c r="E2432">
        <v>1</v>
      </c>
      <c r="F2432">
        <v>1</v>
      </c>
      <c r="G2432">
        <v>1</v>
      </c>
      <c r="H2432">
        <v>3.829950210647262E-4</v>
      </c>
      <c r="I2432">
        <v>0</v>
      </c>
      <c r="J2432">
        <v>0</v>
      </c>
      <c r="K2432">
        <v>1</v>
      </c>
      <c r="L2432">
        <v>0</v>
      </c>
      <c r="M2432">
        <v>3</v>
      </c>
      <c r="N2432">
        <v>3</v>
      </c>
      <c r="O2432">
        <v>3</v>
      </c>
      <c r="P2432">
        <v>3</v>
      </c>
      <c r="Q2432">
        <v>1.8404907975460121E-2</v>
      </c>
    </row>
    <row r="2433" spans="1:17">
      <c r="A2433" t="s">
        <v>3183</v>
      </c>
      <c r="B2433" t="s">
        <v>3184</v>
      </c>
      <c r="C2433" t="s">
        <v>1177</v>
      </c>
      <c r="D2433" t="s">
        <v>42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3</v>
      </c>
      <c r="N2433">
        <v>3</v>
      </c>
      <c r="O2433">
        <v>3</v>
      </c>
      <c r="P2433">
        <v>3</v>
      </c>
      <c r="Q2433">
        <v>1.8404907975460121E-2</v>
      </c>
    </row>
    <row r="2434" spans="1:17">
      <c r="A2434" t="s">
        <v>7038</v>
      </c>
      <c r="B2434" t="s">
        <v>7039</v>
      </c>
      <c r="C2434" t="s">
        <v>332</v>
      </c>
      <c r="D2434" t="s">
        <v>80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1</v>
      </c>
      <c r="L2434">
        <v>0</v>
      </c>
      <c r="M2434">
        <v>6</v>
      </c>
      <c r="N2434">
        <v>4</v>
      </c>
      <c r="O2434">
        <v>4</v>
      </c>
      <c r="P2434">
        <v>3</v>
      </c>
      <c r="Q2434">
        <v>1.8404907975460121E-2</v>
      </c>
    </row>
    <row r="2435" spans="1:17">
      <c r="A2435" t="s">
        <v>4066</v>
      </c>
      <c r="B2435" t="s">
        <v>4067</v>
      </c>
      <c r="C2435" t="s">
        <v>636</v>
      </c>
      <c r="D2435" t="s">
        <v>63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1</v>
      </c>
      <c r="L2435">
        <v>0</v>
      </c>
      <c r="M2435">
        <v>5</v>
      </c>
      <c r="N2435">
        <v>5</v>
      </c>
      <c r="O2435">
        <v>3</v>
      </c>
      <c r="P2435">
        <v>3</v>
      </c>
      <c r="Q2435">
        <v>1.8404907975460121E-2</v>
      </c>
    </row>
    <row r="2436" spans="1:17">
      <c r="A2436" t="s">
        <v>1891</v>
      </c>
      <c r="B2436" t="s">
        <v>1892</v>
      </c>
      <c r="C2436" t="s">
        <v>1015</v>
      </c>
      <c r="D2436" t="s">
        <v>27</v>
      </c>
      <c r="E2436">
        <v>1</v>
      </c>
      <c r="F2436">
        <v>1</v>
      </c>
      <c r="G2436">
        <v>1</v>
      </c>
      <c r="H2436">
        <v>3.829950210647262E-4</v>
      </c>
      <c r="I2436">
        <v>1</v>
      </c>
      <c r="J2436">
        <v>1</v>
      </c>
      <c r="K2436">
        <v>1</v>
      </c>
      <c r="L2436">
        <v>3.829950210647262E-4</v>
      </c>
      <c r="M2436">
        <v>7</v>
      </c>
      <c r="N2436">
        <v>4</v>
      </c>
      <c r="O2436">
        <v>3</v>
      </c>
      <c r="P2436">
        <v>3</v>
      </c>
      <c r="Q2436">
        <v>1.8404907975460121E-2</v>
      </c>
    </row>
    <row r="2437" spans="1:17">
      <c r="A2437" t="s">
        <v>6708</v>
      </c>
      <c r="B2437" t="s">
        <v>6709</v>
      </c>
      <c r="C2437" t="s">
        <v>940</v>
      </c>
      <c r="D2437" t="s">
        <v>38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3</v>
      </c>
      <c r="N2437">
        <v>3</v>
      </c>
      <c r="O2437">
        <v>3</v>
      </c>
      <c r="P2437">
        <v>3</v>
      </c>
      <c r="Q2437">
        <v>1.8404907975460121E-2</v>
      </c>
    </row>
    <row r="2438" spans="1:17">
      <c r="A2438" t="s">
        <v>4989</v>
      </c>
      <c r="B2438" t="s">
        <v>4990</v>
      </c>
      <c r="C2438" t="s">
        <v>4991</v>
      </c>
      <c r="D2438" t="s">
        <v>38</v>
      </c>
      <c r="E2438">
        <v>3</v>
      </c>
      <c r="F2438">
        <v>2</v>
      </c>
      <c r="G2438">
        <v>1.8</v>
      </c>
      <c r="H2438">
        <v>6.3832503510787681E-4</v>
      </c>
      <c r="I2438">
        <v>3</v>
      </c>
      <c r="J2438">
        <v>2</v>
      </c>
      <c r="K2438">
        <v>1.8</v>
      </c>
      <c r="L2438">
        <v>6.3832503510787681E-4</v>
      </c>
      <c r="M2438">
        <v>77</v>
      </c>
      <c r="N2438">
        <v>21</v>
      </c>
      <c r="O2438">
        <v>17</v>
      </c>
      <c r="P2438">
        <v>2.9896193771626298</v>
      </c>
      <c r="Q2438">
        <v>3.4594410361281427E-2</v>
      </c>
    </row>
    <row r="2439" spans="1:17">
      <c r="A2439" t="s">
        <v>1083</v>
      </c>
      <c r="B2439" t="s">
        <v>1084</v>
      </c>
      <c r="C2439" t="s">
        <v>72</v>
      </c>
      <c r="D2439" t="s">
        <v>38</v>
      </c>
      <c r="E2439">
        <v>1</v>
      </c>
      <c r="F2439">
        <v>1</v>
      </c>
      <c r="G2439">
        <v>1</v>
      </c>
      <c r="H2439">
        <v>3.829950210647262E-4</v>
      </c>
      <c r="I2439">
        <v>1</v>
      </c>
      <c r="J2439">
        <v>1</v>
      </c>
      <c r="K2439">
        <v>1</v>
      </c>
      <c r="L2439">
        <v>3.829950210647262E-4</v>
      </c>
      <c r="M2439">
        <v>99</v>
      </c>
      <c r="N2439">
        <v>18</v>
      </c>
      <c r="O2439">
        <v>15</v>
      </c>
      <c r="P2439">
        <v>2.9891745602165081</v>
      </c>
      <c r="Q2439">
        <v>3.0022190314580269E-2</v>
      </c>
    </row>
    <row r="2440" spans="1:17">
      <c r="A2440" t="s">
        <v>5131</v>
      </c>
      <c r="B2440" t="s">
        <v>5132</v>
      </c>
      <c r="C2440" t="s">
        <v>5133</v>
      </c>
      <c r="D2440" t="s">
        <v>775</v>
      </c>
      <c r="E2440">
        <v>1</v>
      </c>
      <c r="F2440">
        <v>1</v>
      </c>
      <c r="G2440">
        <v>1</v>
      </c>
      <c r="H2440">
        <v>3.829950210647262E-4</v>
      </c>
      <c r="I2440">
        <v>2</v>
      </c>
      <c r="J2440">
        <v>2</v>
      </c>
      <c r="K2440">
        <v>2</v>
      </c>
      <c r="L2440">
        <v>7.659900421294523E-4</v>
      </c>
      <c r="M2440">
        <v>147</v>
      </c>
      <c r="N2440">
        <v>30</v>
      </c>
      <c r="O2440">
        <v>23</v>
      </c>
      <c r="P2440">
        <v>2.9876871880199678</v>
      </c>
      <c r="Q2440">
        <v>4.5417086347403858E-2</v>
      </c>
    </row>
    <row r="2441" spans="1:17">
      <c r="A2441" t="s">
        <v>3077</v>
      </c>
      <c r="B2441" t="s">
        <v>3078</v>
      </c>
      <c r="C2441" t="s">
        <v>3079</v>
      </c>
      <c r="D2441" t="s">
        <v>145</v>
      </c>
      <c r="E2441">
        <v>700</v>
      </c>
      <c r="F2441">
        <v>32</v>
      </c>
      <c r="G2441">
        <v>1.5130555075220471</v>
      </c>
      <c r="H2441">
        <v>1.24199813973846E-3</v>
      </c>
      <c r="I2441">
        <v>650</v>
      </c>
      <c r="J2441">
        <v>22</v>
      </c>
      <c r="K2441">
        <v>1.314291402512241</v>
      </c>
      <c r="L2441">
        <v>8.635817138306557E-4</v>
      </c>
      <c r="M2441">
        <v>10761</v>
      </c>
      <c r="N2441">
        <v>245</v>
      </c>
      <c r="O2441">
        <v>97</v>
      </c>
      <c r="P2441">
        <v>2.9839596595388431</v>
      </c>
      <c r="Q2441">
        <v>0.10166663049465099</v>
      </c>
    </row>
    <row r="2442" spans="1:17">
      <c r="A2442" t="s">
        <v>6493</v>
      </c>
      <c r="B2442" t="s">
        <v>6494</v>
      </c>
      <c r="C2442" t="s">
        <v>6495</v>
      </c>
      <c r="D2442" t="s">
        <v>23</v>
      </c>
      <c r="E2442">
        <v>25</v>
      </c>
      <c r="F2442">
        <v>4</v>
      </c>
      <c r="G2442">
        <v>1.520681265206812</v>
      </c>
      <c r="H2442">
        <v>6.2811183454615093E-4</v>
      </c>
      <c r="I2442">
        <v>32</v>
      </c>
      <c r="J2442">
        <v>9</v>
      </c>
      <c r="K2442">
        <v>2.3703703703703698</v>
      </c>
      <c r="L2442">
        <v>1.3404825737265401E-3</v>
      </c>
      <c r="M2442">
        <v>572</v>
      </c>
      <c r="N2442">
        <v>70</v>
      </c>
      <c r="O2442">
        <v>51</v>
      </c>
      <c r="P2442">
        <v>2.9817363604186711</v>
      </c>
      <c r="Q2442">
        <v>6.7823611158184374E-2</v>
      </c>
    </row>
    <row r="2443" spans="1:17">
      <c r="A2443" t="s">
        <v>4053</v>
      </c>
      <c r="B2443" t="s">
        <v>4054</v>
      </c>
      <c r="C2443" t="s">
        <v>191</v>
      </c>
      <c r="D2443" t="s">
        <v>42</v>
      </c>
      <c r="E2443">
        <v>2</v>
      </c>
      <c r="F2443">
        <v>1</v>
      </c>
      <c r="G2443">
        <v>1</v>
      </c>
      <c r="H2443">
        <v>3.829950210647262E-4</v>
      </c>
      <c r="I2443">
        <v>2</v>
      </c>
      <c r="J2443">
        <v>1</v>
      </c>
      <c r="K2443">
        <v>1</v>
      </c>
      <c r="L2443">
        <v>3.829950210647262E-4</v>
      </c>
      <c r="M2443">
        <v>31</v>
      </c>
      <c r="N2443">
        <v>12</v>
      </c>
      <c r="O2443">
        <v>9</v>
      </c>
      <c r="P2443">
        <v>2.9755102040816319</v>
      </c>
      <c r="Q2443">
        <v>2.7039309247898161E-2</v>
      </c>
    </row>
    <row r="2444" spans="1:17">
      <c r="A2444" t="s">
        <v>1594</v>
      </c>
      <c r="B2444" t="s">
        <v>1595</v>
      </c>
      <c r="C2444" t="s">
        <v>642</v>
      </c>
      <c r="D2444" t="s">
        <v>49</v>
      </c>
      <c r="E2444">
        <v>39</v>
      </c>
      <c r="F2444">
        <v>2</v>
      </c>
      <c r="G2444">
        <v>1.052595155709342</v>
      </c>
      <c r="H2444">
        <v>4.0263579137573771E-4</v>
      </c>
      <c r="I2444">
        <v>41</v>
      </c>
      <c r="J2444">
        <v>4</v>
      </c>
      <c r="K2444">
        <v>1.16171389080857</v>
      </c>
      <c r="L2444">
        <v>4.9509112479098757E-4</v>
      </c>
      <c r="M2444">
        <v>326</v>
      </c>
      <c r="N2444">
        <v>43</v>
      </c>
      <c r="O2444">
        <v>37</v>
      </c>
      <c r="P2444">
        <v>2.9675524475524462</v>
      </c>
      <c r="Q2444">
        <v>5.3944050668094851E-2</v>
      </c>
    </row>
    <row r="2445" spans="1:17">
      <c r="A2445" t="s">
        <v>629</v>
      </c>
      <c r="B2445" t="s">
        <v>630</v>
      </c>
      <c r="C2445" t="s">
        <v>631</v>
      </c>
      <c r="D2445" t="s">
        <v>38</v>
      </c>
      <c r="E2445">
        <v>0</v>
      </c>
      <c r="F2445">
        <v>0</v>
      </c>
      <c r="G2445">
        <v>1</v>
      </c>
      <c r="H2445">
        <v>0</v>
      </c>
      <c r="I2445">
        <v>2</v>
      </c>
      <c r="J2445">
        <v>1</v>
      </c>
      <c r="K2445">
        <v>1</v>
      </c>
      <c r="L2445">
        <v>3.829950210647262E-4</v>
      </c>
      <c r="M2445">
        <v>103</v>
      </c>
      <c r="N2445">
        <v>24</v>
      </c>
      <c r="O2445">
        <v>16</v>
      </c>
      <c r="P2445">
        <v>2.951219512195121</v>
      </c>
      <c r="Q2445">
        <v>3.0674846625766802E-2</v>
      </c>
    </row>
    <row r="2446" spans="1:17">
      <c r="A2446" t="s">
        <v>3928</v>
      </c>
      <c r="B2446" t="s">
        <v>3929</v>
      </c>
      <c r="C2446" t="s">
        <v>1012</v>
      </c>
      <c r="D2446" t="s">
        <v>42</v>
      </c>
      <c r="E2446">
        <v>2</v>
      </c>
      <c r="F2446">
        <v>1</v>
      </c>
      <c r="G2446">
        <v>1</v>
      </c>
      <c r="H2446">
        <v>3.829950210647262E-4</v>
      </c>
      <c r="I2446">
        <v>2</v>
      </c>
      <c r="J2446">
        <v>1</v>
      </c>
      <c r="K2446">
        <v>1</v>
      </c>
      <c r="L2446">
        <v>3.829950210647262E-4</v>
      </c>
      <c r="M2446">
        <v>101</v>
      </c>
      <c r="N2446">
        <v>21</v>
      </c>
      <c r="O2446">
        <v>18</v>
      </c>
      <c r="P2446">
        <v>2.9284158107687519</v>
      </c>
      <c r="Q2446">
        <v>3.4722661438239093E-2</v>
      </c>
    </row>
    <row r="2447" spans="1:17">
      <c r="A2447" t="s">
        <v>1968</v>
      </c>
      <c r="B2447" t="s">
        <v>1969</v>
      </c>
      <c r="C2447" t="s">
        <v>1925</v>
      </c>
      <c r="D2447" t="s">
        <v>38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1</v>
      </c>
      <c r="L2447">
        <v>0</v>
      </c>
      <c r="M2447">
        <v>44</v>
      </c>
      <c r="N2447">
        <v>11</v>
      </c>
      <c r="O2447">
        <v>8</v>
      </c>
      <c r="P2447">
        <v>2.9189189189189189</v>
      </c>
      <c r="Q2447">
        <v>2.3176550783912769E-2</v>
      </c>
    </row>
    <row r="2448" spans="1:17">
      <c r="A2448" t="s">
        <v>1874</v>
      </c>
      <c r="B2448" t="s">
        <v>1875</v>
      </c>
      <c r="C2448" t="s">
        <v>1876</v>
      </c>
      <c r="D2448" t="s">
        <v>367</v>
      </c>
      <c r="E2448">
        <v>2</v>
      </c>
      <c r="F2448">
        <v>1</v>
      </c>
      <c r="G2448">
        <v>1</v>
      </c>
      <c r="H2448">
        <v>3.829950210647262E-4</v>
      </c>
      <c r="I2448">
        <v>2</v>
      </c>
      <c r="J2448">
        <v>1</v>
      </c>
      <c r="K2448">
        <v>1</v>
      </c>
      <c r="L2448">
        <v>3.829950210647262E-4</v>
      </c>
      <c r="M2448">
        <v>152</v>
      </c>
      <c r="N2448">
        <v>44</v>
      </c>
      <c r="O2448">
        <v>32</v>
      </c>
      <c r="P2448">
        <v>2.900287307757313</v>
      </c>
      <c r="Q2448">
        <v>6.3831780077740333E-2</v>
      </c>
    </row>
    <row r="2449" spans="1:17">
      <c r="A2449" t="s">
        <v>6123</v>
      </c>
      <c r="B2449" t="s">
        <v>6124</v>
      </c>
      <c r="C2449" t="s">
        <v>6125</v>
      </c>
      <c r="D2449" t="s">
        <v>59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1399</v>
      </c>
      <c r="N2449">
        <v>56</v>
      </c>
      <c r="O2449">
        <v>51</v>
      </c>
      <c r="P2449">
        <v>2.8837375433082109</v>
      </c>
      <c r="Q2449">
        <v>4.014173894647597E-2</v>
      </c>
    </row>
    <row r="2450" spans="1:17">
      <c r="A2450" t="s">
        <v>1904</v>
      </c>
      <c r="B2450" t="s">
        <v>1905</v>
      </c>
      <c r="C2450" t="s">
        <v>1253</v>
      </c>
      <c r="D2450" t="s">
        <v>63</v>
      </c>
      <c r="E2450">
        <v>26</v>
      </c>
      <c r="F2450">
        <v>8</v>
      </c>
      <c r="G2450">
        <v>3.045045045045045</v>
      </c>
      <c r="H2450">
        <v>1.4730577733258719E-3</v>
      </c>
      <c r="I2450">
        <v>0</v>
      </c>
      <c r="J2450">
        <v>0</v>
      </c>
      <c r="K2450">
        <v>1</v>
      </c>
      <c r="L2450">
        <v>0</v>
      </c>
      <c r="M2450">
        <v>332</v>
      </c>
      <c r="N2450">
        <v>40</v>
      </c>
      <c r="O2450">
        <v>37</v>
      </c>
      <c r="P2450">
        <v>2.882727199202002</v>
      </c>
      <c r="Q2450">
        <v>4.9886493686796367E-2</v>
      </c>
    </row>
    <row r="2451" spans="1:17">
      <c r="A2451" t="s">
        <v>5822</v>
      </c>
      <c r="B2451" t="s">
        <v>5823</v>
      </c>
      <c r="C2451" t="s">
        <v>52</v>
      </c>
      <c r="D2451" t="s">
        <v>367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43</v>
      </c>
      <c r="N2451">
        <v>14</v>
      </c>
      <c r="O2451">
        <v>13</v>
      </c>
      <c r="P2451">
        <v>2.8823529411764719</v>
      </c>
      <c r="Q2451">
        <v>3.2427695004382029E-2</v>
      </c>
    </row>
    <row r="2452" spans="1:17">
      <c r="A2452" t="s">
        <v>2782</v>
      </c>
      <c r="B2452" t="s">
        <v>2783</v>
      </c>
      <c r="C2452" t="s">
        <v>1183</v>
      </c>
      <c r="D2452" t="s">
        <v>63</v>
      </c>
      <c r="E2452">
        <v>1</v>
      </c>
      <c r="F2452">
        <v>1</v>
      </c>
      <c r="G2452">
        <v>1</v>
      </c>
      <c r="H2452">
        <v>3.829950210647262E-4</v>
      </c>
      <c r="I2452">
        <v>0</v>
      </c>
      <c r="J2452">
        <v>0</v>
      </c>
      <c r="K2452">
        <v>1</v>
      </c>
      <c r="L2452">
        <v>0</v>
      </c>
      <c r="M2452">
        <v>12</v>
      </c>
      <c r="N2452">
        <v>4</v>
      </c>
      <c r="O2452">
        <v>4</v>
      </c>
      <c r="P2452">
        <v>2.88</v>
      </c>
      <c r="Q2452">
        <v>1.6359918200408999E-2</v>
      </c>
    </row>
    <row r="2453" spans="1:17">
      <c r="A2453" t="s">
        <v>6019</v>
      </c>
      <c r="B2453" t="s">
        <v>6020</v>
      </c>
      <c r="C2453" t="s">
        <v>6021</v>
      </c>
      <c r="D2453" t="s">
        <v>59</v>
      </c>
      <c r="E2453">
        <v>3</v>
      </c>
      <c r="F2453">
        <v>3</v>
      </c>
      <c r="G2453">
        <v>3</v>
      </c>
      <c r="H2453">
        <v>1.1489850631941779E-3</v>
      </c>
      <c r="I2453">
        <v>453</v>
      </c>
      <c r="J2453">
        <v>41</v>
      </c>
      <c r="K2453">
        <v>6.4278465152701658</v>
      </c>
      <c r="L2453">
        <v>4.1049052912680989E-3</v>
      </c>
      <c r="M2453">
        <v>7442</v>
      </c>
      <c r="N2453">
        <v>381</v>
      </c>
      <c r="O2453">
        <v>94</v>
      </c>
      <c r="P2453">
        <v>2.8792959430240468</v>
      </c>
      <c r="Q2453">
        <v>0.106749177764703</v>
      </c>
    </row>
    <row r="2454" spans="1:17">
      <c r="A2454" t="s">
        <v>2862</v>
      </c>
      <c r="B2454" t="s">
        <v>2863</v>
      </c>
      <c r="C2454" t="s">
        <v>2864</v>
      </c>
      <c r="D2454" t="s">
        <v>63</v>
      </c>
      <c r="E2454">
        <v>285</v>
      </c>
      <c r="F2454">
        <v>73</v>
      </c>
      <c r="G2454">
        <v>7.0501692561409648</v>
      </c>
      <c r="H2454">
        <v>9.8807300180259218E-3</v>
      </c>
      <c r="I2454">
        <v>362</v>
      </c>
      <c r="J2454">
        <v>130</v>
      </c>
      <c r="K2454">
        <v>11.846320737660511</v>
      </c>
      <c r="L2454">
        <v>2.2429339776875581E-2</v>
      </c>
      <c r="M2454">
        <v>1259</v>
      </c>
      <c r="N2454">
        <v>138</v>
      </c>
      <c r="O2454">
        <v>67</v>
      </c>
      <c r="P2454">
        <v>2.8759835819401349</v>
      </c>
      <c r="Q2454">
        <v>6.8035029218001808E-2</v>
      </c>
    </row>
    <row r="2455" spans="1:17">
      <c r="A2455" t="s">
        <v>2952</v>
      </c>
      <c r="B2455" t="s">
        <v>2953</v>
      </c>
      <c r="C2455" t="s">
        <v>2954</v>
      </c>
      <c r="D2455" t="s">
        <v>19</v>
      </c>
      <c r="E2455">
        <v>5</v>
      </c>
      <c r="F2455">
        <v>4</v>
      </c>
      <c r="G2455">
        <v>3.5714285714285712</v>
      </c>
      <c r="H2455">
        <v>1.302183071620069E-3</v>
      </c>
      <c r="I2455">
        <v>0</v>
      </c>
      <c r="J2455">
        <v>0</v>
      </c>
      <c r="K2455">
        <v>1</v>
      </c>
      <c r="L2455">
        <v>0</v>
      </c>
      <c r="M2455">
        <v>68</v>
      </c>
      <c r="N2455">
        <v>17</v>
      </c>
      <c r="O2455">
        <v>17</v>
      </c>
      <c r="P2455">
        <v>2.8613861386138622</v>
      </c>
      <c r="Q2455">
        <v>3.5546734031035622E-2</v>
      </c>
    </row>
    <row r="2456" spans="1:17">
      <c r="A2456" t="s">
        <v>5657</v>
      </c>
      <c r="B2456" t="s">
        <v>5658</v>
      </c>
      <c r="C2456" t="s">
        <v>5659</v>
      </c>
      <c r="D2456" t="s">
        <v>42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145</v>
      </c>
      <c r="N2456">
        <v>31</v>
      </c>
      <c r="O2456">
        <v>25</v>
      </c>
      <c r="P2456">
        <v>2.853782581055309</v>
      </c>
      <c r="Q2456">
        <v>4.7065287061624841E-2</v>
      </c>
    </row>
    <row r="2457" spans="1:17">
      <c r="A2457" t="s">
        <v>5995</v>
      </c>
      <c r="B2457" t="s">
        <v>5996</v>
      </c>
      <c r="C2457" t="s">
        <v>5997</v>
      </c>
      <c r="D2457" t="s">
        <v>19</v>
      </c>
      <c r="E2457">
        <v>2</v>
      </c>
      <c r="F2457">
        <v>2</v>
      </c>
      <c r="G2457">
        <v>2</v>
      </c>
      <c r="H2457">
        <v>7.659900421294523E-4</v>
      </c>
      <c r="I2457">
        <v>1</v>
      </c>
      <c r="J2457">
        <v>1</v>
      </c>
      <c r="K2457">
        <v>1</v>
      </c>
      <c r="L2457">
        <v>3.829950210647262E-4</v>
      </c>
      <c r="M2457">
        <v>176</v>
      </c>
      <c r="N2457">
        <v>32</v>
      </c>
      <c r="O2457">
        <v>31</v>
      </c>
      <c r="P2457">
        <v>2.852286485983051</v>
      </c>
      <c r="Q2457">
        <v>5.4163014899211971E-2</v>
      </c>
    </row>
    <row r="2458" spans="1:17">
      <c r="A2458" t="s">
        <v>6475</v>
      </c>
      <c r="B2458" t="s">
        <v>6476</v>
      </c>
      <c r="C2458" t="s">
        <v>626</v>
      </c>
      <c r="D2458" t="s">
        <v>367</v>
      </c>
      <c r="E2458">
        <v>1</v>
      </c>
      <c r="F2458">
        <v>1</v>
      </c>
      <c r="G2458">
        <v>1</v>
      </c>
      <c r="H2458">
        <v>3.829950210647262E-4</v>
      </c>
      <c r="I2458">
        <v>1</v>
      </c>
      <c r="J2458">
        <v>1</v>
      </c>
      <c r="K2458">
        <v>1</v>
      </c>
      <c r="L2458">
        <v>3.829950210647262E-4</v>
      </c>
      <c r="M2458">
        <v>46</v>
      </c>
      <c r="N2458">
        <v>10</v>
      </c>
      <c r="O2458">
        <v>10</v>
      </c>
      <c r="P2458">
        <v>2.844086021505376</v>
      </c>
      <c r="Q2458">
        <v>2.240597492664707E-2</v>
      </c>
    </row>
    <row r="2459" spans="1:17">
      <c r="A2459" t="s">
        <v>345</v>
      </c>
      <c r="B2459" t="s">
        <v>346</v>
      </c>
      <c r="C2459" t="s">
        <v>347</v>
      </c>
      <c r="D2459" t="s">
        <v>42</v>
      </c>
      <c r="E2459">
        <v>7</v>
      </c>
      <c r="F2459">
        <v>4</v>
      </c>
      <c r="G2459">
        <v>3.2666666666666671</v>
      </c>
      <c r="H2459">
        <v>1.148985063194179E-3</v>
      </c>
      <c r="I2459">
        <v>3</v>
      </c>
      <c r="J2459">
        <v>1</v>
      </c>
      <c r="K2459">
        <v>1</v>
      </c>
      <c r="L2459">
        <v>3.829950210647262E-4</v>
      </c>
      <c r="M2459">
        <v>90</v>
      </c>
      <c r="N2459">
        <v>21</v>
      </c>
      <c r="O2459">
        <v>16</v>
      </c>
      <c r="P2459">
        <v>2.841489822433954</v>
      </c>
      <c r="Q2459">
        <v>3.5825191244414058E-2</v>
      </c>
    </row>
    <row r="2460" spans="1:17">
      <c r="A2460" t="s">
        <v>5872</v>
      </c>
      <c r="B2460" t="s">
        <v>5873</v>
      </c>
      <c r="C2460" t="s">
        <v>5874</v>
      </c>
      <c r="D2460" t="s">
        <v>63</v>
      </c>
      <c r="E2460">
        <v>302</v>
      </c>
      <c r="F2460">
        <v>24</v>
      </c>
      <c r="G2460">
        <v>1.792531446540881</v>
      </c>
      <c r="H2460">
        <v>1.359505505236384E-3</v>
      </c>
      <c r="I2460">
        <v>244</v>
      </c>
      <c r="J2460">
        <v>17</v>
      </c>
      <c r="K2460">
        <v>1.206696663829097</v>
      </c>
      <c r="L2460">
        <v>8.2579838950039384E-4</v>
      </c>
      <c r="M2460">
        <v>915</v>
      </c>
      <c r="N2460">
        <v>72</v>
      </c>
      <c r="O2460">
        <v>55</v>
      </c>
      <c r="P2460">
        <v>2.8194808479751861</v>
      </c>
      <c r="Q2460">
        <v>5.1996838077381202E-2</v>
      </c>
    </row>
    <row r="2461" spans="1:17">
      <c r="A2461" t="s">
        <v>5151</v>
      </c>
      <c r="B2461" t="s">
        <v>5152</v>
      </c>
      <c r="C2461" t="s">
        <v>822</v>
      </c>
      <c r="D2461" t="s">
        <v>775</v>
      </c>
      <c r="E2461">
        <v>1</v>
      </c>
      <c r="F2461">
        <v>1</v>
      </c>
      <c r="G2461">
        <v>1</v>
      </c>
      <c r="H2461">
        <v>3.829950210647262E-4</v>
      </c>
      <c r="I2461">
        <v>1</v>
      </c>
      <c r="J2461">
        <v>1</v>
      </c>
      <c r="K2461">
        <v>1</v>
      </c>
      <c r="L2461">
        <v>3.829950210647262E-4</v>
      </c>
      <c r="M2461">
        <v>27</v>
      </c>
      <c r="N2461">
        <v>8</v>
      </c>
      <c r="O2461">
        <v>8</v>
      </c>
      <c r="P2461">
        <v>2.8146718146718142</v>
      </c>
      <c r="Q2461">
        <v>2.1586003181095229E-2</v>
      </c>
    </row>
    <row r="2462" spans="1:17">
      <c r="A2462" t="s">
        <v>2979</v>
      </c>
      <c r="B2462" t="s">
        <v>2980</v>
      </c>
      <c r="C2462" t="s">
        <v>2981</v>
      </c>
      <c r="D2462" t="s">
        <v>63</v>
      </c>
      <c r="E2462">
        <v>193</v>
      </c>
      <c r="F2462">
        <v>13</v>
      </c>
      <c r="G2462">
        <v>2.1072014482095378</v>
      </c>
      <c r="H2462">
        <v>1.04182583450249E-3</v>
      </c>
      <c r="I2462">
        <v>235</v>
      </c>
      <c r="J2462">
        <v>28</v>
      </c>
      <c r="K2462">
        <v>2.915017154922142</v>
      </c>
      <c r="L2462">
        <v>2.3061189566237492E-3</v>
      </c>
      <c r="M2462">
        <v>979</v>
      </c>
      <c r="N2462">
        <v>81</v>
      </c>
      <c r="O2462">
        <v>69</v>
      </c>
      <c r="P2462">
        <v>2.8038077484736492</v>
      </c>
      <c r="Q2462">
        <v>8.2078356517684747E-2</v>
      </c>
    </row>
    <row r="2463" spans="1:17">
      <c r="A2463" t="s">
        <v>5327</v>
      </c>
      <c r="B2463" t="s">
        <v>5328</v>
      </c>
      <c r="C2463" t="s">
        <v>5329</v>
      </c>
      <c r="D2463" t="s">
        <v>19</v>
      </c>
      <c r="E2463">
        <v>199</v>
      </c>
      <c r="F2463">
        <v>29</v>
      </c>
      <c r="G2463">
        <v>4.0545715163305003</v>
      </c>
      <c r="H2463">
        <v>2.7733458560516519E-3</v>
      </c>
      <c r="I2463">
        <v>380</v>
      </c>
      <c r="J2463">
        <v>82</v>
      </c>
      <c r="K2463">
        <v>12.86528866714184</v>
      </c>
      <c r="L2463">
        <v>1.073980217562834E-2</v>
      </c>
      <c r="M2463">
        <v>781</v>
      </c>
      <c r="N2463">
        <v>84</v>
      </c>
      <c r="O2463">
        <v>58</v>
      </c>
      <c r="P2463">
        <v>2.8035182208205791</v>
      </c>
      <c r="Q2463">
        <v>7.3669374896372292E-2</v>
      </c>
    </row>
    <row r="2464" spans="1:17">
      <c r="A2464" t="s">
        <v>6710</v>
      </c>
      <c r="B2464" t="s">
        <v>6711</v>
      </c>
      <c r="C2464" t="s">
        <v>6712</v>
      </c>
      <c r="D2464" t="s">
        <v>38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158</v>
      </c>
      <c r="N2464">
        <v>31</v>
      </c>
      <c r="O2464">
        <v>27</v>
      </c>
      <c r="P2464">
        <v>2.8021383802384179</v>
      </c>
      <c r="Q2464">
        <v>5.3914597976679413E-2</v>
      </c>
    </row>
    <row r="2465" spans="1:17">
      <c r="A2465" t="s">
        <v>2908</v>
      </c>
      <c r="B2465" t="s">
        <v>2909</v>
      </c>
      <c r="C2465" t="s">
        <v>707</v>
      </c>
      <c r="D2465" t="s">
        <v>63</v>
      </c>
      <c r="E2465">
        <v>18</v>
      </c>
      <c r="F2465">
        <v>6</v>
      </c>
      <c r="G2465">
        <v>2.8421052631578951</v>
      </c>
      <c r="H2465">
        <v>1.2766500702157541E-3</v>
      </c>
      <c r="I2465">
        <v>0</v>
      </c>
      <c r="J2465">
        <v>0</v>
      </c>
      <c r="K2465">
        <v>1</v>
      </c>
      <c r="L2465">
        <v>0</v>
      </c>
      <c r="M2465">
        <v>76</v>
      </c>
      <c r="N2465">
        <v>23</v>
      </c>
      <c r="O2465">
        <v>21</v>
      </c>
      <c r="P2465">
        <v>2.7973753280839881</v>
      </c>
      <c r="Q2465">
        <v>4.7146819060425123E-2</v>
      </c>
    </row>
    <row r="2466" spans="1:17">
      <c r="A2466" t="s">
        <v>4456</v>
      </c>
      <c r="B2466" t="s">
        <v>4457</v>
      </c>
      <c r="C2466" t="s">
        <v>4458</v>
      </c>
      <c r="D2466" t="s">
        <v>38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74</v>
      </c>
      <c r="N2466">
        <v>22</v>
      </c>
      <c r="O2466">
        <v>17</v>
      </c>
      <c r="P2466">
        <v>2.7970401691331919</v>
      </c>
      <c r="Q2466">
        <v>4.021813224267199E-2</v>
      </c>
    </row>
    <row r="2467" spans="1:17">
      <c r="A2467" t="s">
        <v>521</v>
      </c>
      <c r="B2467" t="s">
        <v>522</v>
      </c>
      <c r="C2467" t="s">
        <v>523</v>
      </c>
      <c r="D2467" t="s">
        <v>38</v>
      </c>
      <c r="E2467">
        <v>25</v>
      </c>
      <c r="F2467">
        <v>4</v>
      </c>
      <c r="G2467">
        <v>1.2833675564681719</v>
      </c>
      <c r="H2467">
        <v>5.6683263117579465E-4</v>
      </c>
      <c r="I2467">
        <v>23</v>
      </c>
      <c r="J2467">
        <v>2</v>
      </c>
      <c r="K2467">
        <v>1.090721649484536</v>
      </c>
      <c r="L2467">
        <v>4.162989359399197E-4</v>
      </c>
      <c r="M2467">
        <v>91</v>
      </c>
      <c r="N2467">
        <v>29</v>
      </c>
      <c r="O2467">
        <v>23</v>
      </c>
      <c r="P2467">
        <v>2.790198460915351</v>
      </c>
      <c r="Q2467">
        <v>4.989282282504226E-2</v>
      </c>
    </row>
    <row r="2468" spans="1:17">
      <c r="A2468" t="s">
        <v>6588</v>
      </c>
      <c r="B2468" t="s">
        <v>6589</v>
      </c>
      <c r="C2468" t="s">
        <v>6590</v>
      </c>
      <c r="D2468" t="s">
        <v>367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138</v>
      </c>
      <c r="N2468">
        <v>35</v>
      </c>
      <c r="O2468">
        <v>20</v>
      </c>
      <c r="P2468">
        <v>2.7864493996569468</v>
      </c>
      <c r="Q2468">
        <v>3.9070067807555793E-2</v>
      </c>
    </row>
    <row r="2469" spans="1:17">
      <c r="A2469" t="s">
        <v>3265</v>
      </c>
      <c r="B2469" t="s">
        <v>3266</v>
      </c>
      <c r="C2469" t="s">
        <v>332</v>
      </c>
      <c r="D2469" t="s">
        <v>63</v>
      </c>
      <c r="E2469">
        <v>3</v>
      </c>
      <c r="F2469">
        <v>3</v>
      </c>
      <c r="G2469">
        <v>3</v>
      </c>
      <c r="H2469">
        <v>1.1489850631941779E-3</v>
      </c>
      <c r="I2469">
        <v>0</v>
      </c>
      <c r="J2469">
        <v>0</v>
      </c>
      <c r="K2469">
        <v>1</v>
      </c>
      <c r="L2469">
        <v>0</v>
      </c>
      <c r="M2469">
        <v>16</v>
      </c>
      <c r="N2469">
        <v>6</v>
      </c>
      <c r="O2469">
        <v>6</v>
      </c>
      <c r="P2469">
        <v>2.7826086956521738</v>
      </c>
      <c r="Q2469">
        <v>1.9938650306748459E-2</v>
      </c>
    </row>
    <row r="2470" spans="1:17">
      <c r="A2470" t="s">
        <v>2489</v>
      </c>
      <c r="B2470" t="s">
        <v>2490</v>
      </c>
      <c r="C2470" t="s">
        <v>2491</v>
      </c>
      <c r="D2470" t="s">
        <v>27</v>
      </c>
      <c r="E2470">
        <v>2</v>
      </c>
      <c r="F2470">
        <v>1</v>
      </c>
      <c r="G2470">
        <v>1</v>
      </c>
      <c r="H2470">
        <v>3.829950210647262E-4</v>
      </c>
      <c r="I2470">
        <v>2</v>
      </c>
      <c r="J2470">
        <v>2</v>
      </c>
      <c r="K2470">
        <v>2</v>
      </c>
      <c r="L2470">
        <v>7.659900421294523E-4</v>
      </c>
      <c r="M2470">
        <v>9</v>
      </c>
      <c r="N2470">
        <v>4</v>
      </c>
      <c r="O2470">
        <v>3</v>
      </c>
      <c r="P2470">
        <v>2.7777777777777768</v>
      </c>
      <c r="Q2470">
        <v>1.5950920245398771E-2</v>
      </c>
    </row>
    <row r="2471" spans="1:17">
      <c r="A2471" t="s">
        <v>5301</v>
      </c>
      <c r="B2471" t="s">
        <v>5302</v>
      </c>
      <c r="C2471" t="s">
        <v>191</v>
      </c>
      <c r="D2471" t="s">
        <v>34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v>0</v>
      </c>
      <c r="K2471">
        <v>1</v>
      </c>
      <c r="L2471">
        <v>0</v>
      </c>
      <c r="M2471">
        <v>6</v>
      </c>
      <c r="N2471">
        <v>4</v>
      </c>
      <c r="O2471">
        <v>3</v>
      </c>
      <c r="P2471">
        <v>2.7777777777777768</v>
      </c>
      <c r="Q2471">
        <v>1.5950920245398771E-2</v>
      </c>
    </row>
    <row r="2472" spans="1:17">
      <c r="A2472" t="s">
        <v>717</v>
      </c>
      <c r="B2472" t="s">
        <v>718</v>
      </c>
      <c r="C2472" t="s">
        <v>719</v>
      </c>
      <c r="D2472" t="s">
        <v>63</v>
      </c>
      <c r="E2472">
        <v>1708</v>
      </c>
      <c r="F2472">
        <v>61</v>
      </c>
      <c r="G2472">
        <v>3.1278160663204191</v>
      </c>
      <c r="H2472">
        <v>2.1481805045668891E-3</v>
      </c>
      <c r="I2472">
        <v>1517</v>
      </c>
      <c r="J2472">
        <v>97</v>
      </c>
      <c r="K2472">
        <v>2.7954896351499849</v>
      </c>
      <c r="L2472">
        <v>4.387251933590749E-3</v>
      </c>
      <c r="M2472">
        <v>4552</v>
      </c>
      <c r="N2472">
        <v>180</v>
      </c>
      <c r="O2472">
        <v>93</v>
      </c>
      <c r="P2472">
        <v>2.77550976369155</v>
      </c>
      <c r="Q2472">
        <v>9.8314031915183148E-2</v>
      </c>
    </row>
    <row r="2473" spans="1:17">
      <c r="A2473" t="s">
        <v>1781</v>
      </c>
      <c r="B2473" t="s">
        <v>1782</v>
      </c>
      <c r="C2473" t="s">
        <v>1783</v>
      </c>
      <c r="D2473" t="s">
        <v>59</v>
      </c>
      <c r="E2473">
        <v>62</v>
      </c>
      <c r="F2473">
        <v>22</v>
      </c>
      <c r="G2473">
        <v>6.9637681159420248</v>
      </c>
      <c r="H2473">
        <v>3.8423048887461001E-3</v>
      </c>
      <c r="I2473">
        <v>39</v>
      </c>
      <c r="J2473">
        <v>21</v>
      </c>
      <c r="K2473">
        <v>4.3832853025936558</v>
      </c>
      <c r="L2473">
        <v>4.5271975566881601E-3</v>
      </c>
      <c r="M2473">
        <v>549</v>
      </c>
      <c r="N2473">
        <v>61</v>
      </c>
      <c r="O2473">
        <v>52</v>
      </c>
      <c r="P2473">
        <v>2.7689007190814769</v>
      </c>
      <c r="Q2473">
        <v>6.885573526677792E-2</v>
      </c>
    </row>
    <row r="2474" spans="1:17">
      <c r="A2474" t="s">
        <v>2800</v>
      </c>
      <c r="B2474" t="s">
        <v>2801</v>
      </c>
      <c r="C2474" t="s">
        <v>2802</v>
      </c>
      <c r="D2474" t="s">
        <v>42</v>
      </c>
      <c r="E2474">
        <v>30</v>
      </c>
      <c r="F2474">
        <v>7</v>
      </c>
      <c r="G2474">
        <v>1.814516129032258</v>
      </c>
      <c r="H2474">
        <v>9.9578705476828879E-4</v>
      </c>
      <c r="I2474">
        <v>29</v>
      </c>
      <c r="J2474">
        <v>5</v>
      </c>
      <c r="K2474">
        <v>1.685370741482966</v>
      </c>
      <c r="L2474">
        <v>7.5278331726515147E-4</v>
      </c>
      <c r="M2474">
        <v>464</v>
      </c>
      <c r="N2474">
        <v>59</v>
      </c>
      <c r="O2474">
        <v>47</v>
      </c>
      <c r="P2474">
        <v>2.7568137157178221</v>
      </c>
      <c r="Q2474">
        <v>6.5950920245396102E-2</v>
      </c>
    </row>
    <row r="2475" spans="1:17">
      <c r="A2475" t="s">
        <v>4159</v>
      </c>
      <c r="B2475" t="s">
        <v>4160</v>
      </c>
      <c r="C2475" t="s">
        <v>4161</v>
      </c>
      <c r="D2475" t="s">
        <v>63</v>
      </c>
      <c r="E2475">
        <v>80</v>
      </c>
      <c r="F2475">
        <v>9</v>
      </c>
      <c r="G2475">
        <v>4.123711340206186</v>
      </c>
      <c r="H2475">
        <v>1.531980084258902E-3</v>
      </c>
      <c r="I2475">
        <v>32</v>
      </c>
      <c r="J2475">
        <v>7</v>
      </c>
      <c r="K2475">
        <v>1.7414965986394559</v>
      </c>
      <c r="L2475">
        <v>9.5748755266181619E-4</v>
      </c>
      <c r="M2475">
        <v>326</v>
      </c>
      <c r="N2475">
        <v>43</v>
      </c>
      <c r="O2475">
        <v>34</v>
      </c>
      <c r="P2475">
        <v>2.7520557689571761</v>
      </c>
      <c r="Q2475">
        <v>5.2768626832106258E-2</v>
      </c>
    </row>
    <row r="2476" spans="1:17">
      <c r="A2476" t="s">
        <v>4911</v>
      </c>
      <c r="B2476" t="s">
        <v>4912</v>
      </c>
      <c r="C2476" t="s">
        <v>495</v>
      </c>
      <c r="D2476" t="s">
        <v>59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57</v>
      </c>
      <c r="N2476">
        <v>13</v>
      </c>
      <c r="O2476">
        <v>10</v>
      </c>
      <c r="P2476">
        <v>2.7140096618357492</v>
      </c>
      <c r="Q2476">
        <v>2.419261488598214E-2</v>
      </c>
    </row>
    <row r="2477" spans="1:17">
      <c r="A2477" t="s">
        <v>670</v>
      </c>
      <c r="B2477" t="s">
        <v>671</v>
      </c>
      <c r="C2477" t="s">
        <v>672</v>
      </c>
      <c r="D2477" t="s">
        <v>354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1</v>
      </c>
      <c r="L2477">
        <v>0</v>
      </c>
      <c r="M2477">
        <v>272</v>
      </c>
      <c r="N2477">
        <v>53</v>
      </c>
      <c r="O2477">
        <v>41</v>
      </c>
      <c r="P2477">
        <v>2.7125961495709441</v>
      </c>
      <c r="Q2477">
        <v>5.7549489580487327E-2</v>
      </c>
    </row>
    <row r="2478" spans="1:17">
      <c r="A2478" t="s">
        <v>4498</v>
      </c>
      <c r="B2478" t="s">
        <v>4499</v>
      </c>
      <c r="C2478" t="s">
        <v>4500</v>
      </c>
      <c r="D2478" t="s">
        <v>42</v>
      </c>
      <c r="E2478">
        <v>2</v>
      </c>
      <c r="F2478">
        <v>2</v>
      </c>
      <c r="G2478">
        <v>2</v>
      </c>
      <c r="H2478">
        <v>7.659900421294523E-4</v>
      </c>
      <c r="I2478">
        <v>4</v>
      </c>
      <c r="J2478">
        <v>4</v>
      </c>
      <c r="K2478">
        <v>4</v>
      </c>
      <c r="L2478">
        <v>1.531980084258905E-3</v>
      </c>
      <c r="M2478">
        <v>106</v>
      </c>
      <c r="N2478">
        <v>34</v>
      </c>
      <c r="O2478">
        <v>23</v>
      </c>
      <c r="P2478">
        <v>2.709030100334449</v>
      </c>
      <c r="Q2478">
        <v>4.9079754601226752E-2</v>
      </c>
    </row>
    <row r="2479" spans="1:17">
      <c r="A2479" t="s">
        <v>5987</v>
      </c>
      <c r="B2479" t="s">
        <v>5988</v>
      </c>
      <c r="C2479" t="s">
        <v>5989</v>
      </c>
      <c r="D2479" t="s">
        <v>59</v>
      </c>
      <c r="E2479">
        <v>11</v>
      </c>
      <c r="F2479">
        <v>4</v>
      </c>
      <c r="G2479">
        <v>3.2702702702702711</v>
      </c>
      <c r="H2479">
        <v>1.148985063194179E-3</v>
      </c>
      <c r="I2479">
        <v>4</v>
      </c>
      <c r="J2479">
        <v>3</v>
      </c>
      <c r="K2479">
        <v>2.666666666666667</v>
      </c>
      <c r="L2479">
        <v>9.5748755266181532E-4</v>
      </c>
      <c r="M2479">
        <v>223</v>
      </c>
      <c r="N2479">
        <v>36</v>
      </c>
      <c r="O2479">
        <v>32</v>
      </c>
      <c r="P2479">
        <v>2.6721197757095791</v>
      </c>
      <c r="Q2479">
        <v>5.2817805678413057E-2</v>
      </c>
    </row>
    <row r="2480" spans="1:17">
      <c r="A2480" t="s">
        <v>5724</v>
      </c>
      <c r="B2480" t="s">
        <v>5725</v>
      </c>
      <c r="C2480" t="s">
        <v>191</v>
      </c>
      <c r="D2480" t="s">
        <v>19</v>
      </c>
      <c r="E2480">
        <v>0</v>
      </c>
      <c r="F2480">
        <v>0</v>
      </c>
      <c r="G2480">
        <v>1</v>
      </c>
      <c r="H2480">
        <v>0</v>
      </c>
      <c r="I2480">
        <v>1</v>
      </c>
      <c r="J2480">
        <v>1</v>
      </c>
      <c r="K2480">
        <v>1</v>
      </c>
      <c r="L2480">
        <v>3.829950210647262E-4</v>
      </c>
      <c r="M2480">
        <v>4</v>
      </c>
      <c r="N2480">
        <v>3</v>
      </c>
      <c r="O2480">
        <v>3</v>
      </c>
      <c r="P2480">
        <v>2.666666666666667</v>
      </c>
      <c r="Q2480">
        <v>1.533742331288343E-2</v>
      </c>
    </row>
    <row r="2481" spans="1:17">
      <c r="A2481" t="s">
        <v>2921</v>
      </c>
      <c r="B2481" t="s">
        <v>2922</v>
      </c>
      <c r="C2481" t="s">
        <v>2923</v>
      </c>
      <c r="D2481" t="s">
        <v>19</v>
      </c>
      <c r="E2481">
        <v>1</v>
      </c>
      <c r="F2481">
        <v>1</v>
      </c>
      <c r="G2481">
        <v>1</v>
      </c>
      <c r="H2481">
        <v>3.829950210647262E-4</v>
      </c>
      <c r="I2481">
        <v>1</v>
      </c>
      <c r="J2481">
        <v>1</v>
      </c>
      <c r="K2481">
        <v>1</v>
      </c>
      <c r="L2481">
        <v>3.829950210647262E-4</v>
      </c>
      <c r="M2481">
        <v>194</v>
      </c>
      <c r="N2481">
        <v>36</v>
      </c>
      <c r="O2481">
        <v>28</v>
      </c>
      <c r="P2481">
        <v>2.6602517255379641</v>
      </c>
      <c r="Q2481">
        <v>4.3215944141273249E-2</v>
      </c>
    </row>
    <row r="2482" spans="1:17">
      <c r="A2482" t="s">
        <v>4716</v>
      </c>
      <c r="B2482" t="s">
        <v>4717</v>
      </c>
      <c r="C2482" t="s">
        <v>4718</v>
      </c>
      <c r="D2482" t="s">
        <v>38</v>
      </c>
      <c r="E2482">
        <v>4</v>
      </c>
      <c r="F2482">
        <v>2</v>
      </c>
      <c r="G2482">
        <v>2</v>
      </c>
      <c r="H2482">
        <v>7.659900421294523E-4</v>
      </c>
      <c r="I2482">
        <v>6</v>
      </c>
      <c r="J2482">
        <v>5</v>
      </c>
      <c r="K2482">
        <v>4.5</v>
      </c>
      <c r="L2482">
        <v>1.6596450912804801E-3</v>
      </c>
      <c r="M2482">
        <v>125</v>
      </c>
      <c r="N2482">
        <v>30</v>
      </c>
      <c r="O2482">
        <v>22</v>
      </c>
      <c r="P2482">
        <v>2.6520084566596211</v>
      </c>
      <c r="Q2482">
        <v>4.8751095530236342E-2</v>
      </c>
    </row>
    <row r="2483" spans="1:17">
      <c r="A2483" t="s">
        <v>3269</v>
      </c>
      <c r="B2483" t="s">
        <v>3270</v>
      </c>
      <c r="C2483" t="s">
        <v>2005</v>
      </c>
      <c r="D2483" t="s">
        <v>38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39</v>
      </c>
      <c r="N2483">
        <v>12</v>
      </c>
      <c r="O2483">
        <v>8</v>
      </c>
      <c r="P2483">
        <v>2.6513761467889898</v>
      </c>
      <c r="Q2483">
        <v>2.129195236376762E-2</v>
      </c>
    </row>
    <row r="2484" spans="1:17">
      <c r="A2484" t="s">
        <v>4528</v>
      </c>
      <c r="B2484" t="s">
        <v>4529</v>
      </c>
      <c r="C2484" t="s">
        <v>4530</v>
      </c>
      <c r="D2484" t="s">
        <v>63</v>
      </c>
      <c r="E2484">
        <v>39</v>
      </c>
      <c r="F2484">
        <v>18</v>
      </c>
      <c r="G2484">
        <v>11.102189781021901</v>
      </c>
      <c r="H2484">
        <v>4.2718675426450083E-3</v>
      </c>
      <c r="I2484">
        <v>0</v>
      </c>
      <c r="J2484">
        <v>0</v>
      </c>
      <c r="K2484">
        <v>1</v>
      </c>
      <c r="L2484">
        <v>0</v>
      </c>
      <c r="M2484">
        <v>198</v>
      </c>
      <c r="N2484">
        <v>28</v>
      </c>
      <c r="O2484">
        <v>25</v>
      </c>
      <c r="P2484">
        <v>2.6342223761690331</v>
      </c>
      <c r="Q2484">
        <v>3.6652509045147441E-2</v>
      </c>
    </row>
    <row r="2485" spans="1:17">
      <c r="A2485" t="s">
        <v>4236</v>
      </c>
      <c r="B2485" t="s">
        <v>4237</v>
      </c>
      <c r="C2485" t="s">
        <v>4238</v>
      </c>
      <c r="D2485" t="s">
        <v>367</v>
      </c>
      <c r="E2485">
        <v>5</v>
      </c>
      <c r="F2485">
        <v>1</v>
      </c>
      <c r="G2485">
        <v>1</v>
      </c>
      <c r="H2485">
        <v>3.829950210647262E-4</v>
      </c>
      <c r="I2485">
        <v>5</v>
      </c>
      <c r="J2485">
        <v>1</v>
      </c>
      <c r="K2485">
        <v>1</v>
      </c>
      <c r="L2485">
        <v>3.829950210647262E-4</v>
      </c>
      <c r="M2485">
        <v>329</v>
      </c>
      <c r="N2485">
        <v>48</v>
      </c>
      <c r="O2485">
        <v>24</v>
      </c>
      <c r="P2485">
        <v>2.6219990292349622</v>
      </c>
      <c r="Q2485">
        <v>3.8036809815951048E-2</v>
      </c>
    </row>
    <row r="2486" spans="1:17">
      <c r="A2486" t="s">
        <v>4520</v>
      </c>
      <c r="B2486" t="s">
        <v>4521</v>
      </c>
      <c r="C2486" t="s">
        <v>4522</v>
      </c>
      <c r="D2486" t="s">
        <v>367</v>
      </c>
      <c r="E2486">
        <v>2</v>
      </c>
      <c r="F2486">
        <v>2</v>
      </c>
      <c r="G2486">
        <v>2</v>
      </c>
      <c r="H2486">
        <v>7.659900421294523E-4</v>
      </c>
      <c r="I2486">
        <v>2</v>
      </c>
      <c r="J2486">
        <v>2</v>
      </c>
      <c r="K2486">
        <v>2</v>
      </c>
      <c r="L2486">
        <v>7.659900421294523E-4</v>
      </c>
      <c r="M2486">
        <v>515</v>
      </c>
      <c r="N2486">
        <v>65</v>
      </c>
      <c r="O2486">
        <v>39</v>
      </c>
      <c r="P2486">
        <v>2.6197412237220048</v>
      </c>
      <c r="Q2486">
        <v>5.8782195075806863E-2</v>
      </c>
    </row>
    <row r="2487" spans="1:17">
      <c r="A2487" t="s">
        <v>1953</v>
      </c>
      <c r="B2487" t="s">
        <v>1954</v>
      </c>
      <c r="C2487" t="s">
        <v>277</v>
      </c>
      <c r="D2487" t="s">
        <v>38</v>
      </c>
      <c r="E2487">
        <v>2</v>
      </c>
      <c r="F2487">
        <v>2</v>
      </c>
      <c r="G2487">
        <v>2</v>
      </c>
      <c r="H2487">
        <v>7.659900421294523E-4</v>
      </c>
      <c r="I2487">
        <v>0</v>
      </c>
      <c r="J2487">
        <v>0</v>
      </c>
      <c r="K2487">
        <v>1</v>
      </c>
      <c r="L2487">
        <v>0</v>
      </c>
      <c r="M2487">
        <v>29</v>
      </c>
      <c r="N2487">
        <v>12</v>
      </c>
      <c r="O2487">
        <v>9</v>
      </c>
      <c r="P2487">
        <v>2.6150627615062758</v>
      </c>
      <c r="Q2487">
        <v>2.5276073619631859E-2</v>
      </c>
    </row>
    <row r="2488" spans="1:17">
      <c r="A2488" t="s">
        <v>2742</v>
      </c>
      <c r="B2488" t="s">
        <v>2743</v>
      </c>
      <c r="C2488" t="s">
        <v>191</v>
      </c>
      <c r="D2488" t="s">
        <v>38</v>
      </c>
      <c r="E2488">
        <v>0</v>
      </c>
      <c r="F2488">
        <v>0</v>
      </c>
      <c r="G2488">
        <v>1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9</v>
      </c>
      <c r="N2488">
        <v>4</v>
      </c>
      <c r="O2488">
        <v>4</v>
      </c>
      <c r="P2488">
        <v>2.612903225806452</v>
      </c>
      <c r="Q2488">
        <v>1.5678254942058621E-2</v>
      </c>
    </row>
    <row r="2489" spans="1:17">
      <c r="A2489" t="s">
        <v>1822</v>
      </c>
      <c r="B2489" t="s">
        <v>1823</v>
      </c>
      <c r="C2489" t="s">
        <v>1824</v>
      </c>
      <c r="D2489" t="s">
        <v>63</v>
      </c>
      <c r="E2489">
        <v>11</v>
      </c>
      <c r="F2489">
        <v>5</v>
      </c>
      <c r="G2489">
        <v>2.813953488372094</v>
      </c>
      <c r="H2489">
        <v>1.148985063194179E-3</v>
      </c>
      <c r="I2489">
        <v>1</v>
      </c>
      <c r="J2489">
        <v>1</v>
      </c>
      <c r="K2489">
        <v>1</v>
      </c>
      <c r="L2489">
        <v>3.829950210647262E-4</v>
      </c>
      <c r="M2489">
        <v>146</v>
      </c>
      <c r="N2489">
        <v>20</v>
      </c>
      <c r="O2489">
        <v>20</v>
      </c>
      <c r="P2489">
        <v>2.6096963761018621</v>
      </c>
      <c r="Q2489">
        <v>2.832170770653003E-2</v>
      </c>
    </row>
    <row r="2490" spans="1:17">
      <c r="A2490" t="s">
        <v>6562</v>
      </c>
      <c r="B2490" t="s">
        <v>6563</v>
      </c>
      <c r="C2490" t="s">
        <v>6564</v>
      </c>
      <c r="D2490" t="s">
        <v>59</v>
      </c>
      <c r="E2490">
        <v>44</v>
      </c>
      <c r="F2490">
        <v>11</v>
      </c>
      <c r="G2490">
        <v>2.0907127429805619</v>
      </c>
      <c r="H2490">
        <v>1.4449357612896451E-3</v>
      </c>
      <c r="I2490">
        <v>34</v>
      </c>
      <c r="J2490">
        <v>5</v>
      </c>
      <c r="K2490">
        <v>1.278761061946903</v>
      </c>
      <c r="L2490">
        <v>6.0828620992632988E-4</v>
      </c>
      <c r="M2490">
        <v>761</v>
      </c>
      <c r="N2490">
        <v>62</v>
      </c>
      <c r="O2490">
        <v>50</v>
      </c>
      <c r="P2490">
        <v>2.6076555932847358</v>
      </c>
      <c r="Q2490">
        <v>5.4419910086684967E-2</v>
      </c>
    </row>
    <row r="2491" spans="1:17">
      <c r="A2491" t="s">
        <v>1091</v>
      </c>
      <c r="B2491" t="s">
        <v>1092</v>
      </c>
      <c r="C2491" t="s">
        <v>1093</v>
      </c>
      <c r="D2491" t="s">
        <v>59</v>
      </c>
      <c r="E2491">
        <v>51</v>
      </c>
      <c r="F2491">
        <v>5</v>
      </c>
      <c r="G2491">
        <v>1.276877761413844</v>
      </c>
      <c r="H2491">
        <v>5.6322797215400911E-4</v>
      </c>
      <c r="I2491">
        <v>47</v>
      </c>
      <c r="J2491">
        <v>3</v>
      </c>
      <c r="K2491">
        <v>1.0897878638381839</v>
      </c>
      <c r="L2491">
        <v>4.3188800247724428E-4</v>
      </c>
      <c r="M2491">
        <v>2161</v>
      </c>
      <c r="N2491">
        <v>112</v>
      </c>
      <c r="O2491">
        <v>71</v>
      </c>
      <c r="P2491">
        <v>2.603590246190703</v>
      </c>
      <c r="Q2491">
        <v>6.6737643301233399E-2</v>
      </c>
    </row>
    <row r="2492" spans="1:17">
      <c r="A2492" t="s">
        <v>3071</v>
      </c>
      <c r="B2492" t="s">
        <v>3072</v>
      </c>
      <c r="C2492" t="s">
        <v>3073</v>
      </c>
      <c r="D2492" t="s">
        <v>59</v>
      </c>
      <c r="E2492">
        <v>156</v>
      </c>
      <c r="F2492">
        <v>16</v>
      </c>
      <c r="G2492">
        <v>1.9905120235563549</v>
      </c>
      <c r="H2492">
        <v>1.355213151459797E-3</v>
      </c>
      <c r="I2492">
        <v>137</v>
      </c>
      <c r="J2492">
        <v>14</v>
      </c>
      <c r="K2492">
        <v>1.55694732476151</v>
      </c>
      <c r="L2492">
        <v>1.0036146902353011E-3</v>
      </c>
      <c r="M2492">
        <v>1135</v>
      </c>
      <c r="N2492">
        <v>102</v>
      </c>
      <c r="O2492">
        <v>64</v>
      </c>
      <c r="P2492">
        <v>2.5997873447503581</v>
      </c>
      <c r="Q2492">
        <v>7.4867228275807038E-2</v>
      </c>
    </row>
    <row r="2493" spans="1:17">
      <c r="A2493" t="s">
        <v>6491</v>
      </c>
      <c r="B2493" t="s">
        <v>6492</v>
      </c>
      <c r="C2493" t="s">
        <v>3953</v>
      </c>
      <c r="D2493" t="s">
        <v>38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77</v>
      </c>
      <c r="N2493">
        <v>21</v>
      </c>
      <c r="O2493">
        <v>18</v>
      </c>
      <c r="P2493">
        <v>2.597194388777555</v>
      </c>
      <c r="Q2493">
        <v>3.8173142467620887E-2</v>
      </c>
    </row>
    <row r="2494" spans="1:17">
      <c r="A2494" t="s">
        <v>487</v>
      </c>
      <c r="B2494" t="s">
        <v>488</v>
      </c>
      <c r="C2494" t="s">
        <v>489</v>
      </c>
      <c r="D2494" t="s">
        <v>38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105</v>
      </c>
      <c r="N2494">
        <v>26</v>
      </c>
      <c r="O2494">
        <v>17</v>
      </c>
      <c r="P2494">
        <v>2.5928297055057619</v>
      </c>
      <c r="Q2494">
        <v>3.5582822085889462E-2</v>
      </c>
    </row>
    <row r="2495" spans="1:17">
      <c r="A2495" t="s">
        <v>3444</v>
      </c>
      <c r="B2495" t="s">
        <v>3445</v>
      </c>
      <c r="C2495" t="s">
        <v>483</v>
      </c>
      <c r="D2495" t="s">
        <v>367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118</v>
      </c>
      <c r="N2495">
        <v>21</v>
      </c>
      <c r="O2495">
        <v>14</v>
      </c>
      <c r="P2495">
        <v>2.5799793601651189</v>
      </c>
      <c r="Q2495">
        <v>2.4785276073619571E-2</v>
      </c>
    </row>
    <row r="2496" spans="1:17">
      <c r="A2496" t="s">
        <v>5016</v>
      </c>
      <c r="B2496" t="s">
        <v>5017</v>
      </c>
      <c r="C2496" t="s">
        <v>523</v>
      </c>
      <c r="D2496" t="s">
        <v>76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10</v>
      </c>
      <c r="N2496">
        <v>6</v>
      </c>
      <c r="O2496">
        <v>4</v>
      </c>
      <c r="P2496">
        <v>2.5789473684210522</v>
      </c>
      <c r="Q2496">
        <v>1.6652059596844869E-2</v>
      </c>
    </row>
    <row r="2497" spans="1:17">
      <c r="A2497" t="s">
        <v>1283</v>
      </c>
      <c r="B2497" t="s">
        <v>1284</v>
      </c>
      <c r="C2497" t="s">
        <v>636</v>
      </c>
      <c r="D2497" t="s">
        <v>38</v>
      </c>
      <c r="E2497">
        <v>0</v>
      </c>
      <c r="F2497">
        <v>0</v>
      </c>
      <c r="G2497">
        <v>1</v>
      </c>
      <c r="H2497">
        <v>0</v>
      </c>
      <c r="I2497">
        <v>0</v>
      </c>
      <c r="J2497">
        <v>0</v>
      </c>
      <c r="K2497">
        <v>1</v>
      </c>
      <c r="L2497">
        <v>0</v>
      </c>
      <c r="M2497">
        <v>12</v>
      </c>
      <c r="N2497">
        <v>5</v>
      </c>
      <c r="O2497">
        <v>4</v>
      </c>
      <c r="P2497">
        <v>2.5744680851063828</v>
      </c>
      <c r="Q2497">
        <v>1.5058561070831009E-2</v>
      </c>
    </row>
    <row r="2498" spans="1:17">
      <c r="A2498" t="s">
        <v>919</v>
      </c>
      <c r="B2498" t="s">
        <v>920</v>
      </c>
      <c r="C2498" t="s">
        <v>921</v>
      </c>
      <c r="D2498" t="s">
        <v>27</v>
      </c>
      <c r="E2498">
        <v>0</v>
      </c>
      <c r="F2498">
        <v>0</v>
      </c>
      <c r="G2498">
        <v>1</v>
      </c>
      <c r="H2498">
        <v>0</v>
      </c>
      <c r="I2498">
        <v>1</v>
      </c>
      <c r="J2498">
        <v>1</v>
      </c>
      <c r="K2498">
        <v>1</v>
      </c>
      <c r="L2498">
        <v>3.829950210647262E-4</v>
      </c>
      <c r="M2498">
        <v>11</v>
      </c>
      <c r="N2498">
        <v>7</v>
      </c>
      <c r="O2498">
        <v>3</v>
      </c>
      <c r="P2498">
        <v>2.5714285714285712</v>
      </c>
      <c r="Q2498">
        <v>1.431492842535787E-2</v>
      </c>
    </row>
    <row r="2499" spans="1:17">
      <c r="A2499" t="s">
        <v>6296</v>
      </c>
      <c r="B2499" t="s">
        <v>6297</v>
      </c>
      <c r="C2499" t="s">
        <v>6298</v>
      </c>
      <c r="D2499" t="s">
        <v>59</v>
      </c>
      <c r="E2499">
        <v>1580</v>
      </c>
      <c r="F2499">
        <v>48</v>
      </c>
      <c r="G2499">
        <v>1.734524145348733</v>
      </c>
      <c r="H2499">
        <v>1.657043568631988E-3</v>
      </c>
      <c r="I2499">
        <v>1364</v>
      </c>
      <c r="J2499">
        <v>47</v>
      </c>
      <c r="K2499">
        <v>1.3099206371557801</v>
      </c>
      <c r="L2499">
        <v>1.4043064189536269E-3</v>
      </c>
      <c r="M2499">
        <v>7301</v>
      </c>
      <c r="N2499">
        <v>493</v>
      </c>
      <c r="O2499">
        <v>98</v>
      </c>
      <c r="P2499">
        <v>2.5607696394666668</v>
      </c>
      <c r="Q2499">
        <v>9.7901059086181408E-2</v>
      </c>
    </row>
    <row r="2500" spans="1:17">
      <c r="A2500" t="s">
        <v>2578</v>
      </c>
      <c r="B2500" t="s">
        <v>2579</v>
      </c>
      <c r="C2500" t="s">
        <v>2580</v>
      </c>
      <c r="D2500" t="s">
        <v>63</v>
      </c>
      <c r="E2500">
        <v>610</v>
      </c>
      <c r="F2500">
        <v>57</v>
      </c>
      <c r="G2500">
        <v>2.8290123926100552</v>
      </c>
      <c r="H2500">
        <v>3.239761161793355E-3</v>
      </c>
      <c r="I2500">
        <v>578</v>
      </c>
      <c r="J2500">
        <v>67</v>
      </c>
      <c r="K2500">
        <v>2.819226679718482</v>
      </c>
      <c r="L2500">
        <v>4.9515151657811198E-3</v>
      </c>
      <c r="M2500">
        <v>2819</v>
      </c>
      <c r="N2500">
        <v>123</v>
      </c>
      <c r="O2500">
        <v>81</v>
      </c>
      <c r="P2500">
        <v>2.5576578985811551</v>
      </c>
      <c r="Q2500">
        <v>7.5944532909302628E-2</v>
      </c>
    </row>
    <row r="2501" spans="1:17">
      <c r="A2501" t="s">
        <v>1374</v>
      </c>
      <c r="B2501" t="s">
        <v>1375</v>
      </c>
      <c r="C2501" t="s">
        <v>1376</v>
      </c>
      <c r="D2501" t="s">
        <v>59</v>
      </c>
      <c r="E2501">
        <v>11</v>
      </c>
      <c r="F2501">
        <v>6</v>
      </c>
      <c r="G2501">
        <v>3.666666666666667</v>
      </c>
      <c r="H2501">
        <v>1.4971623550712021E-3</v>
      </c>
      <c r="I2501">
        <v>8</v>
      </c>
      <c r="J2501">
        <v>4</v>
      </c>
      <c r="K2501">
        <v>2.285714285714286</v>
      </c>
      <c r="L2501">
        <v>9.5748755266181532E-4</v>
      </c>
      <c r="M2501">
        <v>292</v>
      </c>
      <c r="N2501">
        <v>36</v>
      </c>
      <c r="O2501">
        <v>28</v>
      </c>
      <c r="P2501">
        <v>2.5560145241347141</v>
      </c>
      <c r="Q2501">
        <v>4.617837921640662E-2</v>
      </c>
    </row>
    <row r="2502" spans="1:17">
      <c r="A2502" t="s">
        <v>6909</v>
      </c>
      <c r="B2502" t="s">
        <v>6910</v>
      </c>
      <c r="C2502" t="s">
        <v>6911</v>
      </c>
      <c r="D2502" t="s">
        <v>59</v>
      </c>
      <c r="E2502">
        <v>12</v>
      </c>
      <c r="F2502">
        <v>5</v>
      </c>
      <c r="G2502">
        <v>2.117647058823529</v>
      </c>
      <c r="H2502">
        <v>1.0213200561726031E-3</v>
      </c>
      <c r="I2502">
        <v>15</v>
      </c>
      <c r="J2502">
        <v>6</v>
      </c>
      <c r="K2502">
        <v>3</v>
      </c>
      <c r="L2502">
        <v>1.302183071620069E-3</v>
      </c>
      <c r="M2502">
        <v>187</v>
      </c>
      <c r="N2502">
        <v>34</v>
      </c>
      <c r="O2502">
        <v>32</v>
      </c>
      <c r="P2502">
        <v>2.5468245425188338</v>
      </c>
      <c r="Q2502">
        <v>5.5888896379693492E-2</v>
      </c>
    </row>
    <row r="2503" spans="1:17">
      <c r="A2503" t="s">
        <v>5907</v>
      </c>
      <c r="B2503" t="s">
        <v>5908</v>
      </c>
      <c r="C2503" t="s">
        <v>5909</v>
      </c>
      <c r="D2503" t="s">
        <v>42</v>
      </c>
      <c r="E2503">
        <v>16</v>
      </c>
      <c r="F2503">
        <v>7</v>
      </c>
      <c r="G2503">
        <v>2.844444444444445</v>
      </c>
      <c r="H2503">
        <v>1.436231328992724E-3</v>
      </c>
      <c r="I2503">
        <v>13</v>
      </c>
      <c r="J2503">
        <v>5</v>
      </c>
      <c r="K2503">
        <v>1.988235294117648</v>
      </c>
      <c r="L2503">
        <v>8.7499631735556691E-4</v>
      </c>
      <c r="M2503">
        <v>440</v>
      </c>
      <c r="N2503">
        <v>53</v>
      </c>
      <c r="O2503">
        <v>44</v>
      </c>
      <c r="P2503">
        <v>2.5422691337023648</v>
      </c>
      <c r="Q2503">
        <v>6.8519130472260423E-2</v>
      </c>
    </row>
    <row r="2504" spans="1:17">
      <c r="A2504" t="s">
        <v>5317</v>
      </c>
      <c r="B2504" t="s">
        <v>5318</v>
      </c>
      <c r="C2504" t="s">
        <v>5319</v>
      </c>
      <c r="D2504" t="s">
        <v>76</v>
      </c>
      <c r="E2504">
        <v>27</v>
      </c>
      <c r="F2504">
        <v>10</v>
      </c>
      <c r="G2504">
        <v>6.5675675675675684</v>
      </c>
      <c r="H2504">
        <v>2.368895130289228E-3</v>
      </c>
      <c r="I2504">
        <v>5</v>
      </c>
      <c r="J2504">
        <v>2</v>
      </c>
      <c r="K2504">
        <v>1.4705882352941171</v>
      </c>
      <c r="L2504">
        <v>5.3619302949061657E-4</v>
      </c>
      <c r="M2504">
        <v>170</v>
      </c>
      <c r="N2504">
        <v>30</v>
      </c>
      <c r="O2504">
        <v>23</v>
      </c>
      <c r="P2504">
        <v>2.5344719850031252</v>
      </c>
      <c r="Q2504">
        <v>3.5708667610507921E-2</v>
      </c>
    </row>
    <row r="2505" spans="1:17">
      <c r="A2505" t="s">
        <v>3780</v>
      </c>
      <c r="B2505" t="s">
        <v>3781</v>
      </c>
      <c r="C2505" t="s">
        <v>3782</v>
      </c>
      <c r="D2505" t="s">
        <v>63</v>
      </c>
      <c r="E2505">
        <v>38</v>
      </c>
      <c r="F2505">
        <v>16</v>
      </c>
      <c r="G2505">
        <v>4.8133333333333344</v>
      </c>
      <c r="H2505">
        <v>3.0841178012054188E-3</v>
      </c>
      <c r="I2505">
        <v>74</v>
      </c>
      <c r="J2505">
        <v>38</v>
      </c>
      <c r="K2505">
        <v>14.56382978723404</v>
      </c>
      <c r="L2505">
        <v>8.8125223984942078E-3</v>
      </c>
      <c r="M2505">
        <v>930</v>
      </c>
      <c r="N2505">
        <v>78</v>
      </c>
      <c r="O2505">
        <v>62</v>
      </c>
      <c r="P2505">
        <v>2.495467190722215</v>
      </c>
      <c r="Q2505">
        <v>6.7113678989278711E-2</v>
      </c>
    </row>
    <row r="2506" spans="1:17">
      <c r="A2506" t="s">
        <v>1767</v>
      </c>
      <c r="B2506" t="s">
        <v>1768</v>
      </c>
      <c r="C2506" t="s">
        <v>1769</v>
      </c>
      <c r="D2506" t="s">
        <v>63</v>
      </c>
      <c r="E2506">
        <v>0</v>
      </c>
      <c r="F2506">
        <v>0</v>
      </c>
      <c r="G2506">
        <v>1</v>
      </c>
      <c r="H2506">
        <v>0</v>
      </c>
      <c r="I2506">
        <v>1</v>
      </c>
      <c r="J2506">
        <v>1</v>
      </c>
      <c r="K2506">
        <v>1</v>
      </c>
      <c r="L2506">
        <v>3.829950210647262E-4</v>
      </c>
      <c r="M2506">
        <v>293</v>
      </c>
      <c r="N2506">
        <v>54</v>
      </c>
      <c r="O2506">
        <v>29</v>
      </c>
      <c r="P2506">
        <v>2.4843235382180588</v>
      </c>
      <c r="Q2506">
        <v>4.4930377007866701E-2</v>
      </c>
    </row>
    <row r="2507" spans="1:17">
      <c r="A2507" t="s">
        <v>1651</v>
      </c>
      <c r="B2507" t="s">
        <v>1652</v>
      </c>
      <c r="C2507" t="s">
        <v>599</v>
      </c>
      <c r="D2507" t="s">
        <v>775</v>
      </c>
      <c r="E2507">
        <v>0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111</v>
      </c>
      <c r="N2507">
        <v>25</v>
      </c>
      <c r="O2507">
        <v>14</v>
      </c>
      <c r="P2507">
        <v>2.475550122249389</v>
      </c>
      <c r="Q2507">
        <v>2.6993865030674781E-2</v>
      </c>
    </row>
    <row r="2508" spans="1:17">
      <c r="A2508" t="s">
        <v>2036</v>
      </c>
      <c r="B2508" t="s">
        <v>2037</v>
      </c>
      <c r="C2508" t="s">
        <v>2038</v>
      </c>
      <c r="D2508" t="s">
        <v>63</v>
      </c>
      <c r="E2508">
        <v>8</v>
      </c>
      <c r="F2508">
        <v>4</v>
      </c>
      <c r="G2508">
        <v>2.9090909090909092</v>
      </c>
      <c r="H2508">
        <v>1.053236307927997E-3</v>
      </c>
      <c r="I2508">
        <v>1</v>
      </c>
      <c r="J2508">
        <v>1</v>
      </c>
      <c r="K2508">
        <v>1</v>
      </c>
      <c r="L2508">
        <v>3.829950210647262E-4</v>
      </c>
      <c r="M2508">
        <v>11</v>
      </c>
      <c r="N2508">
        <v>3</v>
      </c>
      <c r="O2508">
        <v>3</v>
      </c>
      <c r="P2508">
        <v>2.4693877551020411</v>
      </c>
      <c r="Q2508">
        <v>1.3943112102621299E-2</v>
      </c>
    </row>
    <row r="2509" spans="1:17">
      <c r="A2509" t="s">
        <v>2214</v>
      </c>
      <c r="B2509" t="s">
        <v>2215</v>
      </c>
      <c r="C2509" t="s">
        <v>2216</v>
      </c>
      <c r="D2509" t="s">
        <v>80</v>
      </c>
      <c r="E2509">
        <v>2</v>
      </c>
      <c r="F2509">
        <v>1</v>
      </c>
      <c r="G2509">
        <v>1</v>
      </c>
      <c r="H2509">
        <v>3.829950210647262E-4</v>
      </c>
      <c r="I2509">
        <v>2</v>
      </c>
      <c r="J2509">
        <v>1</v>
      </c>
      <c r="K2509">
        <v>1</v>
      </c>
      <c r="L2509">
        <v>3.829950210647262E-4</v>
      </c>
      <c r="M2509">
        <v>167</v>
      </c>
      <c r="N2509">
        <v>27</v>
      </c>
      <c r="O2509">
        <v>22</v>
      </c>
      <c r="P2509">
        <v>2.4687500000000009</v>
      </c>
      <c r="Q2509">
        <v>3.5334316999300869E-2</v>
      </c>
    </row>
    <row r="2510" spans="1:17">
      <c r="A2510" t="s">
        <v>5957</v>
      </c>
      <c r="B2510" t="s">
        <v>5958</v>
      </c>
      <c r="C2510" t="s">
        <v>5959</v>
      </c>
      <c r="D2510" t="s">
        <v>63</v>
      </c>
      <c r="E2510">
        <v>566</v>
      </c>
      <c r="F2510">
        <v>56</v>
      </c>
      <c r="G2510">
        <v>3.6933754525121638</v>
      </c>
      <c r="H2510">
        <v>4.0505445160659301E-3</v>
      </c>
      <c r="I2510">
        <v>421</v>
      </c>
      <c r="J2510">
        <v>52</v>
      </c>
      <c r="K2510">
        <v>2.181884209619243</v>
      </c>
      <c r="L2510">
        <v>3.5262928422140618E-3</v>
      </c>
      <c r="M2510">
        <v>3007</v>
      </c>
      <c r="N2510">
        <v>134</v>
      </c>
      <c r="O2510">
        <v>78</v>
      </c>
      <c r="P2510">
        <v>2.451278904737344</v>
      </c>
      <c r="Q2510">
        <v>6.2943685970758528E-2</v>
      </c>
    </row>
    <row r="2511" spans="1:17">
      <c r="A2511" t="s">
        <v>2192</v>
      </c>
      <c r="B2511" t="s">
        <v>2193</v>
      </c>
      <c r="C2511" t="s">
        <v>2194</v>
      </c>
      <c r="D2511" t="s">
        <v>63</v>
      </c>
      <c r="E2511">
        <v>128</v>
      </c>
      <c r="F2511">
        <v>23</v>
      </c>
      <c r="G2511">
        <v>4.9648484848484848</v>
      </c>
      <c r="H2511">
        <v>2.7826981999233879E-3</v>
      </c>
      <c r="I2511">
        <v>20</v>
      </c>
      <c r="J2511">
        <v>5</v>
      </c>
      <c r="K2511">
        <v>1.538461538461539</v>
      </c>
      <c r="L2511">
        <v>7.6599004212945241E-4</v>
      </c>
      <c r="M2511">
        <v>559</v>
      </c>
      <c r="N2511">
        <v>56</v>
      </c>
      <c r="O2511">
        <v>46</v>
      </c>
      <c r="P2511">
        <v>2.4372304503360001</v>
      </c>
      <c r="Q2511">
        <v>5.3306066803001512E-2</v>
      </c>
    </row>
    <row r="2512" spans="1:17">
      <c r="A2512" t="s">
        <v>5322</v>
      </c>
      <c r="B2512" t="s">
        <v>5323</v>
      </c>
      <c r="C2512" t="s">
        <v>1183</v>
      </c>
      <c r="D2512" t="s">
        <v>59</v>
      </c>
      <c r="E2512">
        <v>1</v>
      </c>
      <c r="F2512">
        <v>1</v>
      </c>
      <c r="G2512">
        <v>1</v>
      </c>
      <c r="H2512">
        <v>3.829950210647262E-4</v>
      </c>
      <c r="I2512">
        <v>0</v>
      </c>
      <c r="J2512">
        <v>0</v>
      </c>
      <c r="K2512">
        <v>1</v>
      </c>
      <c r="L2512">
        <v>0</v>
      </c>
      <c r="M2512">
        <v>17</v>
      </c>
      <c r="N2512">
        <v>5</v>
      </c>
      <c r="O2512">
        <v>5</v>
      </c>
      <c r="P2512">
        <v>2.4285714285714279</v>
      </c>
      <c r="Q2512">
        <v>1.5517863587152649E-2</v>
      </c>
    </row>
    <row r="2513" spans="1:17">
      <c r="A2513" t="s">
        <v>6467</v>
      </c>
      <c r="B2513" t="s">
        <v>6468</v>
      </c>
      <c r="C2513" t="s">
        <v>6469</v>
      </c>
      <c r="D2513" t="s">
        <v>63</v>
      </c>
      <c r="E2513">
        <v>36</v>
      </c>
      <c r="F2513">
        <v>9</v>
      </c>
      <c r="G2513">
        <v>3.02803738317757</v>
      </c>
      <c r="H2513">
        <v>1.4255925784075901E-3</v>
      </c>
      <c r="I2513">
        <v>44</v>
      </c>
      <c r="J2513">
        <v>15</v>
      </c>
      <c r="K2513">
        <v>4.4403669724770642</v>
      </c>
      <c r="L2513">
        <v>2.5765119598899701E-3</v>
      </c>
      <c r="M2513">
        <v>478</v>
      </c>
      <c r="N2513">
        <v>54</v>
      </c>
      <c r="O2513">
        <v>43</v>
      </c>
      <c r="P2513">
        <v>2.4279403387623701</v>
      </c>
      <c r="Q2513">
        <v>4.654253533983891E-2</v>
      </c>
    </row>
    <row r="2514" spans="1:17">
      <c r="A2514" t="s">
        <v>2263</v>
      </c>
      <c r="B2514" t="s">
        <v>2264</v>
      </c>
      <c r="C2514" t="s">
        <v>2265</v>
      </c>
      <c r="D2514" t="s">
        <v>23</v>
      </c>
      <c r="E2514">
        <v>0</v>
      </c>
      <c r="F2514">
        <v>0</v>
      </c>
      <c r="G2514">
        <v>1</v>
      </c>
      <c r="H2514">
        <v>0</v>
      </c>
      <c r="I2514">
        <v>1</v>
      </c>
      <c r="J2514">
        <v>1</v>
      </c>
      <c r="K2514">
        <v>1</v>
      </c>
      <c r="L2514">
        <v>3.829950210647262E-4</v>
      </c>
      <c r="M2514">
        <v>342</v>
      </c>
      <c r="N2514">
        <v>40</v>
      </c>
      <c r="O2514">
        <v>37</v>
      </c>
      <c r="P2514">
        <v>2.4116256581068032</v>
      </c>
      <c r="Q2514">
        <v>4.814577419650095E-2</v>
      </c>
    </row>
    <row r="2515" spans="1:17">
      <c r="A2515" t="s">
        <v>1425</v>
      </c>
      <c r="B2515" t="s">
        <v>1426</v>
      </c>
      <c r="C2515" t="s">
        <v>1427</v>
      </c>
      <c r="D2515" t="s">
        <v>23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220</v>
      </c>
      <c r="N2515">
        <v>31</v>
      </c>
      <c r="O2515">
        <v>31</v>
      </c>
      <c r="P2515">
        <v>2.396276859094959</v>
      </c>
      <c r="Q2515">
        <v>5.1143335192415658E-2</v>
      </c>
    </row>
    <row r="2516" spans="1:17">
      <c r="A2516" t="s">
        <v>287</v>
      </c>
      <c r="B2516" t="s">
        <v>288</v>
      </c>
      <c r="C2516" t="s">
        <v>197</v>
      </c>
      <c r="D2516" t="s">
        <v>120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1</v>
      </c>
      <c r="L2516">
        <v>0</v>
      </c>
      <c r="M2516">
        <v>53</v>
      </c>
      <c r="N2516">
        <v>8</v>
      </c>
      <c r="O2516">
        <v>6</v>
      </c>
      <c r="P2516">
        <v>2.367631296891747</v>
      </c>
      <c r="Q2516">
        <v>1.5011095157290171E-2</v>
      </c>
    </row>
    <row r="2517" spans="1:17">
      <c r="A2517" t="s">
        <v>3903</v>
      </c>
      <c r="B2517" t="s">
        <v>3904</v>
      </c>
      <c r="C2517" t="s">
        <v>2595</v>
      </c>
      <c r="D2517" t="s">
        <v>63</v>
      </c>
      <c r="E2517">
        <v>5</v>
      </c>
      <c r="F2517">
        <v>5</v>
      </c>
      <c r="G2517">
        <v>4.9999999999999991</v>
      </c>
      <c r="H2517">
        <v>1.9149751053236311E-3</v>
      </c>
      <c r="I2517">
        <v>1</v>
      </c>
      <c r="J2517">
        <v>1</v>
      </c>
      <c r="K2517">
        <v>1</v>
      </c>
      <c r="L2517">
        <v>3.829950210647262E-4</v>
      </c>
      <c r="M2517">
        <v>73</v>
      </c>
      <c r="N2517">
        <v>12</v>
      </c>
      <c r="O2517">
        <v>12</v>
      </c>
      <c r="P2517">
        <v>2.3403601229688191</v>
      </c>
      <c r="Q2517">
        <v>2.1430372300193269E-2</v>
      </c>
    </row>
    <row r="2518" spans="1:17">
      <c r="A2518" t="s">
        <v>2434</v>
      </c>
      <c r="B2518" t="s">
        <v>2435</v>
      </c>
      <c r="C2518" t="s">
        <v>1177</v>
      </c>
      <c r="D2518" t="s">
        <v>63</v>
      </c>
      <c r="E2518">
        <v>0</v>
      </c>
      <c r="F2518">
        <v>0</v>
      </c>
      <c r="G2518">
        <v>1</v>
      </c>
      <c r="H2518">
        <v>0</v>
      </c>
      <c r="I2518">
        <v>0</v>
      </c>
      <c r="J2518">
        <v>0</v>
      </c>
      <c r="K2518">
        <v>1</v>
      </c>
      <c r="L2518">
        <v>0</v>
      </c>
      <c r="M2518">
        <v>7</v>
      </c>
      <c r="N2518">
        <v>3</v>
      </c>
      <c r="O2518">
        <v>3</v>
      </c>
      <c r="P2518">
        <v>2.333333333333333</v>
      </c>
      <c r="Q2518">
        <v>1.3146362839614369E-2</v>
      </c>
    </row>
    <row r="2519" spans="1:17">
      <c r="A2519" t="s">
        <v>3439</v>
      </c>
      <c r="B2519" t="s">
        <v>3440</v>
      </c>
      <c r="C2519" t="s">
        <v>191</v>
      </c>
      <c r="D2519" t="s">
        <v>19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9</v>
      </c>
      <c r="N2519">
        <v>3</v>
      </c>
      <c r="O2519">
        <v>3</v>
      </c>
      <c r="P2519">
        <v>2.3142857142857141</v>
      </c>
      <c r="Q2519">
        <v>1.295160190865712E-2</v>
      </c>
    </row>
    <row r="2520" spans="1:17">
      <c r="A2520" t="s">
        <v>2548</v>
      </c>
      <c r="B2520" t="s">
        <v>2549</v>
      </c>
      <c r="C2520" t="s">
        <v>2550</v>
      </c>
      <c r="D2520" t="s">
        <v>38</v>
      </c>
      <c r="E2520">
        <v>21</v>
      </c>
      <c r="F2520">
        <v>3</v>
      </c>
      <c r="G2520">
        <v>2.2385786802030458</v>
      </c>
      <c r="H2520">
        <v>7.8422790027539164E-4</v>
      </c>
      <c r="I2520">
        <v>16</v>
      </c>
      <c r="J2520">
        <v>4</v>
      </c>
      <c r="K2520">
        <v>1.706666666666667</v>
      </c>
      <c r="L2520">
        <v>5.984297204136346E-4</v>
      </c>
      <c r="M2520">
        <v>158</v>
      </c>
      <c r="N2520">
        <v>33</v>
      </c>
      <c r="O2520">
        <v>26</v>
      </c>
      <c r="P2520">
        <v>2.305451829723673</v>
      </c>
      <c r="Q2520">
        <v>4.3529068068944722E-2</v>
      </c>
    </row>
    <row r="2521" spans="1:17">
      <c r="A2521" t="s">
        <v>3366</v>
      </c>
      <c r="B2521" t="s">
        <v>3367</v>
      </c>
      <c r="C2521" t="s">
        <v>3368</v>
      </c>
      <c r="D2521" t="s">
        <v>367</v>
      </c>
      <c r="E2521">
        <v>0</v>
      </c>
      <c r="F2521">
        <v>0</v>
      </c>
      <c r="G2521">
        <v>1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531</v>
      </c>
      <c r="N2521">
        <v>68</v>
      </c>
      <c r="O2521">
        <v>48</v>
      </c>
      <c r="P2521">
        <v>2.2914110429447851</v>
      </c>
      <c r="Q2521">
        <v>5.8590188976765198E-2</v>
      </c>
    </row>
    <row r="2522" spans="1:17">
      <c r="A2522" t="s">
        <v>3492</v>
      </c>
      <c r="B2522" t="s">
        <v>3493</v>
      </c>
      <c r="C2522" t="s">
        <v>3494</v>
      </c>
      <c r="D2522" t="s">
        <v>38</v>
      </c>
      <c r="E2522">
        <v>2</v>
      </c>
      <c r="F2522">
        <v>2</v>
      </c>
      <c r="G2522">
        <v>2</v>
      </c>
      <c r="H2522">
        <v>7.659900421294523E-4</v>
      </c>
      <c r="I2522">
        <v>4</v>
      </c>
      <c r="J2522">
        <v>2</v>
      </c>
      <c r="K2522">
        <v>2</v>
      </c>
      <c r="L2522">
        <v>7.659900421294523E-4</v>
      </c>
      <c r="M2522">
        <v>245</v>
      </c>
      <c r="N2522">
        <v>34</v>
      </c>
      <c r="O2522">
        <v>31</v>
      </c>
      <c r="P2522">
        <v>2.2535605791612419</v>
      </c>
      <c r="Q2522">
        <v>4.5101008804579998E-2</v>
      </c>
    </row>
    <row r="2523" spans="1:17">
      <c r="A2523" t="s">
        <v>2770</v>
      </c>
      <c r="B2523" t="s">
        <v>2771</v>
      </c>
      <c r="C2523" t="s">
        <v>2772</v>
      </c>
      <c r="D2523" t="s">
        <v>38</v>
      </c>
      <c r="E2523">
        <v>2</v>
      </c>
      <c r="F2523">
        <v>2</v>
      </c>
      <c r="G2523">
        <v>2</v>
      </c>
      <c r="H2523">
        <v>7.659900421294523E-4</v>
      </c>
      <c r="I2523">
        <v>1</v>
      </c>
      <c r="J2523">
        <v>1</v>
      </c>
      <c r="K2523">
        <v>1</v>
      </c>
      <c r="L2523">
        <v>3.829950210647262E-4</v>
      </c>
      <c r="M2523">
        <v>338</v>
      </c>
      <c r="N2523">
        <v>56</v>
      </c>
      <c r="O2523">
        <v>41</v>
      </c>
      <c r="P2523">
        <v>2.2525525953364669</v>
      </c>
      <c r="Q2523">
        <v>5.4577324515974857E-2</v>
      </c>
    </row>
    <row r="2524" spans="1:17">
      <c r="A2524" t="s">
        <v>966</v>
      </c>
      <c r="B2524" t="s">
        <v>967</v>
      </c>
      <c r="C2524" t="s">
        <v>968</v>
      </c>
      <c r="D2524" t="s">
        <v>42</v>
      </c>
      <c r="E2524">
        <v>1</v>
      </c>
      <c r="F2524">
        <v>1</v>
      </c>
      <c r="G2524">
        <v>1</v>
      </c>
      <c r="H2524">
        <v>3.829950210647262E-4</v>
      </c>
      <c r="I2524">
        <v>0</v>
      </c>
      <c r="J2524">
        <v>0</v>
      </c>
      <c r="K2524">
        <v>1</v>
      </c>
      <c r="L2524">
        <v>0</v>
      </c>
      <c r="M2524">
        <v>61</v>
      </c>
      <c r="N2524">
        <v>15</v>
      </c>
      <c r="O2524">
        <v>12</v>
      </c>
      <c r="P2524">
        <v>2.2321428571428572</v>
      </c>
      <c r="Q2524">
        <v>2.6257668711656419E-2</v>
      </c>
    </row>
    <row r="2525" spans="1:17">
      <c r="A2525" t="s">
        <v>6989</v>
      </c>
      <c r="B2525" t="s">
        <v>6990</v>
      </c>
      <c r="C2525" t="s">
        <v>4306</v>
      </c>
      <c r="D2525" t="s">
        <v>775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1</v>
      </c>
      <c r="L2525">
        <v>0</v>
      </c>
      <c r="M2525">
        <v>174</v>
      </c>
      <c r="N2525">
        <v>28</v>
      </c>
      <c r="O2525">
        <v>21</v>
      </c>
      <c r="P2525">
        <v>2.2213412619755539</v>
      </c>
      <c r="Q2525">
        <v>3.5163848571000952E-2</v>
      </c>
    </row>
    <row r="2526" spans="1:17">
      <c r="A2526" t="s">
        <v>4009</v>
      </c>
      <c r="B2526" t="s">
        <v>4010</v>
      </c>
      <c r="C2526" t="s">
        <v>4011</v>
      </c>
      <c r="D2526" t="s">
        <v>63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1498</v>
      </c>
      <c r="N2526">
        <v>62</v>
      </c>
      <c r="O2526">
        <v>55</v>
      </c>
      <c r="P2526">
        <v>2.1968721908356521</v>
      </c>
      <c r="Q2526">
        <v>4.4420806121774153E-2</v>
      </c>
    </row>
    <row r="2527" spans="1:17">
      <c r="A2527" t="s">
        <v>5047</v>
      </c>
      <c r="B2527" t="s">
        <v>5048</v>
      </c>
      <c r="C2527" t="s">
        <v>5049</v>
      </c>
      <c r="D2527" t="s">
        <v>19</v>
      </c>
      <c r="E2527">
        <v>5</v>
      </c>
      <c r="F2527">
        <v>2</v>
      </c>
      <c r="G2527">
        <v>1.4705882352941171</v>
      </c>
      <c r="H2527">
        <v>5.3619302949061657E-4</v>
      </c>
      <c r="I2527">
        <v>9</v>
      </c>
      <c r="J2527">
        <v>4</v>
      </c>
      <c r="K2527">
        <v>3</v>
      </c>
      <c r="L2527">
        <v>1.0638750585131281E-3</v>
      </c>
      <c r="M2527">
        <v>80</v>
      </c>
      <c r="N2527">
        <v>17</v>
      </c>
      <c r="O2527">
        <v>14</v>
      </c>
      <c r="P2527">
        <v>2.191273860537593</v>
      </c>
      <c r="Q2527">
        <v>2.642126789366046E-2</v>
      </c>
    </row>
    <row r="2528" spans="1:17">
      <c r="A2528" t="s">
        <v>688</v>
      </c>
      <c r="B2528" t="s">
        <v>689</v>
      </c>
      <c r="C2528" t="s">
        <v>690</v>
      </c>
      <c r="D2528" t="s">
        <v>38</v>
      </c>
      <c r="E2528">
        <v>1</v>
      </c>
      <c r="F2528">
        <v>1</v>
      </c>
      <c r="G2528">
        <v>1</v>
      </c>
      <c r="H2528">
        <v>3.829950210647262E-4</v>
      </c>
      <c r="I2528">
        <v>1</v>
      </c>
      <c r="J2528">
        <v>1</v>
      </c>
      <c r="K2528">
        <v>1</v>
      </c>
      <c r="L2528">
        <v>3.829950210647262E-4</v>
      </c>
      <c r="M2528">
        <v>395</v>
      </c>
      <c r="N2528">
        <v>57</v>
      </c>
      <c r="O2528">
        <v>40</v>
      </c>
      <c r="P2528">
        <v>2.1803217675221198</v>
      </c>
      <c r="Q2528">
        <v>5.7128697643419678E-2</v>
      </c>
    </row>
    <row r="2529" spans="1:17">
      <c r="A2529" t="s">
        <v>5341</v>
      </c>
      <c r="B2529" t="s">
        <v>5342</v>
      </c>
      <c r="C2529" t="s">
        <v>360</v>
      </c>
      <c r="D2529" t="s">
        <v>367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v>0</v>
      </c>
      <c r="K2529">
        <v>1</v>
      </c>
      <c r="L2529">
        <v>0</v>
      </c>
      <c r="M2529">
        <v>104</v>
      </c>
      <c r="N2529">
        <v>20</v>
      </c>
      <c r="O2529">
        <v>16</v>
      </c>
      <c r="P2529">
        <v>2.1795757276763692</v>
      </c>
      <c r="Q2529">
        <v>2.950006526563104E-2</v>
      </c>
    </row>
    <row r="2530" spans="1:17">
      <c r="A2530" t="s">
        <v>1414</v>
      </c>
      <c r="B2530" t="s">
        <v>1415</v>
      </c>
      <c r="C2530" t="s">
        <v>1416</v>
      </c>
      <c r="D2530" t="s">
        <v>63</v>
      </c>
      <c r="E2530">
        <v>59</v>
      </c>
      <c r="F2530">
        <v>17</v>
      </c>
      <c r="G2530">
        <v>7.0896130346232162</v>
      </c>
      <c r="H2530">
        <v>3.0055371992028408E-3</v>
      </c>
      <c r="I2530">
        <v>20</v>
      </c>
      <c r="J2530">
        <v>9</v>
      </c>
      <c r="K2530">
        <v>4.4444444444444429</v>
      </c>
      <c r="L2530">
        <v>1.9532746074301002E-3</v>
      </c>
      <c r="M2530">
        <v>175</v>
      </c>
      <c r="N2530">
        <v>32</v>
      </c>
      <c r="O2530">
        <v>25</v>
      </c>
      <c r="P2530">
        <v>2.1568564554931839</v>
      </c>
      <c r="Q2530">
        <v>3.4789765075565193E-2</v>
      </c>
    </row>
    <row r="2531" spans="1:17">
      <c r="A2531" t="s">
        <v>6062</v>
      </c>
      <c r="B2531" t="s">
        <v>6063</v>
      </c>
      <c r="C2531" t="s">
        <v>6064</v>
      </c>
      <c r="D2531" t="s">
        <v>63</v>
      </c>
      <c r="E2531">
        <v>2</v>
      </c>
      <c r="F2531">
        <v>2</v>
      </c>
      <c r="G2531">
        <v>2</v>
      </c>
      <c r="H2531">
        <v>7.659900421294523E-4</v>
      </c>
      <c r="I2531">
        <v>0</v>
      </c>
      <c r="J2531">
        <v>0</v>
      </c>
      <c r="K2531">
        <v>1</v>
      </c>
      <c r="L2531">
        <v>0</v>
      </c>
      <c r="M2531">
        <v>62</v>
      </c>
      <c r="N2531">
        <v>14</v>
      </c>
      <c r="O2531">
        <v>14</v>
      </c>
      <c r="P2531">
        <v>2.1331853496115438</v>
      </c>
      <c r="Q2531">
        <v>2.7706313081337749E-2</v>
      </c>
    </row>
    <row r="2532" spans="1:17">
      <c r="A2532" t="s">
        <v>983</v>
      </c>
      <c r="B2532" t="s">
        <v>984</v>
      </c>
      <c r="C2532" t="s">
        <v>883</v>
      </c>
      <c r="D2532" t="s">
        <v>38</v>
      </c>
      <c r="E2532">
        <v>0</v>
      </c>
      <c r="F2532">
        <v>0</v>
      </c>
      <c r="G2532">
        <v>1</v>
      </c>
      <c r="H2532">
        <v>0</v>
      </c>
      <c r="I2532">
        <v>1</v>
      </c>
      <c r="J2532">
        <v>1</v>
      </c>
      <c r="K2532">
        <v>1</v>
      </c>
      <c r="L2532">
        <v>3.829950210647262E-4</v>
      </c>
      <c r="M2532">
        <v>157</v>
      </c>
      <c r="N2532">
        <v>21</v>
      </c>
      <c r="O2532">
        <v>15</v>
      </c>
      <c r="P2532">
        <v>2.113005551149882</v>
      </c>
      <c r="Q2532">
        <v>2.1682494327254331E-2</v>
      </c>
    </row>
    <row r="2533" spans="1:17">
      <c r="A2533" t="s">
        <v>99</v>
      </c>
      <c r="B2533" t="s">
        <v>100</v>
      </c>
      <c r="C2533" t="s">
        <v>101</v>
      </c>
      <c r="D2533" t="s">
        <v>42</v>
      </c>
      <c r="E2533">
        <v>19</v>
      </c>
      <c r="F2533">
        <v>2</v>
      </c>
      <c r="G2533">
        <v>1.110769230769231</v>
      </c>
      <c r="H2533">
        <v>4.2331028643996038E-4</v>
      </c>
      <c r="I2533">
        <v>22</v>
      </c>
      <c r="J2533">
        <v>4</v>
      </c>
      <c r="K2533">
        <v>1.4666666666666659</v>
      </c>
      <c r="L2533">
        <v>6.2671912537864288E-4</v>
      </c>
      <c r="M2533">
        <v>363</v>
      </c>
      <c r="N2533">
        <v>46</v>
      </c>
      <c r="O2533">
        <v>37</v>
      </c>
      <c r="P2533">
        <v>2.0846545626829549</v>
      </c>
      <c r="Q2533">
        <v>4.9202104416827097E-2</v>
      </c>
    </row>
    <row r="2534" spans="1:17">
      <c r="A2534" t="s">
        <v>1575</v>
      </c>
      <c r="B2534" t="s">
        <v>1576</v>
      </c>
      <c r="C2534" t="s">
        <v>1577</v>
      </c>
      <c r="D2534" t="s">
        <v>59</v>
      </c>
      <c r="E2534">
        <v>17</v>
      </c>
      <c r="F2534">
        <v>6</v>
      </c>
      <c r="G2534">
        <v>3.95890410958904</v>
      </c>
      <c r="H2534">
        <v>1.419334489828103E-3</v>
      </c>
      <c r="I2534">
        <v>0</v>
      </c>
      <c r="J2534">
        <v>0</v>
      </c>
      <c r="K2534">
        <v>1</v>
      </c>
      <c r="L2534">
        <v>0</v>
      </c>
      <c r="M2534">
        <v>18</v>
      </c>
      <c r="N2534">
        <v>5</v>
      </c>
      <c r="O2534">
        <v>5</v>
      </c>
      <c r="P2534">
        <v>2.0769230769230771</v>
      </c>
      <c r="Q2534">
        <v>1.431492842535787E-2</v>
      </c>
    </row>
    <row r="2535" spans="1:17">
      <c r="A2535" t="s">
        <v>3251</v>
      </c>
      <c r="B2535" t="s">
        <v>3252</v>
      </c>
      <c r="C2535" t="s">
        <v>3253</v>
      </c>
      <c r="D2535" t="s">
        <v>23</v>
      </c>
      <c r="E2535">
        <v>21</v>
      </c>
      <c r="F2535">
        <v>8</v>
      </c>
      <c r="G2535">
        <v>3.0839160839160851</v>
      </c>
      <c r="H2535">
        <v>1.5137422261129671E-3</v>
      </c>
      <c r="I2535">
        <v>17</v>
      </c>
      <c r="J2535">
        <v>7</v>
      </c>
      <c r="K2535">
        <v>2.2755905511811019</v>
      </c>
      <c r="L2535">
        <v>1.3292180142834621E-3</v>
      </c>
      <c r="M2535">
        <v>298</v>
      </c>
      <c r="N2535">
        <v>32</v>
      </c>
      <c r="O2535">
        <v>29</v>
      </c>
      <c r="P2535">
        <v>2.019738854252441</v>
      </c>
      <c r="Q2535">
        <v>3.8380200590465222E-2</v>
      </c>
    </row>
    <row r="2536" spans="1:17">
      <c r="A2536" t="s">
        <v>3901</v>
      </c>
      <c r="B2536" t="s">
        <v>3902</v>
      </c>
      <c r="C2536" t="s">
        <v>1914</v>
      </c>
      <c r="D2536" t="s">
        <v>354</v>
      </c>
      <c r="E2536">
        <v>0</v>
      </c>
      <c r="F2536">
        <v>0</v>
      </c>
      <c r="G2536">
        <v>1</v>
      </c>
      <c r="H2536">
        <v>0</v>
      </c>
      <c r="I2536">
        <v>0</v>
      </c>
      <c r="J2536">
        <v>0</v>
      </c>
      <c r="K2536">
        <v>1</v>
      </c>
      <c r="L2536">
        <v>0</v>
      </c>
      <c r="M2536">
        <v>94</v>
      </c>
      <c r="N2536">
        <v>22</v>
      </c>
      <c r="O2536">
        <v>19</v>
      </c>
      <c r="P2536">
        <v>2.012922465208749</v>
      </c>
      <c r="Q2536">
        <v>3.244717109747762E-2</v>
      </c>
    </row>
    <row r="2537" spans="1:17">
      <c r="A2537" t="s">
        <v>2362</v>
      </c>
      <c r="B2537" t="s">
        <v>2363</v>
      </c>
      <c r="C2537" t="s">
        <v>2364</v>
      </c>
      <c r="D2537" t="s">
        <v>367</v>
      </c>
      <c r="E2537">
        <v>9</v>
      </c>
      <c r="F2537">
        <v>3</v>
      </c>
      <c r="G2537">
        <v>1.975609756097561</v>
      </c>
      <c r="H2537">
        <v>7.2343503978892717E-4</v>
      </c>
      <c r="I2537">
        <v>6</v>
      </c>
      <c r="J2537">
        <v>1</v>
      </c>
      <c r="K2537">
        <v>1</v>
      </c>
      <c r="L2537">
        <v>3.829950210647262E-4</v>
      </c>
      <c r="M2537">
        <v>304</v>
      </c>
      <c r="N2537">
        <v>49</v>
      </c>
      <c r="O2537">
        <v>34</v>
      </c>
      <c r="P2537">
        <v>2.0001065643648759</v>
      </c>
      <c r="Q2537">
        <v>4.6437687519590959E-2</v>
      </c>
    </row>
    <row r="2538" spans="1:17">
      <c r="A2538" t="s">
        <v>5682</v>
      </c>
      <c r="B2538" t="s">
        <v>5683</v>
      </c>
      <c r="C2538" t="s">
        <v>3916</v>
      </c>
      <c r="D2538" t="s">
        <v>76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1</v>
      </c>
      <c r="L2538">
        <v>0</v>
      </c>
      <c r="M2538">
        <v>2</v>
      </c>
      <c r="N2538">
        <v>2</v>
      </c>
      <c r="O2538">
        <v>2</v>
      </c>
      <c r="P2538">
        <v>2</v>
      </c>
      <c r="Q2538">
        <v>1.226993865030675E-2</v>
      </c>
    </row>
    <row r="2539" spans="1:17">
      <c r="A2539" t="s">
        <v>3643</v>
      </c>
      <c r="B2539" t="s">
        <v>3644</v>
      </c>
      <c r="C2539" t="s">
        <v>357</v>
      </c>
      <c r="D2539" t="s">
        <v>145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1</v>
      </c>
      <c r="L2539">
        <v>0</v>
      </c>
      <c r="M2539">
        <v>5</v>
      </c>
      <c r="N2539">
        <v>4</v>
      </c>
      <c r="O2539">
        <v>2</v>
      </c>
      <c r="P2539">
        <v>2</v>
      </c>
      <c r="Q2539">
        <v>1.226993865030675E-2</v>
      </c>
    </row>
    <row r="2540" spans="1:17">
      <c r="A2540" t="s">
        <v>5773</v>
      </c>
      <c r="B2540" t="s">
        <v>5774</v>
      </c>
      <c r="C2540" t="s">
        <v>172</v>
      </c>
      <c r="D2540" t="s">
        <v>23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1</v>
      </c>
      <c r="L2540">
        <v>0</v>
      </c>
      <c r="M2540">
        <v>2</v>
      </c>
      <c r="N2540">
        <v>2</v>
      </c>
      <c r="O2540">
        <v>2</v>
      </c>
      <c r="P2540">
        <v>2</v>
      </c>
      <c r="Q2540">
        <v>1.226993865030675E-2</v>
      </c>
    </row>
    <row r="2541" spans="1:17">
      <c r="A2541" t="s">
        <v>478</v>
      </c>
      <c r="B2541" t="s">
        <v>479</v>
      </c>
      <c r="C2541" t="s">
        <v>480</v>
      </c>
      <c r="D2541" t="s">
        <v>38</v>
      </c>
      <c r="E2541">
        <v>6</v>
      </c>
      <c r="F2541">
        <v>4</v>
      </c>
      <c r="G2541">
        <v>3.6</v>
      </c>
      <c r="H2541">
        <v>1.2766500702157541E-3</v>
      </c>
      <c r="I2541">
        <v>0</v>
      </c>
      <c r="J2541">
        <v>0</v>
      </c>
      <c r="K2541">
        <v>1</v>
      </c>
      <c r="L2541">
        <v>0</v>
      </c>
      <c r="M2541">
        <v>173</v>
      </c>
      <c r="N2541">
        <v>30</v>
      </c>
      <c r="O2541">
        <v>25</v>
      </c>
      <c r="P2541">
        <v>1.988741339491916</v>
      </c>
      <c r="Q2541">
        <v>3.5109764210215423E-2</v>
      </c>
    </row>
    <row r="2542" spans="1:17">
      <c r="A2542" t="s">
        <v>4242</v>
      </c>
      <c r="B2542" t="s">
        <v>4243</v>
      </c>
      <c r="C2542" t="s">
        <v>4244</v>
      </c>
      <c r="D2542" t="s">
        <v>19</v>
      </c>
      <c r="E2542">
        <v>17</v>
      </c>
      <c r="F2542">
        <v>4</v>
      </c>
      <c r="G2542">
        <v>1.4522613065326631</v>
      </c>
      <c r="H2542">
        <v>6.5334444769865054E-4</v>
      </c>
      <c r="I2542">
        <v>21</v>
      </c>
      <c r="J2542">
        <v>8</v>
      </c>
      <c r="K2542">
        <v>2.1724137931034488</v>
      </c>
      <c r="L2542">
        <v>1.354160967335997E-3</v>
      </c>
      <c r="M2542">
        <v>864</v>
      </c>
      <c r="N2542">
        <v>54</v>
      </c>
      <c r="O2542">
        <v>47</v>
      </c>
      <c r="P2542">
        <v>1.986195619832229</v>
      </c>
      <c r="Q2542">
        <v>4.0312430325302767E-2</v>
      </c>
    </row>
    <row r="2543" spans="1:17">
      <c r="A2543" t="s">
        <v>6033</v>
      </c>
      <c r="B2543" t="s">
        <v>6034</v>
      </c>
      <c r="C2543" t="s">
        <v>441</v>
      </c>
      <c r="D2543" t="s">
        <v>38</v>
      </c>
      <c r="E2543">
        <v>1</v>
      </c>
      <c r="F2543">
        <v>1</v>
      </c>
      <c r="G2543">
        <v>1</v>
      </c>
      <c r="H2543">
        <v>3.829950210647262E-4</v>
      </c>
      <c r="I2543">
        <v>1</v>
      </c>
      <c r="J2543">
        <v>1</v>
      </c>
      <c r="K2543">
        <v>1</v>
      </c>
      <c r="L2543">
        <v>3.829950210647262E-4</v>
      </c>
      <c r="M2543">
        <v>70</v>
      </c>
      <c r="N2543">
        <v>20</v>
      </c>
      <c r="O2543">
        <v>11</v>
      </c>
      <c r="P2543">
        <v>1.982378854625551</v>
      </c>
      <c r="Q2543">
        <v>2.0040899795500972E-2</v>
      </c>
    </row>
    <row r="2544" spans="1:17">
      <c r="A2544" t="s">
        <v>834</v>
      </c>
      <c r="B2544" t="s">
        <v>835</v>
      </c>
      <c r="C2544" t="s">
        <v>836</v>
      </c>
      <c r="D2544" t="s">
        <v>42</v>
      </c>
      <c r="E2544">
        <v>2</v>
      </c>
      <c r="F2544">
        <v>2</v>
      </c>
      <c r="G2544">
        <v>2</v>
      </c>
      <c r="H2544">
        <v>7.659900421294523E-4</v>
      </c>
      <c r="I2544">
        <v>2</v>
      </c>
      <c r="J2544">
        <v>2</v>
      </c>
      <c r="K2544">
        <v>2</v>
      </c>
      <c r="L2544">
        <v>7.659900421294523E-4</v>
      </c>
      <c r="M2544">
        <v>259</v>
      </c>
      <c r="N2544">
        <v>29</v>
      </c>
      <c r="O2544">
        <v>22</v>
      </c>
      <c r="P2544">
        <v>1.9665731876349799</v>
      </c>
      <c r="Q2544">
        <v>3.0277439705918709E-2</v>
      </c>
    </row>
    <row r="2545" spans="1:17">
      <c r="A2545" t="s">
        <v>5870</v>
      </c>
      <c r="B2545" t="s">
        <v>5871</v>
      </c>
      <c r="C2545" t="s">
        <v>4559</v>
      </c>
      <c r="D2545" t="s">
        <v>354</v>
      </c>
      <c r="E2545">
        <v>0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1</v>
      </c>
      <c r="L2545">
        <v>0</v>
      </c>
      <c r="M2545">
        <v>106</v>
      </c>
      <c r="N2545">
        <v>17</v>
      </c>
      <c r="O2545">
        <v>16</v>
      </c>
      <c r="P2545">
        <v>1.964190272581507</v>
      </c>
      <c r="Q2545">
        <v>2.3546596552731461E-2</v>
      </c>
    </row>
    <row r="2546" spans="1:17">
      <c r="A2546" t="s">
        <v>4631</v>
      </c>
      <c r="B2546" t="s">
        <v>4632</v>
      </c>
      <c r="C2546" t="s">
        <v>191</v>
      </c>
      <c r="D2546" t="s">
        <v>120</v>
      </c>
      <c r="E2546">
        <v>0</v>
      </c>
      <c r="F2546">
        <v>0</v>
      </c>
      <c r="G2546">
        <v>1</v>
      </c>
      <c r="H2546">
        <v>0</v>
      </c>
      <c r="I2546">
        <v>1</v>
      </c>
      <c r="J2546">
        <v>1</v>
      </c>
      <c r="K2546">
        <v>1</v>
      </c>
      <c r="L2546">
        <v>3.829950210647262E-4</v>
      </c>
      <c r="M2546">
        <v>17</v>
      </c>
      <c r="N2546">
        <v>5</v>
      </c>
      <c r="O2546">
        <v>4</v>
      </c>
      <c r="P2546">
        <v>1.9425287356321841</v>
      </c>
      <c r="Q2546">
        <v>1.274185936762624E-2</v>
      </c>
    </row>
    <row r="2547" spans="1:17">
      <c r="A2547" t="s">
        <v>3771</v>
      </c>
      <c r="B2547" t="s">
        <v>3772</v>
      </c>
      <c r="C2547" t="s">
        <v>3773</v>
      </c>
      <c r="D2547" t="s">
        <v>59</v>
      </c>
      <c r="E2547">
        <v>21</v>
      </c>
      <c r="F2547">
        <v>9</v>
      </c>
      <c r="G2547">
        <v>5.7272727272727266</v>
      </c>
      <c r="H2547">
        <v>2.1703051193667782E-3</v>
      </c>
      <c r="I2547">
        <v>6</v>
      </c>
      <c r="J2547">
        <v>2</v>
      </c>
      <c r="K2547">
        <v>1.3846153846153839</v>
      </c>
      <c r="L2547">
        <v>5.1066002808630164E-4</v>
      </c>
      <c r="M2547">
        <v>542</v>
      </c>
      <c r="N2547">
        <v>51</v>
      </c>
      <c r="O2547">
        <v>43</v>
      </c>
      <c r="P2547">
        <v>1.937034603591764</v>
      </c>
      <c r="Q2547">
        <v>4.0730661008348379E-2</v>
      </c>
    </row>
    <row r="2548" spans="1:17">
      <c r="A2548" t="s">
        <v>398</v>
      </c>
      <c r="B2548" t="s">
        <v>399</v>
      </c>
      <c r="C2548" t="s">
        <v>332</v>
      </c>
      <c r="D2548" t="s">
        <v>49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5</v>
      </c>
      <c r="N2548">
        <v>2</v>
      </c>
      <c r="O2548">
        <v>2</v>
      </c>
      <c r="P2548">
        <v>1.9230769230769229</v>
      </c>
      <c r="Q2548">
        <v>1.1042944785276071E-2</v>
      </c>
    </row>
    <row r="2549" spans="1:17">
      <c r="A2549" t="s">
        <v>4214</v>
      </c>
      <c r="B2549" t="s">
        <v>4215</v>
      </c>
      <c r="C2549" t="s">
        <v>4216</v>
      </c>
      <c r="D2549" t="s">
        <v>367</v>
      </c>
      <c r="E2549">
        <v>0</v>
      </c>
      <c r="F2549">
        <v>0</v>
      </c>
      <c r="G2549">
        <v>1</v>
      </c>
      <c r="H2549">
        <v>0</v>
      </c>
      <c r="I2549">
        <v>1</v>
      </c>
      <c r="J2549">
        <v>1</v>
      </c>
      <c r="K2549">
        <v>1</v>
      </c>
      <c r="L2549">
        <v>3.829950210647262E-4</v>
      </c>
      <c r="M2549">
        <v>134</v>
      </c>
      <c r="N2549">
        <v>23</v>
      </c>
      <c r="O2549">
        <v>19</v>
      </c>
      <c r="P2549">
        <v>1.9033512524305161</v>
      </c>
      <c r="Q2549">
        <v>2.9818804394349911E-2</v>
      </c>
    </row>
    <row r="2550" spans="1:17">
      <c r="A2550" t="s">
        <v>6924</v>
      </c>
      <c r="B2550" t="s">
        <v>6925</v>
      </c>
      <c r="C2550" t="s">
        <v>6926</v>
      </c>
      <c r="D2550" t="s">
        <v>367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1</v>
      </c>
      <c r="L2550">
        <v>0</v>
      </c>
      <c r="M2550">
        <v>395</v>
      </c>
      <c r="N2550">
        <v>41</v>
      </c>
      <c r="O2550">
        <v>30</v>
      </c>
      <c r="P2550">
        <v>1.896639153380828</v>
      </c>
      <c r="Q2550">
        <v>3.4974286045011418E-2</v>
      </c>
    </row>
    <row r="2551" spans="1:17">
      <c r="A2551" t="s">
        <v>3505</v>
      </c>
      <c r="B2551" t="s">
        <v>3506</v>
      </c>
      <c r="C2551" t="s">
        <v>3507</v>
      </c>
      <c r="D2551" t="s">
        <v>38</v>
      </c>
      <c r="E2551">
        <v>0</v>
      </c>
      <c r="F2551">
        <v>0</v>
      </c>
      <c r="G2551">
        <v>1</v>
      </c>
      <c r="H2551">
        <v>0</v>
      </c>
      <c r="I2551">
        <v>3</v>
      </c>
      <c r="J2551">
        <v>2</v>
      </c>
      <c r="K2551">
        <v>1.8</v>
      </c>
      <c r="L2551">
        <v>0</v>
      </c>
      <c r="M2551">
        <v>263</v>
      </c>
      <c r="N2551">
        <v>35</v>
      </c>
      <c r="O2551">
        <v>28</v>
      </c>
      <c r="P2551">
        <v>1.857930538491507</v>
      </c>
      <c r="Q2551">
        <v>3.634168576145029E-2</v>
      </c>
    </row>
    <row r="2552" spans="1:17">
      <c r="A2552" t="s">
        <v>4302</v>
      </c>
      <c r="B2552" t="s">
        <v>4303</v>
      </c>
      <c r="C2552" t="s">
        <v>2491</v>
      </c>
      <c r="D2552" t="s">
        <v>42</v>
      </c>
      <c r="E2552">
        <v>0</v>
      </c>
      <c r="F2552">
        <v>0</v>
      </c>
      <c r="G2552">
        <v>1</v>
      </c>
      <c r="H2552">
        <v>0</v>
      </c>
      <c r="I2552">
        <v>1</v>
      </c>
      <c r="J2552">
        <v>1</v>
      </c>
      <c r="K2552">
        <v>1</v>
      </c>
      <c r="L2552">
        <v>3.829950210647262E-4</v>
      </c>
      <c r="M2552">
        <v>21</v>
      </c>
      <c r="N2552">
        <v>7</v>
      </c>
      <c r="O2552">
        <v>5</v>
      </c>
      <c r="P2552">
        <v>1.8409090909090911</v>
      </c>
      <c r="Q2552">
        <v>1.36332651670075E-2</v>
      </c>
    </row>
    <row r="2553" spans="1:17">
      <c r="A2553" t="s">
        <v>2499</v>
      </c>
      <c r="B2553" t="s">
        <v>2500</v>
      </c>
      <c r="C2553" t="s">
        <v>2501</v>
      </c>
      <c r="D2553" t="s">
        <v>367</v>
      </c>
      <c r="E2553">
        <v>0</v>
      </c>
      <c r="F2553">
        <v>0</v>
      </c>
      <c r="G2553">
        <v>1</v>
      </c>
      <c r="H2553">
        <v>0</v>
      </c>
      <c r="I2553">
        <v>1</v>
      </c>
      <c r="J2553">
        <v>1</v>
      </c>
      <c r="K2553">
        <v>1</v>
      </c>
      <c r="L2553">
        <v>3.829950210647262E-4</v>
      </c>
      <c r="M2553">
        <v>1859</v>
      </c>
      <c r="N2553">
        <v>148</v>
      </c>
      <c r="O2553">
        <v>72</v>
      </c>
      <c r="P2553">
        <v>1.8169399057602069</v>
      </c>
      <c r="Q2553">
        <v>6.5362525770078922E-2</v>
      </c>
    </row>
    <row r="2554" spans="1:17">
      <c r="A2554" t="s">
        <v>6382</v>
      </c>
      <c r="B2554" t="s">
        <v>6383</v>
      </c>
      <c r="C2554" t="s">
        <v>636</v>
      </c>
      <c r="D2554" t="s">
        <v>80</v>
      </c>
      <c r="E2554">
        <v>0</v>
      </c>
      <c r="F2554">
        <v>0</v>
      </c>
      <c r="G2554">
        <v>1</v>
      </c>
      <c r="H2554">
        <v>0</v>
      </c>
      <c r="I2554">
        <v>0</v>
      </c>
      <c r="J2554">
        <v>0</v>
      </c>
      <c r="K2554">
        <v>1</v>
      </c>
      <c r="L2554">
        <v>0</v>
      </c>
      <c r="M2554">
        <v>10</v>
      </c>
      <c r="N2554">
        <v>5</v>
      </c>
      <c r="O2554">
        <v>3</v>
      </c>
      <c r="P2554">
        <v>1.8148148148148151</v>
      </c>
      <c r="Q2554">
        <v>1.139351446099912E-2</v>
      </c>
    </row>
    <row r="2555" spans="1:17">
      <c r="A2555" t="s">
        <v>565</v>
      </c>
      <c r="B2555" t="s">
        <v>566</v>
      </c>
      <c r="C2555" t="s">
        <v>567</v>
      </c>
      <c r="D2555" t="s">
        <v>367</v>
      </c>
      <c r="E2555">
        <v>2</v>
      </c>
      <c r="F2555">
        <v>2</v>
      </c>
      <c r="G2555">
        <v>2</v>
      </c>
      <c r="H2555">
        <v>7.659900421294523E-4</v>
      </c>
      <c r="I2555">
        <v>1</v>
      </c>
      <c r="J2555">
        <v>1</v>
      </c>
      <c r="K2555">
        <v>1</v>
      </c>
      <c r="L2555">
        <v>3.829950210647262E-4</v>
      </c>
      <c r="M2555">
        <v>260</v>
      </c>
      <c r="N2555">
        <v>21</v>
      </c>
      <c r="O2555">
        <v>20</v>
      </c>
      <c r="P2555">
        <v>1.809591126576773</v>
      </c>
      <c r="Q2555">
        <v>2.9343225376896449E-2</v>
      </c>
    </row>
    <row r="2556" spans="1:17">
      <c r="A2556" t="s">
        <v>5741</v>
      </c>
      <c r="B2556" t="s">
        <v>5742</v>
      </c>
      <c r="C2556" t="s">
        <v>5273</v>
      </c>
      <c r="D2556" t="s">
        <v>367</v>
      </c>
      <c r="E2556">
        <v>3</v>
      </c>
      <c r="F2556">
        <v>3</v>
      </c>
      <c r="G2556">
        <v>3</v>
      </c>
      <c r="H2556">
        <v>1.1489850631941779E-3</v>
      </c>
      <c r="I2556">
        <v>1</v>
      </c>
      <c r="J2556">
        <v>1</v>
      </c>
      <c r="K2556">
        <v>1</v>
      </c>
      <c r="L2556">
        <v>3.829950210647262E-4</v>
      </c>
      <c r="M2556">
        <v>304</v>
      </c>
      <c r="N2556">
        <v>36</v>
      </c>
      <c r="O2556">
        <v>27</v>
      </c>
      <c r="P2556">
        <v>1.8085967705253581</v>
      </c>
      <c r="Q2556">
        <v>3.4721315755123633E-2</v>
      </c>
    </row>
    <row r="2557" spans="1:17">
      <c r="A2557" t="s">
        <v>6243</v>
      </c>
      <c r="B2557" t="s">
        <v>6244</v>
      </c>
      <c r="C2557" t="s">
        <v>730</v>
      </c>
      <c r="D2557" t="s">
        <v>34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1</v>
      </c>
      <c r="L2557">
        <v>0</v>
      </c>
      <c r="M2557">
        <v>16</v>
      </c>
      <c r="N2557">
        <v>7</v>
      </c>
      <c r="O2557">
        <v>4</v>
      </c>
      <c r="P2557">
        <v>1.8059701492537319</v>
      </c>
      <c r="Q2557">
        <v>1.2827663134411599E-2</v>
      </c>
    </row>
    <row r="2558" spans="1:17">
      <c r="A2558" t="s">
        <v>5541</v>
      </c>
      <c r="B2558" t="s">
        <v>7128</v>
      </c>
      <c r="C2558" t="s">
        <v>5542</v>
      </c>
      <c r="D2558" t="s">
        <v>76</v>
      </c>
      <c r="E2558">
        <v>0</v>
      </c>
      <c r="F2558">
        <v>0</v>
      </c>
      <c r="G2558">
        <v>1</v>
      </c>
      <c r="H2558">
        <v>0</v>
      </c>
      <c r="I2558">
        <v>3</v>
      </c>
      <c r="J2558">
        <v>3</v>
      </c>
      <c r="K2558">
        <v>3</v>
      </c>
      <c r="L2558">
        <v>1.1489850631941779E-3</v>
      </c>
      <c r="M2558">
        <v>3</v>
      </c>
      <c r="N2558">
        <v>2</v>
      </c>
      <c r="O2558">
        <v>2</v>
      </c>
      <c r="P2558">
        <v>1.8</v>
      </c>
      <c r="Q2558">
        <v>1.0224948875255621E-2</v>
      </c>
    </row>
    <row r="2559" spans="1:17">
      <c r="A2559" t="s">
        <v>5024</v>
      </c>
      <c r="B2559" t="s">
        <v>7130</v>
      </c>
      <c r="C2559" t="s">
        <v>5025</v>
      </c>
      <c r="D2559" t="s">
        <v>42</v>
      </c>
      <c r="E2559">
        <v>2</v>
      </c>
      <c r="F2559">
        <v>2</v>
      </c>
      <c r="G2559">
        <v>2</v>
      </c>
      <c r="H2559">
        <v>7.659900421294523E-4</v>
      </c>
      <c r="I2559">
        <v>0</v>
      </c>
      <c r="J2559">
        <v>0</v>
      </c>
      <c r="K2559">
        <v>1</v>
      </c>
      <c r="L2559">
        <v>0</v>
      </c>
      <c r="M2559">
        <v>3</v>
      </c>
      <c r="N2559">
        <v>2</v>
      </c>
      <c r="O2559">
        <v>2</v>
      </c>
      <c r="P2559">
        <v>1.8</v>
      </c>
      <c r="Q2559">
        <v>1.0224948875255621E-2</v>
      </c>
    </row>
    <row r="2560" spans="1:17">
      <c r="A2560" t="s">
        <v>3220</v>
      </c>
      <c r="B2560" t="s">
        <v>3221</v>
      </c>
      <c r="C2560" t="s">
        <v>2376</v>
      </c>
      <c r="D2560" t="s">
        <v>63</v>
      </c>
      <c r="E2560">
        <v>0</v>
      </c>
      <c r="F2560">
        <v>0</v>
      </c>
      <c r="G2560">
        <v>1</v>
      </c>
      <c r="H2560">
        <v>0</v>
      </c>
      <c r="I2560">
        <v>0</v>
      </c>
      <c r="J2560">
        <v>0</v>
      </c>
      <c r="K2560">
        <v>1</v>
      </c>
      <c r="L2560">
        <v>0</v>
      </c>
      <c r="M2560">
        <v>4</v>
      </c>
      <c r="N2560">
        <v>3</v>
      </c>
      <c r="O2560">
        <v>2</v>
      </c>
      <c r="P2560">
        <v>1.8</v>
      </c>
      <c r="Q2560">
        <v>1.0224948875255621E-2</v>
      </c>
    </row>
    <row r="2561" spans="1:17">
      <c r="A2561" t="s">
        <v>4675</v>
      </c>
      <c r="B2561" t="s">
        <v>4676</v>
      </c>
      <c r="C2561" t="s">
        <v>1177</v>
      </c>
      <c r="D2561" t="s">
        <v>38</v>
      </c>
      <c r="E2561">
        <v>0</v>
      </c>
      <c r="F2561">
        <v>0</v>
      </c>
      <c r="G2561">
        <v>1</v>
      </c>
      <c r="H2561">
        <v>0</v>
      </c>
      <c r="I2561">
        <v>0</v>
      </c>
      <c r="J2561">
        <v>0</v>
      </c>
      <c r="K2561">
        <v>1</v>
      </c>
      <c r="L2561">
        <v>0</v>
      </c>
      <c r="M2561">
        <v>3</v>
      </c>
      <c r="N2561">
        <v>2</v>
      </c>
      <c r="O2561">
        <v>2</v>
      </c>
      <c r="P2561">
        <v>1.8</v>
      </c>
      <c r="Q2561">
        <v>1.0224948875255621E-2</v>
      </c>
    </row>
    <row r="2562" spans="1:17">
      <c r="A2562" t="s">
        <v>2990</v>
      </c>
      <c r="B2562" t="s">
        <v>2991</v>
      </c>
      <c r="C2562" t="s">
        <v>1911</v>
      </c>
      <c r="D2562" t="s">
        <v>145</v>
      </c>
      <c r="E2562">
        <v>0</v>
      </c>
      <c r="F2562">
        <v>0</v>
      </c>
      <c r="G2562">
        <v>1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4</v>
      </c>
      <c r="N2562">
        <v>3</v>
      </c>
      <c r="O2562">
        <v>2</v>
      </c>
      <c r="P2562">
        <v>1.8</v>
      </c>
      <c r="Q2562">
        <v>1.0224948875255621E-2</v>
      </c>
    </row>
    <row r="2563" spans="1:17">
      <c r="A2563" t="s">
        <v>6580</v>
      </c>
      <c r="B2563" t="s">
        <v>6581</v>
      </c>
      <c r="C2563" t="s">
        <v>172</v>
      </c>
      <c r="D2563" t="s">
        <v>19</v>
      </c>
      <c r="E2563">
        <v>0</v>
      </c>
      <c r="F2563">
        <v>0</v>
      </c>
      <c r="G2563">
        <v>1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5</v>
      </c>
      <c r="N2563">
        <v>3</v>
      </c>
      <c r="O2563">
        <v>2</v>
      </c>
      <c r="P2563">
        <v>1.8</v>
      </c>
      <c r="Q2563">
        <v>1.0224948875255621E-2</v>
      </c>
    </row>
    <row r="2564" spans="1:17">
      <c r="A2564" t="s">
        <v>5355</v>
      </c>
      <c r="B2564" t="s">
        <v>5356</v>
      </c>
      <c r="C2564" t="s">
        <v>417</v>
      </c>
      <c r="D2564" t="s">
        <v>27</v>
      </c>
      <c r="E2564">
        <v>1</v>
      </c>
      <c r="F2564">
        <v>1</v>
      </c>
      <c r="G2564">
        <v>1</v>
      </c>
      <c r="H2564">
        <v>3.829950210647262E-4</v>
      </c>
      <c r="I2564">
        <v>0</v>
      </c>
      <c r="J2564">
        <v>0</v>
      </c>
      <c r="K2564">
        <v>1</v>
      </c>
      <c r="L2564">
        <v>0</v>
      </c>
      <c r="M2564">
        <v>3</v>
      </c>
      <c r="N2564">
        <v>2</v>
      </c>
      <c r="O2564">
        <v>2</v>
      </c>
      <c r="P2564">
        <v>1.8</v>
      </c>
      <c r="Q2564">
        <v>1.0224948875255621E-2</v>
      </c>
    </row>
    <row r="2565" spans="1:17">
      <c r="A2565" t="s">
        <v>6274</v>
      </c>
      <c r="B2565" t="s">
        <v>6275</v>
      </c>
      <c r="C2565" t="s">
        <v>6179</v>
      </c>
      <c r="D2565" t="s">
        <v>19</v>
      </c>
      <c r="E2565">
        <v>2</v>
      </c>
      <c r="F2565">
        <v>1</v>
      </c>
      <c r="G2565">
        <v>1</v>
      </c>
      <c r="H2565">
        <v>3.829950210647262E-4</v>
      </c>
      <c r="I2565">
        <v>4</v>
      </c>
      <c r="J2565">
        <v>2</v>
      </c>
      <c r="K2565">
        <v>2</v>
      </c>
      <c r="L2565">
        <v>7.659900421294523E-4</v>
      </c>
      <c r="M2565">
        <v>124</v>
      </c>
      <c r="N2565">
        <v>17</v>
      </c>
      <c r="O2565">
        <v>12</v>
      </c>
      <c r="P2565">
        <v>1.7937067679370691</v>
      </c>
      <c r="Q2565">
        <v>1.8618298212856751E-2</v>
      </c>
    </row>
    <row r="2566" spans="1:17">
      <c r="A2566" t="s">
        <v>7055</v>
      </c>
      <c r="B2566" t="s">
        <v>7056</v>
      </c>
      <c r="C2566" t="s">
        <v>7057</v>
      </c>
      <c r="D2566" t="s">
        <v>38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268</v>
      </c>
      <c r="N2566">
        <v>43</v>
      </c>
      <c r="O2566">
        <v>27</v>
      </c>
      <c r="P2566">
        <v>1.730353280461429</v>
      </c>
      <c r="Q2566">
        <v>3.527607361963217E-2</v>
      </c>
    </row>
    <row r="2567" spans="1:17">
      <c r="A2567" t="s">
        <v>1041</v>
      </c>
      <c r="B2567" t="s">
        <v>1042</v>
      </c>
      <c r="C2567" t="s">
        <v>1012</v>
      </c>
      <c r="D2567" t="s">
        <v>63</v>
      </c>
      <c r="E2567">
        <v>0</v>
      </c>
      <c r="F2567">
        <v>0</v>
      </c>
      <c r="G2567">
        <v>1</v>
      </c>
      <c r="H2567">
        <v>0</v>
      </c>
      <c r="I2567">
        <v>1</v>
      </c>
      <c r="J2567">
        <v>1</v>
      </c>
      <c r="K2567">
        <v>1</v>
      </c>
      <c r="L2567">
        <v>3.829950210647262E-4</v>
      </c>
      <c r="M2567">
        <v>23</v>
      </c>
      <c r="N2567">
        <v>4</v>
      </c>
      <c r="O2567">
        <v>4</v>
      </c>
      <c r="P2567">
        <v>1.723127035830619</v>
      </c>
      <c r="Q2567">
        <v>1.093624966657775E-2</v>
      </c>
    </row>
    <row r="2568" spans="1:17">
      <c r="A2568" t="s">
        <v>2833</v>
      </c>
      <c r="B2568" t="s">
        <v>2834</v>
      </c>
      <c r="C2568" t="s">
        <v>2835</v>
      </c>
      <c r="D2568" t="s">
        <v>59</v>
      </c>
      <c r="E2568">
        <v>47</v>
      </c>
      <c r="F2568">
        <v>6</v>
      </c>
      <c r="G2568">
        <v>2.6018845700824511</v>
      </c>
      <c r="H2568">
        <v>9.6971079801494496E-4</v>
      </c>
      <c r="I2568">
        <v>40</v>
      </c>
      <c r="J2568">
        <v>10</v>
      </c>
      <c r="K2568">
        <v>4.0000000000000009</v>
      </c>
      <c r="L2568">
        <v>1.685178092684792E-3</v>
      </c>
      <c r="M2568">
        <v>1963</v>
      </c>
      <c r="N2568">
        <v>123</v>
      </c>
      <c r="O2568">
        <v>70</v>
      </c>
      <c r="P2568">
        <v>1.707442129141528</v>
      </c>
      <c r="Q2568">
        <v>5.0789392355289953E-2</v>
      </c>
    </row>
    <row r="2569" spans="1:17">
      <c r="A2569" t="s">
        <v>6294</v>
      </c>
      <c r="B2569" t="s">
        <v>6295</v>
      </c>
      <c r="C2569" t="s">
        <v>1015</v>
      </c>
      <c r="D2569" t="s">
        <v>354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1</v>
      </c>
      <c r="L2569">
        <v>0</v>
      </c>
      <c r="M2569">
        <v>120</v>
      </c>
      <c r="N2569">
        <v>17</v>
      </c>
      <c r="O2569">
        <v>15</v>
      </c>
      <c r="P2569">
        <v>1.6736764885682851</v>
      </c>
      <c r="Q2569">
        <v>2.071207592679979E-2</v>
      </c>
    </row>
    <row r="2570" spans="1:17">
      <c r="A2570" t="s">
        <v>364</v>
      </c>
      <c r="B2570" t="s">
        <v>365</v>
      </c>
      <c r="C2570" t="s">
        <v>366</v>
      </c>
      <c r="D2570" t="s">
        <v>367</v>
      </c>
      <c r="E2570">
        <v>1</v>
      </c>
      <c r="F2570">
        <v>1</v>
      </c>
      <c r="G2570">
        <v>1</v>
      </c>
      <c r="H2570">
        <v>3.829950210647262E-4</v>
      </c>
      <c r="I2570">
        <v>1</v>
      </c>
      <c r="J2570">
        <v>1</v>
      </c>
      <c r="K2570">
        <v>1</v>
      </c>
      <c r="L2570">
        <v>3.829950210647262E-4</v>
      </c>
      <c r="M2570">
        <v>405</v>
      </c>
      <c r="N2570">
        <v>30</v>
      </c>
      <c r="O2570">
        <v>25</v>
      </c>
      <c r="P2570">
        <v>1.6532254593966511</v>
      </c>
      <c r="Q2570">
        <v>2.6511831726555898E-2</v>
      </c>
    </row>
    <row r="2571" spans="1:17">
      <c r="A2571" t="s">
        <v>1030</v>
      </c>
      <c r="B2571" t="s">
        <v>1031</v>
      </c>
      <c r="C2571" t="s">
        <v>1032</v>
      </c>
      <c r="D2571" t="s">
        <v>367</v>
      </c>
      <c r="E2571">
        <v>1</v>
      </c>
      <c r="F2571">
        <v>1</v>
      </c>
      <c r="G2571">
        <v>1</v>
      </c>
      <c r="H2571">
        <v>3.829950210647262E-4</v>
      </c>
      <c r="I2571">
        <v>2</v>
      </c>
      <c r="J2571">
        <v>2</v>
      </c>
      <c r="K2571">
        <v>2</v>
      </c>
      <c r="L2571">
        <v>7.659900421294523E-4</v>
      </c>
      <c r="M2571">
        <v>309</v>
      </c>
      <c r="N2571">
        <v>25</v>
      </c>
      <c r="O2571">
        <v>22</v>
      </c>
      <c r="P2571">
        <v>1.648754727752801</v>
      </c>
      <c r="Q2571">
        <v>2.486277042298983E-2</v>
      </c>
    </row>
    <row r="2572" spans="1:17">
      <c r="A2572" t="s">
        <v>6733</v>
      </c>
      <c r="B2572" t="s">
        <v>6734</v>
      </c>
      <c r="C2572" t="s">
        <v>6735</v>
      </c>
      <c r="D2572" t="s">
        <v>367</v>
      </c>
      <c r="E2572">
        <v>0</v>
      </c>
      <c r="F2572">
        <v>0</v>
      </c>
      <c r="G2572">
        <v>1</v>
      </c>
      <c r="H2572">
        <v>0</v>
      </c>
      <c r="I2572">
        <v>2</v>
      </c>
      <c r="J2572">
        <v>2</v>
      </c>
      <c r="K2572">
        <v>2</v>
      </c>
      <c r="L2572">
        <v>7.659900421294523E-4</v>
      </c>
      <c r="M2572">
        <v>210</v>
      </c>
      <c r="N2572">
        <v>32</v>
      </c>
      <c r="O2572">
        <v>24</v>
      </c>
      <c r="P2572">
        <v>1.627091250600619</v>
      </c>
      <c r="Q2572">
        <v>3.0801996249086219E-2</v>
      </c>
    </row>
    <row r="2573" spans="1:17">
      <c r="A2573" t="s">
        <v>705</v>
      </c>
      <c r="B2573" t="s">
        <v>706</v>
      </c>
      <c r="C2573" t="s">
        <v>707</v>
      </c>
      <c r="D2573" t="s">
        <v>38</v>
      </c>
      <c r="E2573">
        <v>4</v>
      </c>
      <c r="F2573">
        <v>4</v>
      </c>
      <c r="G2573">
        <v>4</v>
      </c>
      <c r="H2573">
        <v>1.531980084258905E-3</v>
      </c>
      <c r="I2573">
        <v>0</v>
      </c>
      <c r="J2573">
        <v>0</v>
      </c>
      <c r="K2573">
        <v>1</v>
      </c>
      <c r="L2573">
        <v>0</v>
      </c>
      <c r="M2573">
        <v>81</v>
      </c>
      <c r="N2573">
        <v>12</v>
      </c>
      <c r="O2573">
        <v>11</v>
      </c>
      <c r="P2573">
        <v>1.6097498065514571</v>
      </c>
      <c r="Q2573">
        <v>1.8094276617224458E-2</v>
      </c>
    </row>
    <row r="2574" spans="1:17">
      <c r="A2574" t="s">
        <v>2988</v>
      </c>
      <c r="B2574" t="s">
        <v>2989</v>
      </c>
      <c r="C2574" t="s">
        <v>332</v>
      </c>
      <c r="D2574" t="s">
        <v>27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1</v>
      </c>
      <c r="L2574">
        <v>0</v>
      </c>
      <c r="M2574">
        <v>4</v>
      </c>
      <c r="N2574">
        <v>2</v>
      </c>
      <c r="O2574">
        <v>2</v>
      </c>
      <c r="P2574">
        <v>1.6</v>
      </c>
      <c r="Q2574">
        <v>9.202453987730062E-3</v>
      </c>
    </row>
    <row r="2575" spans="1:17">
      <c r="A2575" t="s">
        <v>634</v>
      </c>
      <c r="B2575" t="s">
        <v>635</v>
      </c>
      <c r="C2575" t="s">
        <v>636</v>
      </c>
      <c r="D2575" t="s">
        <v>59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1</v>
      </c>
      <c r="L2575">
        <v>0</v>
      </c>
      <c r="M2575">
        <v>7</v>
      </c>
      <c r="N2575">
        <v>3</v>
      </c>
      <c r="O2575">
        <v>2</v>
      </c>
      <c r="P2575">
        <v>1.6</v>
      </c>
      <c r="Q2575">
        <v>9.202453987730062E-3</v>
      </c>
    </row>
    <row r="2576" spans="1:17">
      <c r="A2576" t="s">
        <v>1818</v>
      </c>
      <c r="B2576" t="s">
        <v>1819</v>
      </c>
      <c r="C2576" t="s">
        <v>160</v>
      </c>
      <c r="D2576" t="s">
        <v>38</v>
      </c>
      <c r="E2576">
        <v>0</v>
      </c>
      <c r="F2576">
        <v>0</v>
      </c>
      <c r="G2576">
        <v>1</v>
      </c>
      <c r="H2576">
        <v>0</v>
      </c>
      <c r="I2576">
        <v>1</v>
      </c>
      <c r="J2576">
        <v>1</v>
      </c>
      <c r="K2576">
        <v>1</v>
      </c>
      <c r="L2576">
        <v>3.829950210647262E-4</v>
      </c>
      <c r="M2576">
        <v>142</v>
      </c>
      <c r="N2576">
        <v>24</v>
      </c>
      <c r="O2576">
        <v>22</v>
      </c>
      <c r="P2576">
        <v>1.557038449316809</v>
      </c>
      <c r="Q2576">
        <v>2.8308501314636129E-2</v>
      </c>
    </row>
    <row r="2577" spans="1:17">
      <c r="A2577" t="s">
        <v>2494</v>
      </c>
      <c r="B2577" t="s">
        <v>2495</v>
      </c>
      <c r="C2577" t="s">
        <v>2496</v>
      </c>
      <c r="D2577" t="s">
        <v>76</v>
      </c>
      <c r="E2577">
        <v>2</v>
      </c>
      <c r="F2577">
        <v>2</v>
      </c>
      <c r="G2577">
        <v>2</v>
      </c>
      <c r="H2577">
        <v>7.659900421294523E-4</v>
      </c>
      <c r="I2577">
        <v>5</v>
      </c>
      <c r="J2577">
        <v>4</v>
      </c>
      <c r="K2577">
        <v>3.5714285714285712</v>
      </c>
      <c r="L2577">
        <v>1.302183071620069E-3</v>
      </c>
      <c r="M2577">
        <v>564</v>
      </c>
      <c r="N2577">
        <v>50</v>
      </c>
      <c r="O2577">
        <v>36</v>
      </c>
      <c r="P2577">
        <v>1.5332333753369609</v>
      </c>
      <c r="Q2577">
        <v>3.0080771383852491E-2</v>
      </c>
    </row>
    <row r="2578" spans="1:17">
      <c r="A2578" t="s">
        <v>2576</v>
      </c>
      <c r="B2578" t="s">
        <v>2577</v>
      </c>
      <c r="C2578" t="s">
        <v>172</v>
      </c>
      <c r="D2578" t="s">
        <v>80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1</v>
      </c>
      <c r="L2578">
        <v>0</v>
      </c>
      <c r="M2578">
        <v>10</v>
      </c>
      <c r="N2578">
        <v>3</v>
      </c>
      <c r="O2578">
        <v>3</v>
      </c>
      <c r="P2578">
        <v>1.5151515151515149</v>
      </c>
      <c r="Q2578">
        <v>9.8159509202453976E-3</v>
      </c>
    </row>
    <row r="2579" spans="1:17">
      <c r="A2579" t="s">
        <v>1124</v>
      </c>
      <c r="B2579" t="s">
        <v>1125</v>
      </c>
      <c r="C2579" t="s">
        <v>1126</v>
      </c>
      <c r="D2579" t="s">
        <v>367</v>
      </c>
      <c r="E2579">
        <v>0</v>
      </c>
      <c r="F2579">
        <v>0</v>
      </c>
      <c r="G2579">
        <v>1</v>
      </c>
      <c r="H2579">
        <v>0</v>
      </c>
      <c r="I2579">
        <v>3</v>
      </c>
      <c r="J2579">
        <v>3</v>
      </c>
      <c r="K2579">
        <v>3</v>
      </c>
      <c r="L2579">
        <v>1.1489850631941779E-3</v>
      </c>
      <c r="M2579">
        <v>3763</v>
      </c>
      <c r="N2579">
        <v>180</v>
      </c>
      <c r="O2579">
        <v>75</v>
      </c>
      <c r="P2579">
        <v>1.5113326571588639</v>
      </c>
      <c r="Q2579">
        <v>4.5429052159281648E-2</v>
      </c>
    </row>
    <row r="2580" spans="1:17">
      <c r="A2580" t="s">
        <v>807</v>
      </c>
      <c r="B2580" t="s">
        <v>808</v>
      </c>
      <c r="C2580" t="s">
        <v>809</v>
      </c>
      <c r="D2580" t="s">
        <v>367</v>
      </c>
      <c r="E2580">
        <v>0</v>
      </c>
      <c r="F2580">
        <v>0</v>
      </c>
      <c r="G2580">
        <v>1</v>
      </c>
      <c r="H2580">
        <v>0</v>
      </c>
      <c r="I2580">
        <v>1</v>
      </c>
      <c r="J2580">
        <v>1</v>
      </c>
      <c r="K2580">
        <v>1</v>
      </c>
      <c r="L2580">
        <v>3.829950210647262E-4</v>
      </c>
      <c r="M2580">
        <v>488</v>
      </c>
      <c r="N2580">
        <v>45</v>
      </c>
      <c r="O2580">
        <v>33</v>
      </c>
      <c r="P2580">
        <v>1.483059895742469</v>
      </c>
      <c r="Q2580">
        <v>2.7214777158218881E-2</v>
      </c>
    </row>
    <row r="2581" spans="1:17">
      <c r="A2581" t="s">
        <v>6873</v>
      </c>
      <c r="B2581" t="s">
        <v>6874</v>
      </c>
      <c r="C2581" t="s">
        <v>423</v>
      </c>
      <c r="D2581" t="s">
        <v>38</v>
      </c>
      <c r="E2581">
        <v>1</v>
      </c>
      <c r="F2581">
        <v>1</v>
      </c>
      <c r="G2581">
        <v>1</v>
      </c>
      <c r="H2581">
        <v>3.829950210647262E-4</v>
      </c>
      <c r="I2581">
        <v>1</v>
      </c>
      <c r="J2581">
        <v>1</v>
      </c>
      <c r="K2581">
        <v>1</v>
      </c>
      <c r="L2581">
        <v>3.829950210647262E-4</v>
      </c>
      <c r="M2581">
        <v>250</v>
      </c>
      <c r="N2581">
        <v>26</v>
      </c>
      <c r="O2581">
        <v>19</v>
      </c>
      <c r="P2581">
        <v>1.475009141282031</v>
      </c>
      <c r="Q2581">
        <v>1.9101454711066921E-2</v>
      </c>
    </row>
    <row r="2582" spans="1:17">
      <c r="A2582" t="s">
        <v>368</v>
      </c>
      <c r="B2582" t="s">
        <v>369</v>
      </c>
      <c r="C2582" t="s">
        <v>370</v>
      </c>
      <c r="D2582" t="s">
        <v>38</v>
      </c>
      <c r="E2582">
        <v>2</v>
      </c>
      <c r="F2582">
        <v>2</v>
      </c>
      <c r="G2582">
        <v>2</v>
      </c>
      <c r="H2582">
        <v>7.659900421294523E-4</v>
      </c>
      <c r="I2582">
        <v>0</v>
      </c>
      <c r="J2582">
        <v>0</v>
      </c>
      <c r="K2582">
        <v>1</v>
      </c>
      <c r="L2582">
        <v>0</v>
      </c>
      <c r="M2582">
        <v>695</v>
      </c>
      <c r="N2582">
        <v>44</v>
      </c>
      <c r="O2582">
        <v>33</v>
      </c>
      <c r="P2582">
        <v>1.440297771799447</v>
      </c>
      <c r="Q2582">
        <v>2.476777363512938E-2</v>
      </c>
    </row>
    <row r="2583" spans="1:17">
      <c r="A2583" t="s">
        <v>6871</v>
      </c>
      <c r="B2583" t="s">
        <v>6872</v>
      </c>
      <c r="C2583" t="s">
        <v>2385</v>
      </c>
      <c r="D2583" t="s">
        <v>38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v>0</v>
      </c>
      <c r="K2583">
        <v>1</v>
      </c>
      <c r="L2583">
        <v>0</v>
      </c>
      <c r="M2583">
        <v>225</v>
      </c>
      <c r="N2583">
        <v>26</v>
      </c>
      <c r="O2583">
        <v>21</v>
      </c>
      <c r="P2583">
        <v>1.4389105058365761</v>
      </c>
      <c r="Q2583">
        <v>2.2000285347410421E-2</v>
      </c>
    </row>
    <row r="2584" spans="1:17">
      <c r="A2584" t="s">
        <v>1004</v>
      </c>
      <c r="B2584" t="s">
        <v>1005</v>
      </c>
      <c r="C2584" t="s">
        <v>1006</v>
      </c>
      <c r="D2584" t="s">
        <v>59</v>
      </c>
      <c r="E2584">
        <v>52</v>
      </c>
      <c r="F2584">
        <v>7</v>
      </c>
      <c r="G2584">
        <v>3.3631840796019898</v>
      </c>
      <c r="H2584">
        <v>1.2373685295937319E-3</v>
      </c>
      <c r="I2584">
        <v>26</v>
      </c>
      <c r="J2584">
        <v>3</v>
      </c>
      <c r="K2584">
        <v>1.2659176029962551</v>
      </c>
      <c r="L2584">
        <v>5.0083964293079573E-4</v>
      </c>
      <c r="M2584">
        <v>971</v>
      </c>
      <c r="N2584">
        <v>46</v>
      </c>
      <c r="O2584">
        <v>36</v>
      </c>
      <c r="P2584">
        <v>1.3445305539912811</v>
      </c>
      <c r="Q2584">
        <v>2.080723280594117E-2</v>
      </c>
    </row>
    <row r="2585" spans="1:17">
      <c r="A2585" t="s">
        <v>1827</v>
      </c>
      <c r="B2585" t="s">
        <v>1828</v>
      </c>
      <c r="C2585" t="s">
        <v>233</v>
      </c>
      <c r="D2585" t="s">
        <v>367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613</v>
      </c>
      <c r="N2585">
        <v>36</v>
      </c>
      <c r="O2585">
        <v>30</v>
      </c>
      <c r="P2585">
        <v>1.295539644196988</v>
      </c>
      <c r="Q2585">
        <v>2.051476387025386E-2</v>
      </c>
    </row>
    <row r="2586" spans="1:17">
      <c r="A2586" t="s">
        <v>5731</v>
      </c>
      <c r="B2586" t="s">
        <v>5732</v>
      </c>
      <c r="C2586" t="s">
        <v>681</v>
      </c>
      <c r="D2586" t="s">
        <v>367</v>
      </c>
      <c r="E2586">
        <v>2</v>
      </c>
      <c r="F2586">
        <v>2</v>
      </c>
      <c r="G2586">
        <v>2</v>
      </c>
      <c r="H2586">
        <v>7.659900421294523E-4</v>
      </c>
      <c r="I2586">
        <v>0</v>
      </c>
      <c r="J2586">
        <v>0</v>
      </c>
      <c r="K2586">
        <v>1</v>
      </c>
      <c r="L2586">
        <v>0</v>
      </c>
      <c r="M2586">
        <v>16</v>
      </c>
      <c r="N2586">
        <v>3</v>
      </c>
      <c r="O2586">
        <v>3</v>
      </c>
      <c r="P2586">
        <v>1.292929292929293</v>
      </c>
      <c r="Q2586">
        <v>8.4355828220858894E-3</v>
      </c>
    </row>
    <row r="2587" spans="1:17">
      <c r="A2587" t="s">
        <v>6816</v>
      </c>
      <c r="B2587" t="s">
        <v>6817</v>
      </c>
      <c r="C2587" t="s">
        <v>6818</v>
      </c>
      <c r="D2587" t="s">
        <v>59</v>
      </c>
      <c r="E2587">
        <v>12</v>
      </c>
      <c r="F2587">
        <v>6</v>
      </c>
      <c r="G2587">
        <v>5.1428571428571423</v>
      </c>
      <c r="H2587">
        <v>1.7873100983020549E-3</v>
      </c>
      <c r="I2587">
        <v>1</v>
      </c>
      <c r="J2587">
        <v>1</v>
      </c>
      <c r="K2587">
        <v>1</v>
      </c>
      <c r="L2587">
        <v>3.829950210647262E-4</v>
      </c>
      <c r="M2587">
        <v>747</v>
      </c>
      <c r="N2587">
        <v>25</v>
      </c>
      <c r="O2587">
        <v>22</v>
      </c>
      <c r="P2587">
        <v>1.2280229637603151</v>
      </c>
      <c r="Q2587">
        <v>1.246891062841976E-2</v>
      </c>
    </row>
    <row r="2588" spans="1:17">
      <c r="A2588" t="s">
        <v>3998</v>
      </c>
      <c r="B2588" t="s">
        <v>3999</v>
      </c>
      <c r="C2588" t="s">
        <v>1774</v>
      </c>
      <c r="D2588" t="s">
        <v>38</v>
      </c>
      <c r="E2588">
        <v>1</v>
      </c>
      <c r="F2588">
        <v>1</v>
      </c>
      <c r="G2588">
        <v>1</v>
      </c>
      <c r="H2588">
        <v>3.829950210647262E-4</v>
      </c>
      <c r="I2588">
        <v>1</v>
      </c>
      <c r="J2588">
        <v>1</v>
      </c>
      <c r="K2588">
        <v>1</v>
      </c>
      <c r="L2588">
        <v>3.829950210647262E-4</v>
      </c>
      <c r="M2588">
        <v>956</v>
      </c>
      <c r="N2588">
        <v>37</v>
      </c>
      <c r="O2588">
        <v>27</v>
      </c>
      <c r="P2588">
        <v>1.1531092164554091</v>
      </c>
      <c r="Q2588">
        <v>1.294003604213166E-2</v>
      </c>
    </row>
    <row r="2589" spans="1:17">
      <c r="A2589" t="s">
        <v>2062</v>
      </c>
      <c r="B2589" t="s">
        <v>2063</v>
      </c>
      <c r="C2589" t="s">
        <v>2064</v>
      </c>
      <c r="D2589" t="s">
        <v>367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19199</v>
      </c>
      <c r="N2589">
        <v>110</v>
      </c>
      <c r="O2589">
        <v>78</v>
      </c>
      <c r="P2589">
        <v>1.1514876143174599</v>
      </c>
      <c r="Q2589">
        <v>2.00754569791959E-2</v>
      </c>
    </row>
    <row r="2590" spans="1:17">
      <c r="A2590" t="s">
        <v>7040</v>
      </c>
      <c r="B2590" t="s">
        <v>7041</v>
      </c>
      <c r="C2590" t="s">
        <v>7042</v>
      </c>
      <c r="D2590" t="s">
        <v>38</v>
      </c>
      <c r="E2590">
        <v>0</v>
      </c>
      <c r="F2590">
        <v>0</v>
      </c>
      <c r="G2590">
        <v>1</v>
      </c>
      <c r="H2590">
        <v>0</v>
      </c>
      <c r="I2590">
        <v>3</v>
      </c>
      <c r="J2590">
        <v>2</v>
      </c>
      <c r="K2590">
        <v>1.8</v>
      </c>
      <c r="L2590">
        <v>6.3832503510787681E-4</v>
      </c>
      <c r="M2590">
        <v>1527</v>
      </c>
      <c r="N2590">
        <v>45</v>
      </c>
      <c r="O2590">
        <v>40</v>
      </c>
      <c r="P2590">
        <v>1.137668386297062</v>
      </c>
      <c r="Q2590">
        <v>1.554542260205086E-2</v>
      </c>
    </row>
    <row r="2591" spans="1:17">
      <c r="A2591" t="s">
        <v>6384</v>
      </c>
      <c r="B2591" t="s">
        <v>6385</v>
      </c>
      <c r="C2591" t="s">
        <v>2510</v>
      </c>
      <c r="D2591" t="s">
        <v>367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2609</v>
      </c>
      <c r="N2591">
        <v>39</v>
      </c>
      <c r="O2591">
        <v>34</v>
      </c>
      <c r="P2591">
        <v>1.133466737600658</v>
      </c>
      <c r="Q2591">
        <v>1.374346476997388E-2</v>
      </c>
    </row>
    <row r="2592" spans="1:17">
      <c r="A2592" t="s">
        <v>2574</v>
      </c>
      <c r="B2592" t="s">
        <v>7127</v>
      </c>
      <c r="C2592" t="s">
        <v>2575</v>
      </c>
      <c r="D2592" t="s">
        <v>80</v>
      </c>
      <c r="E2592">
        <v>0</v>
      </c>
      <c r="F2592">
        <v>0</v>
      </c>
      <c r="G2592">
        <v>1</v>
      </c>
      <c r="H2592">
        <v>0</v>
      </c>
      <c r="I2592">
        <v>14</v>
      </c>
      <c r="J2592">
        <v>12</v>
      </c>
      <c r="K2592">
        <v>10.888888888888889</v>
      </c>
      <c r="L2592">
        <v>4.0488045083985286E-3</v>
      </c>
      <c r="M2592">
        <v>2</v>
      </c>
      <c r="N2592">
        <v>1</v>
      </c>
      <c r="O2592">
        <v>1</v>
      </c>
      <c r="P2592">
        <v>1</v>
      </c>
      <c r="Q2592">
        <v>6.1349693251533744E-3</v>
      </c>
    </row>
    <row r="2593" spans="1:17">
      <c r="A2593" t="s">
        <v>5660</v>
      </c>
      <c r="B2593" t="s">
        <v>7129</v>
      </c>
      <c r="C2593" t="s">
        <v>5661</v>
      </c>
      <c r="D2593" t="s">
        <v>63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1</v>
      </c>
      <c r="N2593">
        <v>1</v>
      </c>
      <c r="O2593">
        <v>1</v>
      </c>
      <c r="P2593">
        <v>1</v>
      </c>
      <c r="Q2593">
        <v>6.1349693251533744E-3</v>
      </c>
    </row>
    <row r="2594" spans="1:17">
      <c r="A2594" t="s">
        <v>4178</v>
      </c>
      <c r="B2594" t="s">
        <v>4179</v>
      </c>
      <c r="C2594" t="s">
        <v>2530</v>
      </c>
      <c r="D2594" t="s">
        <v>76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1</v>
      </c>
      <c r="L2594">
        <v>0</v>
      </c>
      <c r="M2594">
        <v>1</v>
      </c>
      <c r="N2594">
        <v>1</v>
      </c>
      <c r="O2594">
        <v>1</v>
      </c>
      <c r="P2594">
        <v>1</v>
      </c>
      <c r="Q2594">
        <v>6.1349693251533744E-3</v>
      </c>
    </row>
    <row r="2595" spans="1:17">
      <c r="A2595" t="s">
        <v>3659</v>
      </c>
      <c r="B2595" t="s">
        <v>3660</v>
      </c>
      <c r="C2595" t="s">
        <v>2530</v>
      </c>
      <c r="D2595" t="s">
        <v>766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0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1</v>
      </c>
      <c r="Q2595">
        <v>0</v>
      </c>
    </row>
    <row r="2596" spans="1:17">
      <c r="A2596" t="s">
        <v>3729</v>
      </c>
      <c r="B2596" t="s">
        <v>3730</v>
      </c>
      <c r="C2596" t="s">
        <v>3731</v>
      </c>
      <c r="D2596" t="s">
        <v>76</v>
      </c>
      <c r="E2596">
        <v>9</v>
      </c>
      <c r="F2596">
        <v>3</v>
      </c>
      <c r="G2596">
        <v>1.588235294117647</v>
      </c>
      <c r="H2596">
        <v>6.3832503510787692E-4</v>
      </c>
      <c r="I2596">
        <v>0</v>
      </c>
      <c r="J2596">
        <v>0</v>
      </c>
      <c r="K2596">
        <v>1</v>
      </c>
      <c r="L2596">
        <v>0</v>
      </c>
      <c r="M2596">
        <v>2</v>
      </c>
      <c r="N2596">
        <v>1</v>
      </c>
      <c r="O2596">
        <v>1</v>
      </c>
      <c r="P2596">
        <v>1</v>
      </c>
      <c r="Q2596">
        <v>6.1349693251533744E-3</v>
      </c>
    </row>
    <row r="2597" spans="1:17">
      <c r="A2597" t="s">
        <v>1220</v>
      </c>
      <c r="B2597" t="s">
        <v>1221</v>
      </c>
      <c r="C2597" t="s">
        <v>681</v>
      </c>
      <c r="D2597" t="s">
        <v>76</v>
      </c>
      <c r="E2597">
        <v>0</v>
      </c>
      <c r="F2597">
        <v>0</v>
      </c>
      <c r="G2597">
        <v>1</v>
      </c>
      <c r="H2597">
        <v>0</v>
      </c>
      <c r="I2597">
        <v>1</v>
      </c>
      <c r="J2597">
        <v>1</v>
      </c>
      <c r="K2597">
        <v>1</v>
      </c>
      <c r="L2597">
        <v>3.829950210647262E-4</v>
      </c>
      <c r="M2597">
        <v>1</v>
      </c>
      <c r="N2597">
        <v>1</v>
      </c>
      <c r="O2597">
        <v>1</v>
      </c>
      <c r="P2597">
        <v>1</v>
      </c>
      <c r="Q2597">
        <v>6.1349693251533744E-3</v>
      </c>
    </row>
    <row r="2598" spans="1:17">
      <c r="A2598" t="s">
        <v>887</v>
      </c>
      <c r="B2598" t="s">
        <v>888</v>
      </c>
      <c r="C2598" t="s">
        <v>681</v>
      </c>
      <c r="D2598" t="s">
        <v>23</v>
      </c>
      <c r="E2598">
        <v>3</v>
      </c>
      <c r="F2598">
        <v>2</v>
      </c>
      <c r="G2598">
        <v>1.8</v>
      </c>
      <c r="H2598">
        <v>6.3832503510787681E-4</v>
      </c>
      <c r="I2598">
        <v>0</v>
      </c>
      <c r="J2598">
        <v>0</v>
      </c>
      <c r="K2598">
        <v>1</v>
      </c>
      <c r="L2598">
        <v>0</v>
      </c>
      <c r="M2598">
        <v>1</v>
      </c>
      <c r="N2598">
        <v>1</v>
      </c>
      <c r="O2598">
        <v>1</v>
      </c>
      <c r="P2598">
        <v>1</v>
      </c>
      <c r="Q2598">
        <v>6.1349693251533744E-3</v>
      </c>
    </row>
    <row r="2599" spans="1:17">
      <c r="A2599" t="s">
        <v>6539</v>
      </c>
      <c r="B2599" t="s">
        <v>6540</v>
      </c>
      <c r="C2599" t="s">
        <v>1177</v>
      </c>
      <c r="D2599" t="s">
        <v>63</v>
      </c>
      <c r="E2599">
        <v>0</v>
      </c>
      <c r="F2599">
        <v>0</v>
      </c>
      <c r="G2599">
        <v>1</v>
      </c>
      <c r="H2599">
        <v>0</v>
      </c>
      <c r="I2599">
        <v>1</v>
      </c>
      <c r="J2599">
        <v>1</v>
      </c>
      <c r="K2599">
        <v>1</v>
      </c>
      <c r="L2599">
        <v>3.829950210647262E-4</v>
      </c>
      <c r="M2599">
        <v>1</v>
      </c>
      <c r="N2599">
        <v>1</v>
      </c>
      <c r="O2599">
        <v>1</v>
      </c>
      <c r="P2599">
        <v>1</v>
      </c>
      <c r="Q2599">
        <v>6.1349693251533744E-3</v>
      </c>
    </row>
    <row r="2600" spans="1:17">
      <c r="A2600" t="s">
        <v>1423</v>
      </c>
      <c r="B2600" t="s">
        <v>1424</v>
      </c>
      <c r="C2600" t="s">
        <v>1177</v>
      </c>
      <c r="D2600" t="s">
        <v>145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0</v>
      </c>
      <c r="K2600">
        <v>1</v>
      </c>
      <c r="L2600">
        <v>0</v>
      </c>
      <c r="M2600">
        <v>1</v>
      </c>
      <c r="N2600">
        <v>1</v>
      </c>
      <c r="O2600">
        <v>1</v>
      </c>
      <c r="P2600">
        <v>1</v>
      </c>
      <c r="Q2600">
        <v>6.1349693251533744E-3</v>
      </c>
    </row>
    <row r="2601" spans="1:17">
      <c r="A2601" t="s">
        <v>1838</v>
      </c>
      <c r="B2601" t="s">
        <v>1839</v>
      </c>
      <c r="C2601" t="s">
        <v>1177</v>
      </c>
      <c r="D2601" t="s">
        <v>34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1</v>
      </c>
      <c r="N2601">
        <v>1</v>
      </c>
      <c r="O2601">
        <v>1</v>
      </c>
      <c r="P2601">
        <v>1</v>
      </c>
      <c r="Q2601">
        <v>6.1349693251533744E-3</v>
      </c>
    </row>
    <row r="2602" spans="1:17">
      <c r="A2602" t="s">
        <v>5478</v>
      </c>
      <c r="B2602" t="s">
        <v>5479</v>
      </c>
      <c r="C2602" t="s">
        <v>1177</v>
      </c>
      <c r="D2602" t="s">
        <v>38</v>
      </c>
      <c r="E2602">
        <v>0</v>
      </c>
      <c r="F2602">
        <v>0</v>
      </c>
      <c r="G2602">
        <v>1</v>
      </c>
      <c r="H2602">
        <v>0</v>
      </c>
      <c r="I2602">
        <v>0</v>
      </c>
      <c r="J2602">
        <v>0</v>
      </c>
      <c r="K2602">
        <v>1</v>
      </c>
      <c r="L2602">
        <v>0</v>
      </c>
      <c r="M2602">
        <v>3</v>
      </c>
      <c r="N2602">
        <v>1</v>
      </c>
      <c r="O2602">
        <v>1</v>
      </c>
      <c r="P2602">
        <v>1</v>
      </c>
      <c r="Q2602">
        <v>6.1349693251533744E-3</v>
      </c>
    </row>
    <row r="2603" spans="1:17">
      <c r="A2603" t="s">
        <v>7061</v>
      </c>
      <c r="B2603" t="s">
        <v>7062</v>
      </c>
      <c r="C2603" t="s">
        <v>1177</v>
      </c>
      <c r="D2603" t="s">
        <v>42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0</v>
      </c>
      <c r="K2603">
        <v>1</v>
      </c>
      <c r="L2603">
        <v>0</v>
      </c>
      <c r="M2603">
        <v>3</v>
      </c>
      <c r="N2603">
        <v>2</v>
      </c>
      <c r="O2603">
        <v>1</v>
      </c>
      <c r="P2603">
        <v>1</v>
      </c>
      <c r="Q2603">
        <v>6.1349693251533744E-3</v>
      </c>
    </row>
    <row r="2604" spans="1:17">
      <c r="A2604" t="s">
        <v>1175</v>
      </c>
      <c r="B2604" t="s">
        <v>1176</v>
      </c>
      <c r="C2604" t="s">
        <v>1177</v>
      </c>
      <c r="D2604" t="s">
        <v>27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1</v>
      </c>
      <c r="N2604">
        <v>1</v>
      </c>
      <c r="O2604">
        <v>0</v>
      </c>
      <c r="P2604">
        <v>1</v>
      </c>
      <c r="Q2604">
        <v>0</v>
      </c>
    </row>
    <row r="2605" spans="1:17">
      <c r="A2605" t="s">
        <v>2718</v>
      </c>
      <c r="B2605" t="s">
        <v>2719</v>
      </c>
      <c r="C2605" t="s">
        <v>1177</v>
      </c>
      <c r="D2605" t="s">
        <v>19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0</v>
      </c>
      <c r="K2605">
        <v>1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0</v>
      </c>
    </row>
    <row r="2606" spans="1:17">
      <c r="A2606" t="s">
        <v>5861</v>
      </c>
      <c r="B2606" t="s">
        <v>5862</v>
      </c>
      <c r="C2606" t="s">
        <v>1177</v>
      </c>
      <c r="D2606" t="s">
        <v>27</v>
      </c>
      <c r="E2606">
        <v>0</v>
      </c>
      <c r="F2606">
        <v>0</v>
      </c>
      <c r="G2606">
        <v>1</v>
      </c>
      <c r="H2606">
        <v>0</v>
      </c>
      <c r="I2606">
        <v>0</v>
      </c>
      <c r="J2606">
        <v>0</v>
      </c>
      <c r="K2606">
        <v>1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0</v>
      </c>
    </row>
    <row r="2607" spans="1:17">
      <c r="A2607" t="s">
        <v>6260</v>
      </c>
      <c r="B2607" t="s">
        <v>6261</v>
      </c>
      <c r="C2607" t="s">
        <v>172</v>
      </c>
      <c r="D2607" t="s">
        <v>27</v>
      </c>
      <c r="E2607">
        <v>0</v>
      </c>
      <c r="F2607">
        <v>0</v>
      </c>
      <c r="G2607">
        <v>1</v>
      </c>
      <c r="H2607">
        <v>0</v>
      </c>
      <c r="I2607">
        <v>1</v>
      </c>
      <c r="J2607">
        <v>1</v>
      </c>
      <c r="K2607">
        <v>1</v>
      </c>
      <c r="L2607">
        <v>3.829950210647262E-4</v>
      </c>
      <c r="M2607">
        <v>0</v>
      </c>
      <c r="N2607">
        <v>0</v>
      </c>
      <c r="O2607">
        <v>0</v>
      </c>
      <c r="P2607">
        <v>1</v>
      </c>
      <c r="Q2607">
        <v>0</v>
      </c>
    </row>
    <row r="2608" spans="1:17">
      <c r="A2608" t="s">
        <v>4256</v>
      </c>
      <c r="B2608" t="s">
        <v>4257</v>
      </c>
      <c r="C2608" t="s">
        <v>172</v>
      </c>
      <c r="D2608" t="s">
        <v>23</v>
      </c>
      <c r="E2608">
        <v>1</v>
      </c>
      <c r="F2608">
        <v>1</v>
      </c>
      <c r="G2608">
        <v>1</v>
      </c>
      <c r="H2608">
        <v>3.829950210647262E-4</v>
      </c>
      <c r="I2608">
        <v>0</v>
      </c>
      <c r="J2608">
        <v>0</v>
      </c>
      <c r="K2608">
        <v>1</v>
      </c>
      <c r="L2608">
        <v>0</v>
      </c>
      <c r="M2608">
        <v>5</v>
      </c>
      <c r="N2608">
        <v>2</v>
      </c>
      <c r="O2608">
        <v>1</v>
      </c>
      <c r="P2608">
        <v>1</v>
      </c>
      <c r="Q2608">
        <v>6.1349693251533744E-3</v>
      </c>
    </row>
    <row r="2609" spans="1:17">
      <c r="A2609" t="s">
        <v>6632</v>
      </c>
      <c r="B2609" t="s">
        <v>6633</v>
      </c>
      <c r="C2609" t="s">
        <v>172</v>
      </c>
      <c r="D2609" t="s">
        <v>76</v>
      </c>
      <c r="E2609">
        <v>1</v>
      </c>
      <c r="F2609">
        <v>1</v>
      </c>
      <c r="G2609">
        <v>1</v>
      </c>
      <c r="H2609">
        <v>3.829950210647262E-4</v>
      </c>
      <c r="I2609">
        <v>0</v>
      </c>
      <c r="J2609">
        <v>0</v>
      </c>
      <c r="K2609">
        <v>1</v>
      </c>
      <c r="L2609">
        <v>0</v>
      </c>
      <c r="M2609">
        <v>1</v>
      </c>
      <c r="N2609">
        <v>1</v>
      </c>
      <c r="O2609">
        <v>1</v>
      </c>
      <c r="P2609">
        <v>1</v>
      </c>
      <c r="Q2609">
        <v>6.1349693251533744E-3</v>
      </c>
    </row>
    <row r="2610" spans="1:17">
      <c r="A2610" t="s">
        <v>5910</v>
      </c>
      <c r="B2610" t="s">
        <v>5911</v>
      </c>
      <c r="C2610" t="s">
        <v>172</v>
      </c>
      <c r="D2610" t="s">
        <v>63</v>
      </c>
      <c r="E2610">
        <v>0</v>
      </c>
      <c r="F2610">
        <v>0</v>
      </c>
      <c r="G2610">
        <v>1</v>
      </c>
      <c r="H2610">
        <v>0</v>
      </c>
      <c r="I2610">
        <v>0</v>
      </c>
      <c r="J2610">
        <v>0</v>
      </c>
      <c r="K2610">
        <v>1</v>
      </c>
      <c r="L2610">
        <v>0</v>
      </c>
      <c r="M2610">
        <v>2</v>
      </c>
      <c r="N2610">
        <v>1</v>
      </c>
      <c r="O2610">
        <v>1</v>
      </c>
      <c r="P2610">
        <v>1</v>
      </c>
      <c r="Q2610">
        <v>6.1349693251533744E-3</v>
      </c>
    </row>
    <row r="2611" spans="1:17">
      <c r="A2611" t="s">
        <v>6882</v>
      </c>
      <c r="B2611" t="s">
        <v>6883</v>
      </c>
      <c r="C2611" t="s">
        <v>172</v>
      </c>
      <c r="D2611" t="s">
        <v>27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1</v>
      </c>
      <c r="L2611">
        <v>0</v>
      </c>
      <c r="M2611">
        <v>1</v>
      </c>
      <c r="N2611">
        <v>1</v>
      </c>
      <c r="O2611">
        <v>1</v>
      </c>
      <c r="P2611">
        <v>1</v>
      </c>
      <c r="Q2611">
        <v>6.1349693251533744E-3</v>
      </c>
    </row>
    <row r="2612" spans="1:17">
      <c r="A2612" t="s">
        <v>6251</v>
      </c>
      <c r="B2612" t="s">
        <v>6252</v>
      </c>
      <c r="C2612" t="s">
        <v>62</v>
      </c>
      <c r="D2612" t="s">
        <v>38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v>0</v>
      </c>
      <c r="K2612">
        <v>1</v>
      </c>
      <c r="L2612">
        <v>0</v>
      </c>
      <c r="M2612">
        <v>5</v>
      </c>
      <c r="N2612">
        <v>2</v>
      </c>
      <c r="O2612">
        <v>1</v>
      </c>
      <c r="P2612">
        <v>1</v>
      </c>
      <c r="Q2612">
        <v>6.1349693251533744E-3</v>
      </c>
    </row>
  </sheetData>
  <sortState ref="A2:Q2612">
    <sortCondition descending="1" ref="P2:P2612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2"/>
  <sheetViews>
    <sheetView topLeftCell="O1" zoomScaleNormal="100" workbookViewId="0">
      <selection activeCell="X13" sqref="X13"/>
    </sheetView>
  </sheetViews>
  <sheetFormatPr defaultRowHeight="14.4"/>
  <sheetData>
    <row r="1" spans="1:24">
      <c r="A1" t="s">
        <v>7119</v>
      </c>
      <c r="B1" t="s">
        <v>6</v>
      </c>
      <c r="C1" t="s">
        <v>7</v>
      </c>
      <c r="D1" t="s">
        <v>10</v>
      </c>
      <c r="E1" t="s">
        <v>11</v>
      </c>
      <c r="F1" t="s">
        <v>7120</v>
      </c>
      <c r="G1" t="s">
        <v>15</v>
      </c>
      <c r="H1" t="s">
        <v>7121</v>
      </c>
      <c r="J1" s="19" t="s">
        <v>7150</v>
      </c>
      <c r="K1" s="20" t="s">
        <v>7151</v>
      </c>
      <c r="L1" s="19" t="s">
        <v>7152</v>
      </c>
      <c r="M1" s="20" t="s">
        <v>11</v>
      </c>
      <c r="N1" s="19" t="s">
        <v>7153</v>
      </c>
      <c r="O1" s="20" t="s">
        <v>7122</v>
      </c>
    </row>
    <row r="2" spans="1:24">
      <c r="A2">
        <v>1</v>
      </c>
      <c r="B2">
        <v>26.509803921568619</v>
      </c>
      <c r="C2">
        <v>1.4942088511471821E-2</v>
      </c>
      <c r="D2">
        <v>32.209411764705891</v>
      </c>
      <c r="E2">
        <v>2.9390409846650679E-2</v>
      </c>
      <c r="F2">
        <v>38.996574514828168</v>
      </c>
      <c r="G2">
        <v>0.25797434255824592</v>
      </c>
      <c r="H2">
        <f>G2/10</f>
        <v>2.5797434255824592E-2</v>
      </c>
      <c r="J2">
        <f>(B2-B$2612)/(B$2-B$2612)</f>
        <v>1</v>
      </c>
      <c r="K2">
        <f t="shared" ref="K2:O17" si="0">(C2-C$2612)/(C$2-C$2612)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</row>
    <row r="3" spans="1:24">
      <c r="A3">
        <v>2</v>
      </c>
      <c r="B3">
        <v>23.387096774193541</v>
      </c>
      <c r="C3">
        <v>1.1655913237120161E-2</v>
      </c>
      <c r="D3">
        <v>25.180327868852451</v>
      </c>
      <c r="E3">
        <v>2.5384108713371111E-2</v>
      </c>
      <c r="F3">
        <v>37.372409361758841</v>
      </c>
      <c r="G3">
        <v>0.246924337360898</v>
      </c>
      <c r="H3">
        <f t="shared" ref="H3:H66" si="1">G3/10</f>
        <v>2.46924337360898E-2</v>
      </c>
      <c r="J3">
        <f t="shared" ref="J3:N66" si="2">(B3-B$2612)/(B$2-B$2612)</f>
        <v>0.87758795963402847</v>
      </c>
      <c r="K3">
        <f t="shared" si="0"/>
        <v>0.78007256001537595</v>
      </c>
      <c r="L3">
        <f t="shared" si="0"/>
        <v>0.774776790128339</v>
      </c>
      <c r="M3">
        <f t="shared" si="0"/>
        <v>0.86368678918793218</v>
      </c>
      <c r="N3">
        <f t="shared" si="0"/>
        <v>0.95725495853749931</v>
      </c>
      <c r="O3">
        <f t="shared" si="0"/>
        <v>0.95716626278501693</v>
      </c>
    </row>
    <row r="4" spans="1:24">
      <c r="A4">
        <v>3</v>
      </c>
      <c r="B4">
        <v>18.325301204819279</v>
      </c>
      <c r="C4">
        <v>1.1570775437519771E-2</v>
      </c>
      <c r="D4">
        <v>24.142857142857149</v>
      </c>
      <c r="E4">
        <v>2.2429339776875581E-2</v>
      </c>
      <c r="F4">
        <v>37.299902629016557</v>
      </c>
      <c r="G4">
        <v>0.24514565006922909</v>
      </c>
      <c r="H4">
        <f t="shared" si="1"/>
        <v>2.4514565006922909E-2</v>
      </c>
      <c r="J4">
        <f t="shared" si="2"/>
        <v>0.67916246075771214</v>
      </c>
      <c r="K4">
        <f t="shared" si="0"/>
        <v>0.77437470863837288</v>
      </c>
      <c r="L4">
        <f t="shared" si="0"/>
        <v>0.74153455109426158</v>
      </c>
      <c r="M4">
        <f t="shared" si="0"/>
        <v>0.7631516502799508</v>
      </c>
      <c r="N4">
        <f t="shared" si="0"/>
        <v>0.95534671460582621</v>
      </c>
      <c r="O4">
        <f t="shared" si="0"/>
        <v>0.95027144032309974</v>
      </c>
    </row>
    <row r="5" spans="1:24">
      <c r="A5">
        <v>4</v>
      </c>
      <c r="B5">
        <v>17.199233716475099</v>
      </c>
      <c r="C5">
        <v>1.0882881914347759E-2</v>
      </c>
      <c r="D5">
        <v>22.041666666666671</v>
      </c>
      <c r="E5">
        <v>1.6438782779502639E-2</v>
      </c>
      <c r="F5">
        <v>35.618823529411721</v>
      </c>
      <c r="G5">
        <v>0.2412479955975548</v>
      </c>
      <c r="H5">
        <f t="shared" si="1"/>
        <v>2.412479955975548E-2</v>
      </c>
      <c r="J5">
        <f t="shared" si="2"/>
        <v>0.63501992278265207</v>
      </c>
      <c r="K5">
        <f t="shared" si="0"/>
        <v>0.72833740115997858</v>
      </c>
      <c r="L5">
        <f t="shared" si="0"/>
        <v>0.6742090118616807</v>
      </c>
      <c r="M5">
        <f t="shared" si="0"/>
        <v>0.55932472072607031</v>
      </c>
      <c r="N5">
        <f t="shared" si="0"/>
        <v>0.91110380268362667</v>
      </c>
      <c r="O5">
        <f t="shared" si="0"/>
        <v>0.93516274992768089</v>
      </c>
    </row>
    <row r="6" spans="1:24">
      <c r="A6">
        <v>5</v>
      </c>
      <c r="B6">
        <v>16.862595419847331</v>
      </c>
      <c r="C6">
        <v>1.05974129137576E-2</v>
      </c>
      <c r="D6">
        <v>21.875706214689249</v>
      </c>
      <c r="E6">
        <v>1.52839489961569E-2</v>
      </c>
      <c r="F6">
        <v>34.559097886409241</v>
      </c>
      <c r="G6">
        <v>0.23461689074532699</v>
      </c>
      <c r="H6">
        <f t="shared" si="1"/>
        <v>2.34616890745327E-2</v>
      </c>
      <c r="J6">
        <f t="shared" si="2"/>
        <v>0.62182349455204777</v>
      </c>
      <c r="K6">
        <f t="shared" si="0"/>
        <v>0.70923237441816867</v>
      </c>
      <c r="L6">
        <f t="shared" si="0"/>
        <v>0.6688913707209686</v>
      </c>
      <c r="M6">
        <f t="shared" si="0"/>
        <v>0.52003184290057303</v>
      </c>
      <c r="N6">
        <f t="shared" si="0"/>
        <v>0.88321377163388237</v>
      </c>
      <c r="O6">
        <f t="shared" si="0"/>
        <v>0.90945823688785932</v>
      </c>
    </row>
    <row r="7" spans="1:24">
      <c r="A7">
        <v>6</v>
      </c>
      <c r="B7">
        <v>16.680547632629779</v>
      </c>
      <c r="C7">
        <v>1.0355596146480831E-2</v>
      </c>
      <c r="D7">
        <v>21.685990338164249</v>
      </c>
      <c r="E7">
        <v>1.522182593850703E-2</v>
      </c>
      <c r="F7">
        <v>33.971549404075347</v>
      </c>
      <c r="G7">
        <v>0.22953247302728741</v>
      </c>
      <c r="H7">
        <f t="shared" si="1"/>
        <v>2.2953247302728741E-2</v>
      </c>
      <c r="J7">
        <f t="shared" si="2"/>
        <v>0.6146871093498224</v>
      </c>
      <c r="K7">
        <f t="shared" si="0"/>
        <v>0.69304877551289434</v>
      </c>
      <c r="L7">
        <f t="shared" si="0"/>
        <v>0.6628125673793579</v>
      </c>
      <c r="M7">
        <f t="shared" si="0"/>
        <v>0.51791812424288819</v>
      </c>
      <c r="N7">
        <f t="shared" si="0"/>
        <v>0.86775057554749302</v>
      </c>
      <c r="O7">
        <f t="shared" si="0"/>
        <v>0.8897492314587957</v>
      </c>
    </row>
    <row r="8" spans="1:24">
      <c r="A8">
        <v>7</v>
      </c>
      <c r="B8">
        <v>16.244328746746</v>
      </c>
      <c r="C8">
        <v>1.0353541526891479E-2</v>
      </c>
      <c r="D8">
        <v>19.878296146044619</v>
      </c>
      <c r="E8">
        <v>1.3969442143001949E-2</v>
      </c>
      <c r="F8">
        <v>33.630465187947927</v>
      </c>
      <c r="G8">
        <v>0.22886382807180311</v>
      </c>
      <c r="H8">
        <f t="shared" si="1"/>
        <v>2.2886382807180312E-2</v>
      </c>
      <c r="J8">
        <f t="shared" si="2"/>
        <v>0.59758706078712243</v>
      </c>
      <c r="K8">
        <f t="shared" si="0"/>
        <v>0.69291126999699715</v>
      </c>
      <c r="L8">
        <f t="shared" si="0"/>
        <v>0.6048911234973583</v>
      </c>
      <c r="M8">
        <f t="shared" si="0"/>
        <v>0.47530613611344047</v>
      </c>
      <c r="N8">
        <f t="shared" si="0"/>
        <v>0.85877386592346328</v>
      </c>
      <c r="O8">
        <f t="shared" si="0"/>
        <v>0.88715732658618873</v>
      </c>
    </row>
    <row r="9" spans="1:24">
      <c r="A9">
        <v>8</v>
      </c>
      <c r="B9">
        <v>15</v>
      </c>
      <c r="C9">
        <v>9.9972051714683832E-3</v>
      </c>
      <c r="D9">
        <v>19</v>
      </c>
      <c r="E9">
        <v>1.172222827309021E-2</v>
      </c>
      <c r="F9">
        <v>33.459794927145147</v>
      </c>
      <c r="G9">
        <v>0.22773266889276289</v>
      </c>
      <c r="H9">
        <f t="shared" si="1"/>
        <v>2.2773266889276288E-2</v>
      </c>
      <c r="J9">
        <f t="shared" si="2"/>
        <v>0.5488086087624906</v>
      </c>
      <c r="K9">
        <f t="shared" si="0"/>
        <v>0.66906344208796564</v>
      </c>
      <c r="L9">
        <f t="shared" si="0"/>
        <v>0.57674909529553664</v>
      </c>
      <c r="M9">
        <f t="shared" si="0"/>
        <v>0.39884534901870622</v>
      </c>
      <c r="N9">
        <f t="shared" si="0"/>
        <v>0.85428213836691269</v>
      </c>
      <c r="O9">
        <f t="shared" si="0"/>
        <v>0.88277255262834908</v>
      </c>
    </row>
    <row r="10" spans="1:24">
      <c r="A10">
        <v>9</v>
      </c>
      <c r="B10">
        <v>14.99123959702146</v>
      </c>
      <c r="C10">
        <v>9.8807300180259218E-3</v>
      </c>
      <c r="D10">
        <v>18.421917975673839</v>
      </c>
      <c r="E10">
        <v>1.171101208225994E-2</v>
      </c>
      <c r="F10">
        <v>33.442450461352323</v>
      </c>
      <c r="G10">
        <v>0.2253705477599301</v>
      </c>
      <c r="H10">
        <f t="shared" si="1"/>
        <v>2.253705477599301E-2</v>
      </c>
      <c r="J10">
        <f t="shared" si="2"/>
        <v>0.54846519557885831</v>
      </c>
      <c r="K10">
        <f t="shared" si="0"/>
        <v>0.66126833678170027</v>
      </c>
      <c r="L10">
        <f t="shared" si="0"/>
        <v>0.55822641282127405</v>
      </c>
      <c r="M10">
        <f t="shared" si="0"/>
        <v>0.39846372144397035</v>
      </c>
      <c r="N10">
        <f t="shared" si="0"/>
        <v>0.85382566390798342</v>
      </c>
      <c r="O10">
        <f t="shared" si="0"/>
        <v>0.87361613377906189</v>
      </c>
    </row>
    <row r="11" spans="1:24">
      <c r="A11">
        <v>10</v>
      </c>
      <c r="B11">
        <v>14.629139072847691</v>
      </c>
      <c r="C11">
        <v>9.8204321429942332E-3</v>
      </c>
      <c r="D11">
        <v>17.163265306122451</v>
      </c>
      <c r="E11">
        <v>1.1178667177326551E-2</v>
      </c>
      <c r="F11">
        <v>33.423719676549858</v>
      </c>
      <c r="G11">
        <v>0.22503203565314511</v>
      </c>
      <c r="H11">
        <f t="shared" si="1"/>
        <v>2.250320356531451E-2</v>
      </c>
      <c r="J11">
        <f t="shared" si="2"/>
        <v>0.53427063237143158</v>
      </c>
      <c r="K11">
        <f t="shared" si="0"/>
        <v>0.65723289856398426</v>
      </c>
      <c r="L11">
        <f t="shared" si="0"/>
        <v>0.51789714679599219</v>
      </c>
      <c r="M11">
        <f t="shared" si="0"/>
        <v>0.38035084354566995</v>
      </c>
      <c r="N11">
        <f t="shared" si="0"/>
        <v>0.85333270408090334</v>
      </c>
      <c r="O11">
        <f t="shared" si="0"/>
        <v>0.87230394085542429</v>
      </c>
    </row>
    <row r="12" spans="1:24">
      <c r="A12">
        <v>11</v>
      </c>
      <c r="B12">
        <v>14.545890578001799</v>
      </c>
      <c r="C12">
        <v>9.7707121910366561E-3</v>
      </c>
      <c r="D12">
        <v>16.798339264531428</v>
      </c>
      <c r="E12">
        <v>1.114022193734223E-2</v>
      </c>
      <c r="F12">
        <v>32.153710558787253</v>
      </c>
      <c r="G12">
        <v>0.22456336384214559</v>
      </c>
      <c r="H12">
        <f t="shared" si="1"/>
        <v>2.245633638421456E-2</v>
      </c>
      <c r="J12">
        <f t="shared" si="2"/>
        <v>0.53100724018300693</v>
      </c>
      <c r="K12">
        <f t="shared" si="0"/>
        <v>0.65390538836222067</v>
      </c>
      <c r="L12">
        <f t="shared" si="0"/>
        <v>0.50620432655502523</v>
      </c>
      <c r="M12">
        <f t="shared" si="0"/>
        <v>0.37904275562907014</v>
      </c>
      <c r="N12">
        <f t="shared" si="0"/>
        <v>0.81990839849601482</v>
      </c>
      <c r="O12">
        <f t="shared" si="0"/>
        <v>0.87048720277848279</v>
      </c>
    </row>
    <row r="13" spans="1:24">
      <c r="A13">
        <v>12</v>
      </c>
      <c r="B13">
        <v>14.22222222222222</v>
      </c>
      <c r="C13">
        <v>9.2530533214187048E-3</v>
      </c>
      <c r="D13">
        <v>16.326530612244891</v>
      </c>
      <c r="E13">
        <v>1.085899534508517E-2</v>
      </c>
      <c r="F13">
        <v>32.136150234741763</v>
      </c>
      <c r="G13">
        <v>0.22297906892821659</v>
      </c>
      <c r="H13">
        <f t="shared" si="1"/>
        <v>2.229790689282166E-2</v>
      </c>
      <c r="J13">
        <f t="shared" si="2"/>
        <v>0.51831924160901877</v>
      </c>
      <c r="K13">
        <f t="shared" si="0"/>
        <v>0.61926104334843513</v>
      </c>
      <c r="L13">
        <f t="shared" si="0"/>
        <v>0.49108681470175491</v>
      </c>
      <c r="M13">
        <f t="shared" si="0"/>
        <v>0.36947410402725833</v>
      </c>
      <c r="N13">
        <f t="shared" si="0"/>
        <v>0.81944624304464275</v>
      </c>
      <c r="O13">
        <f t="shared" si="0"/>
        <v>0.86434591408202532</v>
      </c>
      <c r="X13" t="s">
        <v>7154</v>
      </c>
    </row>
    <row r="14" spans="1:24">
      <c r="A14">
        <v>13</v>
      </c>
      <c r="B14">
        <v>13.73569482288829</v>
      </c>
      <c r="C14">
        <v>8.7681684058383332E-3</v>
      </c>
      <c r="D14">
        <v>16.095238095238091</v>
      </c>
      <c r="E14">
        <v>1.073980217562834E-2</v>
      </c>
      <c r="F14">
        <v>32.108147195886197</v>
      </c>
      <c r="G14">
        <v>0.22273672342850609</v>
      </c>
      <c r="H14">
        <f t="shared" si="1"/>
        <v>2.227367234285061E-2</v>
      </c>
      <c r="J14">
        <f t="shared" si="2"/>
        <v>0.49924706838378402</v>
      </c>
      <c r="K14">
        <f t="shared" si="0"/>
        <v>0.58681009680183283</v>
      </c>
      <c r="L14">
        <f t="shared" si="0"/>
        <v>0.48367582859440494</v>
      </c>
      <c r="M14">
        <f t="shared" si="0"/>
        <v>0.3654185916993003</v>
      </c>
      <c r="N14">
        <f t="shared" si="0"/>
        <v>0.81870925453414856</v>
      </c>
      <c r="O14">
        <f t="shared" si="0"/>
        <v>0.86340649701710626</v>
      </c>
    </row>
    <row r="15" spans="1:24">
      <c r="A15">
        <v>14</v>
      </c>
      <c r="B15">
        <v>13.697286012526099</v>
      </c>
      <c r="C15">
        <v>8.7237754798072942E-3</v>
      </c>
      <c r="D15">
        <v>15.754098360655741</v>
      </c>
      <c r="E15">
        <v>1.014472135510985E-2</v>
      </c>
      <c r="F15">
        <v>31.85270910047343</v>
      </c>
      <c r="G15">
        <v>0.22166875022096119</v>
      </c>
      <c r="H15">
        <f t="shared" si="1"/>
        <v>2.2166875022096119E-2</v>
      </c>
      <c r="J15">
        <f t="shared" si="2"/>
        <v>0.49774141939956285</v>
      </c>
      <c r="K15">
        <f t="shared" si="0"/>
        <v>0.5838390980691619</v>
      </c>
      <c r="L15">
        <f t="shared" si="0"/>
        <v>0.4727451600783088</v>
      </c>
      <c r="M15">
        <f t="shared" si="0"/>
        <v>0.34517114283338035</v>
      </c>
      <c r="N15">
        <f t="shared" si="0"/>
        <v>0.81198659338181012</v>
      </c>
      <c r="O15">
        <f t="shared" si="0"/>
        <v>0.85926665428331273</v>
      </c>
    </row>
    <row r="16" spans="1:24">
      <c r="A16">
        <v>15</v>
      </c>
      <c r="B16">
        <v>13.69261744966442</v>
      </c>
      <c r="C16">
        <v>8.5907237636290244E-3</v>
      </c>
      <c r="D16">
        <v>15.15789473684211</v>
      </c>
      <c r="E16">
        <v>9.8900858656096359E-3</v>
      </c>
      <c r="F16">
        <v>31.535661760578371</v>
      </c>
      <c r="G16">
        <v>0.2207979523016266</v>
      </c>
      <c r="H16">
        <f t="shared" si="1"/>
        <v>2.2079795230162659E-2</v>
      </c>
      <c r="J16">
        <f t="shared" si="2"/>
        <v>0.49755840886463154</v>
      </c>
      <c r="K16">
        <f t="shared" si="0"/>
        <v>0.57493460549597719</v>
      </c>
      <c r="L16">
        <f t="shared" si="0"/>
        <v>0.45364183226461813</v>
      </c>
      <c r="M16">
        <f t="shared" si="0"/>
        <v>0.33650724563600143</v>
      </c>
      <c r="N16">
        <f t="shared" si="0"/>
        <v>0.80364249015820688</v>
      </c>
      <c r="O16">
        <f t="shared" si="0"/>
        <v>0.85589113286246454</v>
      </c>
    </row>
    <row r="17" spans="1:15">
      <c r="A17">
        <v>16</v>
      </c>
      <c r="B17">
        <v>13.24188790560472</v>
      </c>
      <c r="C17">
        <v>8.5760845893321919E-3</v>
      </c>
      <c r="D17">
        <v>15.10062893081761</v>
      </c>
      <c r="E17">
        <v>9.7556881977140363E-3</v>
      </c>
      <c r="F17">
        <v>31.48522084729326</v>
      </c>
      <c r="G17">
        <v>0.21946345853736909</v>
      </c>
      <c r="H17">
        <f t="shared" si="1"/>
        <v>2.194634585373691E-2</v>
      </c>
      <c r="J17">
        <f t="shared" si="2"/>
        <v>0.47988953357866332</v>
      </c>
      <c r="K17">
        <f t="shared" si="0"/>
        <v>0.57395487804451728</v>
      </c>
      <c r="L17">
        <f t="shared" si="0"/>
        <v>0.45180694327484039</v>
      </c>
      <c r="M17">
        <f t="shared" si="0"/>
        <v>0.33193440474685287</v>
      </c>
      <c r="N17">
        <f t="shared" si="0"/>
        <v>0.80231497803562257</v>
      </c>
      <c r="O17">
        <f t="shared" si="0"/>
        <v>0.85071816197309713</v>
      </c>
    </row>
    <row r="18" spans="1:15">
      <c r="A18">
        <v>17</v>
      </c>
      <c r="B18">
        <v>12.91812865497077</v>
      </c>
      <c r="C18">
        <v>8.371176888986016E-3</v>
      </c>
      <c r="D18">
        <v>15</v>
      </c>
      <c r="E18">
        <v>9.6958076834796417E-3</v>
      </c>
      <c r="F18">
        <v>31.42083040112599</v>
      </c>
      <c r="G18">
        <v>0.21883770348868309</v>
      </c>
      <c r="H18">
        <f t="shared" si="1"/>
        <v>2.188377034886831E-2</v>
      </c>
      <c r="J18">
        <f t="shared" si="2"/>
        <v>0.46719797187049156</v>
      </c>
      <c r="K18">
        <f t="shared" si="2"/>
        <v>0.56024142023780854</v>
      </c>
      <c r="L18">
        <f t="shared" si="2"/>
        <v>0.44858262967430629</v>
      </c>
      <c r="M18">
        <f t="shared" si="2"/>
        <v>0.32989698796543226</v>
      </c>
      <c r="N18">
        <f t="shared" si="2"/>
        <v>0.80062033984811598</v>
      </c>
      <c r="O18">
        <f t="shared" ref="O18:O81" si="3">(G18-G$2612)/(G$2-G$2612)</f>
        <v>0.84829251358310376</v>
      </c>
    </row>
    <row r="19" spans="1:15">
      <c r="A19">
        <v>18</v>
      </c>
      <c r="B19">
        <v>12.89473684210526</v>
      </c>
      <c r="C19">
        <v>7.9210333902024564E-3</v>
      </c>
      <c r="D19">
        <v>14.72727272727272</v>
      </c>
      <c r="E19">
        <v>9.6050767988028179E-3</v>
      </c>
      <c r="F19">
        <v>31.12738336713997</v>
      </c>
      <c r="G19">
        <v>0.21852477947090529</v>
      </c>
      <c r="H19">
        <f t="shared" si="1"/>
        <v>2.185247794709053E-2</v>
      </c>
      <c r="J19">
        <f t="shared" si="2"/>
        <v>0.46628099842226634</v>
      </c>
      <c r="K19">
        <f t="shared" si="2"/>
        <v>0.5301155446991942</v>
      </c>
      <c r="L19">
        <f t="shared" si="2"/>
        <v>0.43984400701831305</v>
      </c>
      <c r="M19">
        <f t="shared" si="2"/>
        <v>0.3268098964566637</v>
      </c>
      <c r="N19">
        <f t="shared" si="2"/>
        <v>0.79289735329648614</v>
      </c>
      <c r="O19">
        <f t="shared" si="3"/>
        <v>0.84707950916307251</v>
      </c>
    </row>
    <row r="20" spans="1:15">
      <c r="A20">
        <v>19</v>
      </c>
      <c r="B20">
        <v>12.8</v>
      </c>
      <c r="C20">
        <v>7.6084533289128512E-3</v>
      </c>
      <c r="D20">
        <v>14.56382978723404</v>
      </c>
      <c r="E20">
        <v>9.4756465268668721E-3</v>
      </c>
      <c r="F20">
        <v>30.928980204522009</v>
      </c>
      <c r="G20">
        <v>0.21680810031995179</v>
      </c>
      <c r="H20">
        <f t="shared" si="1"/>
        <v>2.1680810031995179E-2</v>
      </c>
      <c r="J20">
        <f t="shared" si="2"/>
        <v>0.46256725595695636</v>
      </c>
      <c r="K20">
        <f t="shared" si="2"/>
        <v>0.50919610890214206</v>
      </c>
      <c r="L20">
        <f t="shared" si="2"/>
        <v>0.43460703102943798</v>
      </c>
      <c r="M20">
        <f t="shared" si="2"/>
        <v>0.3224060697454586</v>
      </c>
      <c r="N20">
        <f t="shared" si="2"/>
        <v>0.78767574673980734</v>
      </c>
      <c r="O20">
        <f t="shared" si="3"/>
        <v>0.8404250522355744</v>
      </c>
    </row>
    <row r="21" spans="1:15">
      <c r="A21">
        <v>20</v>
      </c>
      <c r="B21">
        <v>12.46153846153846</v>
      </c>
      <c r="C21">
        <v>7.607490576306955E-3</v>
      </c>
      <c r="D21">
        <v>14.55440414507772</v>
      </c>
      <c r="E21">
        <v>9.3935331870990645E-3</v>
      </c>
      <c r="F21">
        <v>30.853328033867289</v>
      </c>
      <c r="G21">
        <v>0.2162387336211459</v>
      </c>
      <c r="H21">
        <f t="shared" si="1"/>
        <v>2.162387336211459E-2</v>
      </c>
      <c r="J21">
        <f t="shared" si="2"/>
        <v>0.44929935552533562</v>
      </c>
      <c r="K21">
        <f t="shared" si="2"/>
        <v>0.50913167663719083</v>
      </c>
      <c r="L21">
        <f t="shared" si="2"/>
        <v>0.43430501821909151</v>
      </c>
      <c r="M21">
        <f t="shared" si="2"/>
        <v>0.31961218765275395</v>
      </c>
      <c r="N21">
        <f t="shared" si="2"/>
        <v>0.78568472066388573</v>
      </c>
      <c r="O21">
        <f t="shared" si="3"/>
        <v>0.83821798507858636</v>
      </c>
    </row>
    <row r="22" spans="1:15">
      <c r="A22">
        <v>21</v>
      </c>
      <c r="B22">
        <v>12.448275862068961</v>
      </c>
      <c r="C22">
        <v>7.4564343163537588E-3</v>
      </c>
      <c r="D22">
        <v>14.51851851851854</v>
      </c>
      <c r="E22">
        <v>9.2177203890430309E-3</v>
      </c>
      <c r="F22">
        <v>30.759979736575492</v>
      </c>
      <c r="G22">
        <v>0.2161717067520782</v>
      </c>
      <c r="H22">
        <f t="shared" si="1"/>
        <v>2.1617170675207818E-2</v>
      </c>
      <c r="J22">
        <f t="shared" si="2"/>
        <v>0.44877945347080495</v>
      </c>
      <c r="K22">
        <f t="shared" si="2"/>
        <v>0.4990222290966263</v>
      </c>
      <c r="L22">
        <f t="shared" si="2"/>
        <v>0.43315518473841813</v>
      </c>
      <c r="M22">
        <f t="shared" si="2"/>
        <v>0.3136302092123931</v>
      </c>
      <c r="N22">
        <f t="shared" si="2"/>
        <v>0.78322796506199932</v>
      </c>
      <c r="O22">
        <f t="shared" si="3"/>
        <v>0.83795816517400579</v>
      </c>
    </row>
    <row r="23" spans="1:15">
      <c r="A23">
        <v>22</v>
      </c>
      <c r="B23">
        <v>12.25</v>
      </c>
      <c r="C23">
        <v>7.4320426239525752E-3</v>
      </c>
      <c r="D23">
        <v>14.44776119402986</v>
      </c>
      <c r="E23">
        <v>9.1952021646709396E-3</v>
      </c>
      <c r="F23">
        <v>30.549889135255</v>
      </c>
      <c r="G23">
        <v>0.2160536734262358</v>
      </c>
      <c r="H23">
        <f t="shared" si="1"/>
        <v>2.1605367342623579E-2</v>
      </c>
      <c r="J23">
        <f t="shared" si="2"/>
        <v>0.44100691775557277</v>
      </c>
      <c r="K23">
        <f t="shared" si="2"/>
        <v>0.49738981389694009</v>
      </c>
      <c r="L23">
        <f t="shared" si="2"/>
        <v>0.43088800568928598</v>
      </c>
      <c r="M23">
        <f t="shared" si="2"/>
        <v>0.31286403329005708</v>
      </c>
      <c r="N23">
        <f t="shared" si="2"/>
        <v>0.77769876660126702</v>
      </c>
      <c r="O23">
        <f t="shared" si="3"/>
        <v>0.83750062616190135</v>
      </c>
    </row>
    <row r="24" spans="1:15">
      <c r="A24">
        <v>23</v>
      </c>
      <c r="B24">
        <v>12.12587412587412</v>
      </c>
      <c r="C24">
        <v>7.2965461705407041E-3</v>
      </c>
      <c r="D24">
        <v>14.29411764705883</v>
      </c>
      <c r="E24">
        <v>9.1473020167131148E-3</v>
      </c>
      <c r="F24">
        <v>30.382271917031279</v>
      </c>
      <c r="G24">
        <v>0.2150025677123043</v>
      </c>
      <c r="H24">
        <f t="shared" si="1"/>
        <v>2.1500256771230429E-2</v>
      </c>
      <c r="J24">
        <f t="shared" si="2"/>
        <v>0.4361411071633976</v>
      </c>
      <c r="K24">
        <f t="shared" si="2"/>
        <v>0.48832170716555218</v>
      </c>
      <c r="L24">
        <f t="shared" si="2"/>
        <v>0.42596501809408932</v>
      </c>
      <c r="M24">
        <f t="shared" si="2"/>
        <v>0.31123424492685453</v>
      </c>
      <c r="N24">
        <f t="shared" si="2"/>
        <v>0.77328738951362164</v>
      </c>
      <c r="O24">
        <f t="shared" si="3"/>
        <v>0.83342616781264067</v>
      </c>
    </row>
    <row r="25" spans="1:15">
      <c r="A25">
        <v>24</v>
      </c>
      <c r="B25">
        <v>12</v>
      </c>
      <c r="C25">
        <v>7.2135131208816089E-3</v>
      </c>
      <c r="D25">
        <v>13.828571428571429</v>
      </c>
      <c r="E25">
        <v>9.0136834732041822E-3</v>
      </c>
      <c r="F25">
        <v>30.282720588235271</v>
      </c>
      <c r="G25">
        <v>0.21295252934165579</v>
      </c>
      <c r="H25">
        <f t="shared" si="1"/>
        <v>2.1295252934165579E-2</v>
      </c>
      <c r="J25">
        <f t="shared" si="2"/>
        <v>0.43120676402767116</v>
      </c>
      <c r="K25">
        <f t="shared" si="2"/>
        <v>0.48276471628068718</v>
      </c>
      <c r="L25">
        <f t="shared" si="2"/>
        <v>0.41104816474237454</v>
      </c>
      <c r="M25">
        <f t="shared" si="2"/>
        <v>0.30668791351446151</v>
      </c>
      <c r="N25">
        <f t="shared" si="2"/>
        <v>0.77066738152429204</v>
      </c>
      <c r="O25">
        <f t="shared" si="3"/>
        <v>0.82547949237849105</v>
      </c>
    </row>
    <row r="26" spans="1:15">
      <c r="A26">
        <v>25</v>
      </c>
      <c r="B26">
        <v>11.56</v>
      </c>
      <c r="C26">
        <v>7.2118685098600801E-3</v>
      </c>
      <c r="D26">
        <v>13.56410256410256</v>
      </c>
      <c r="E26">
        <v>8.9593478141926676E-3</v>
      </c>
      <c r="F26">
        <v>29.819597259705219</v>
      </c>
      <c r="G26">
        <v>0.2112596864953338</v>
      </c>
      <c r="H26">
        <f t="shared" si="1"/>
        <v>2.112596864953338E-2</v>
      </c>
      <c r="J26">
        <f t="shared" si="2"/>
        <v>0.41395849346656433</v>
      </c>
      <c r="K26">
        <f t="shared" si="2"/>
        <v>0.48265465060812301</v>
      </c>
      <c r="L26">
        <f t="shared" si="2"/>
        <v>0.40257415483591574</v>
      </c>
      <c r="M26">
        <f t="shared" si="2"/>
        <v>0.30483915879157675</v>
      </c>
      <c r="N26">
        <f t="shared" si="2"/>
        <v>0.75847882678103962</v>
      </c>
      <c r="O26">
        <f t="shared" si="3"/>
        <v>0.81891743341737644</v>
      </c>
    </row>
    <row r="27" spans="1:15">
      <c r="A27">
        <v>26</v>
      </c>
      <c r="B27">
        <v>11.507936507936501</v>
      </c>
      <c r="C27">
        <v>6.7477290734150423E-3</v>
      </c>
      <c r="D27">
        <v>13.538601478112559</v>
      </c>
      <c r="E27">
        <v>8.8125223984942078E-3</v>
      </c>
      <c r="F27">
        <v>29.712982570451221</v>
      </c>
      <c r="G27">
        <v>0.21093750000000719</v>
      </c>
      <c r="H27">
        <f t="shared" si="1"/>
        <v>2.109375000000072E-2</v>
      </c>
      <c r="J27">
        <f t="shared" si="2"/>
        <v>0.41191757256322964</v>
      </c>
      <c r="K27">
        <f t="shared" si="2"/>
        <v>0.45159209626113905</v>
      </c>
      <c r="L27">
        <f t="shared" si="2"/>
        <v>0.40175705882070539</v>
      </c>
      <c r="M27">
        <f t="shared" si="2"/>
        <v>0.29984346746013413</v>
      </c>
      <c r="N27">
        <f t="shared" si="2"/>
        <v>0.7556729241275677</v>
      </c>
      <c r="O27">
        <f t="shared" si="3"/>
        <v>0.81766852435094906</v>
      </c>
    </row>
    <row r="28" spans="1:15">
      <c r="A28">
        <v>27</v>
      </c>
      <c r="B28">
        <v>11.102189781021901</v>
      </c>
      <c r="C28">
        <v>6.6727442402404608E-3</v>
      </c>
      <c r="D28">
        <v>13.517241379310351</v>
      </c>
      <c r="E28">
        <v>8.6910408626225313E-3</v>
      </c>
      <c r="F28">
        <v>29.585888437384529</v>
      </c>
      <c r="G28">
        <v>0.21006981171990799</v>
      </c>
      <c r="H28">
        <f t="shared" si="1"/>
        <v>2.1006981171990798E-2</v>
      </c>
      <c r="J28">
        <f t="shared" si="2"/>
        <v>0.39601205136980561</v>
      </c>
      <c r="K28">
        <f t="shared" si="2"/>
        <v>0.44657373265574268</v>
      </c>
      <c r="L28">
        <f t="shared" si="2"/>
        <v>0.40107264672850557</v>
      </c>
      <c r="M28">
        <f t="shared" si="2"/>
        <v>0.29571009414191479</v>
      </c>
      <c r="N28">
        <f t="shared" si="2"/>
        <v>0.75232804015606414</v>
      </c>
      <c r="O28">
        <f t="shared" si="3"/>
        <v>0.81430505699410027</v>
      </c>
    </row>
    <row r="29" spans="1:15">
      <c r="A29">
        <v>28</v>
      </c>
      <c r="B29">
        <v>11.03894096047927</v>
      </c>
      <c r="C29">
        <v>6.6246762554462817E-3</v>
      </c>
      <c r="D29">
        <v>13.36363636363637</v>
      </c>
      <c r="E29">
        <v>8.6655822249366906E-3</v>
      </c>
      <c r="F29">
        <v>29.522848493585141</v>
      </c>
      <c r="G29">
        <v>0.20841648803805121</v>
      </c>
      <c r="H29">
        <f t="shared" si="1"/>
        <v>2.084164880380512E-2</v>
      </c>
      <c r="J29">
        <f t="shared" si="2"/>
        <v>0.39353265871210064</v>
      </c>
      <c r="K29">
        <f t="shared" si="2"/>
        <v>0.44335678043669546</v>
      </c>
      <c r="L29">
        <f t="shared" si="2"/>
        <v>0.39615089373834861</v>
      </c>
      <c r="M29">
        <f t="shared" si="2"/>
        <v>0.29484387152648767</v>
      </c>
      <c r="N29">
        <f t="shared" si="2"/>
        <v>0.7506689447085314</v>
      </c>
      <c r="O29">
        <f t="shared" si="3"/>
        <v>0.8078961883234359</v>
      </c>
    </row>
    <row r="30" spans="1:15">
      <c r="A30">
        <v>29</v>
      </c>
      <c r="B30">
        <v>10.98257080610022</v>
      </c>
      <c r="C30">
        <v>6.5643565238302148E-3</v>
      </c>
      <c r="D30">
        <v>13.23529411764706</v>
      </c>
      <c r="E30">
        <v>8.5642836222957434E-3</v>
      </c>
      <c r="F30">
        <v>29.305705059203451</v>
      </c>
      <c r="G30">
        <v>0.20676705707379611</v>
      </c>
      <c r="H30">
        <f t="shared" si="1"/>
        <v>2.067670570737961E-2</v>
      </c>
      <c r="J30">
        <f t="shared" si="2"/>
        <v>0.39132291399777974</v>
      </c>
      <c r="K30">
        <f t="shared" si="2"/>
        <v>0.43931987946600742</v>
      </c>
      <c r="L30">
        <f t="shared" si="2"/>
        <v>0.39203860072376351</v>
      </c>
      <c r="M30">
        <f t="shared" si="2"/>
        <v>0.29139721654040579</v>
      </c>
      <c r="N30">
        <f t="shared" si="2"/>
        <v>0.74495412864539001</v>
      </c>
      <c r="O30">
        <f t="shared" si="3"/>
        <v>0.80150240920610882</v>
      </c>
    </row>
    <row r="31" spans="1:15">
      <c r="A31">
        <v>30</v>
      </c>
      <c r="B31">
        <v>10.939393939393939</v>
      </c>
      <c r="C31">
        <v>6.4541753549795938E-3</v>
      </c>
      <c r="D31">
        <v>13.120218579234971</v>
      </c>
      <c r="E31">
        <v>8.5469198844964449E-3</v>
      </c>
      <c r="F31">
        <v>29.278737470676059</v>
      </c>
      <c r="G31">
        <v>0.20510694743819091</v>
      </c>
      <c r="H31">
        <f t="shared" si="1"/>
        <v>2.0510694743819093E-2</v>
      </c>
      <c r="J31">
        <f t="shared" si="2"/>
        <v>0.38963035427293702</v>
      </c>
      <c r="K31">
        <f t="shared" si="2"/>
        <v>0.43194599938451622</v>
      </c>
      <c r="L31">
        <f t="shared" si="2"/>
        <v>0.38835139446432909</v>
      </c>
      <c r="M31">
        <f t="shared" si="2"/>
        <v>0.29080642049877536</v>
      </c>
      <c r="N31">
        <f t="shared" si="2"/>
        <v>0.74424439128427955</v>
      </c>
      <c r="O31">
        <f t="shared" si="3"/>
        <v>0.79506723577319127</v>
      </c>
    </row>
    <row r="32" spans="1:15">
      <c r="A32">
        <v>31</v>
      </c>
      <c r="B32">
        <v>10.93256433007986</v>
      </c>
      <c r="C32">
        <v>6.3642364138628491E-3</v>
      </c>
      <c r="D32">
        <v>12.94029850746268</v>
      </c>
      <c r="E32">
        <v>8.4968154673251139E-3</v>
      </c>
      <c r="F32">
        <v>29.220690919834151</v>
      </c>
      <c r="G32">
        <v>0.20509631128823069</v>
      </c>
      <c r="H32">
        <f t="shared" si="1"/>
        <v>2.0509631128823071E-2</v>
      </c>
      <c r="J32">
        <f t="shared" si="2"/>
        <v>0.38936262938821908</v>
      </c>
      <c r="K32">
        <f t="shared" si="2"/>
        <v>0.42592683137813653</v>
      </c>
      <c r="L32">
        <f t="shared" si="2"/>
        <v>0.38258646454098594</v>
      </c>
      <c r="M32">
        <f t="shared" si="2"/>
        <v>0.28910163252770726</v>
      </c>
      <c r="N32">
        <f t="shared" si="2"/>
        <v>0.7427167127610681</v>
      </c>
      <c r="O32">
        <f t="shared" si="3"/>
        <v>0.79502600628558118</v>
      </c>
    </row>
    <row r="33" spans="1:15">
      <c r="A33">
        <v>32</v>
      </c>
      <c r="B33">
        <v>10.762452107279691</v>
      </c>
      <c r="C33">
        <v>6.344029933185908E-3</v>
      </c>
      <c r="D33">
        <v>12.88532110091743</v>
      </c>
      <c r="E33">
        <v>8.4926690824809574E-3</v>
      </c>
      <c r="F33">
        <v>29.1380934974209</v>
      </c>
      <c r="G33">
        <v>0.20449175139285591</v>
      </c>
      <c r="H33">
        <f t="shared" si="1"/>
        <v>2.044917513928559E-2</v>
      </c>
      <c r="J33">
        <f t="shared" si="2"/>
        <v>0.38269412565047223</v>
      </c>
      <c r="K33">
        <f t="shared" si="2"/>
        <v>0.42457451167654814</v>
      </c>
      <c r="L33">
        <f t="shared" si="2"/>
        <v>0.38082489956950438</v>
      </c>
      <c r="M33">
        <f t="shared" si="2"/>
        <v>0.28896055301007578</v>
      </c>
      <c r="N33">
        <f t="shared" si="2"/>
        <v>0.74054290042487925</v>
      </c>
      <c r="O33">
        <f t="shared" si="3"/>
        <v>0.79268251782320331</v>
      </c>
    </row>
    <row r="34" spans="1:15">
      <c r="A34">
        <v>33</v>
      </c>
      <c r="B34">
        <v>10.71884057971014</v>
      </c>
      <c r="C34">
        <v>6.2525814615385393E-3</v>
      </c>
      <c r="D34">
        <v>12.86528866714184</v>
      </c>
      <c r="E34">
        <v>8.4096845554541243E-3</v>
      </c>
      <c r="F34">
        <v>28.772455089820351</v>
      </c>
      <c r="G34">
        <v>0.20421075746972539</v>
      </c>
      <c r="H34">
        <f t="shared" si="1"/>
        <v>2.042107574697254E-2</v>
      </c>
      <c r="J34">
        <f t="shared" si="2"/>
        <v>0.38098452695251139</v>
      </c>
      <c r="K34">
        <f t="shared" si="2"/>
        <v>0.41845431826602464</v>
      </c>
      <c r="L34">
        <f t="shared" si="2"/>
        <v>0.38018302801080223</v>
      </c>
      <c r="M34">
        <f t="shared" si="2"/>
        <v>0.28613702902861998</v>
      </c>
      <c r="N34">
        <f t="shared" si="2"/>
        <v>0.7309199696141595</v>
      </c>
      <c r="O34">
        <f t="shared" si="3"/>
        <v>0.7915932857687904</v>
      </c>
    </row>
    <row r="35" spans="1:15">
      <c r="A35">
        <v>34</v>
      </c>
      <c r="B35">
        <v>10.71428571428571</v>
      </c>
      <c r="C35">
        <v>6.2428188433550974E-3</v>
      </c>
      <c r="D35">
        <v>12.82697201017813</v>
      </c>
      <c r="E35">
        <v>8.1127375946128504E-3</v>
      </c>
      <c r="F35">
        <v>28.725120561157372</v>
      </c>
      <c r="G35">
        <v>0.20374046810594071</v>
      </c>
      <c r="H35">
        <f t="shared" si="1"/>
        <v>2.0374046810594071E-2</v>
      </c>
      <c r="J35">
        <f t="shared" si="2"/>
        <v>0.38080597342703409</v>
      </c>
      <c r="K35">
        <f t="shared" si="2"/>
        <v>0.41780095456951416</v>
      </c>
      <c r="L35">
        <f t="shared" si="2"/>
        <v>0.37895530038643727</v>
      </c>
      <c r="M35">
        <f t="shared" si="2"/>
        <v>0.27603349653653692</v>
      </c>
      <c r="N35">
        <f t="shared" si="2"/>
        <v>0.72967421182500647</v>
      </c>
      <c r="O35">
        <f t="shared" si="3"/>
        <v>0.78977027748385409</v>
      </c>
    </row>
    <row r="36" spans="1:15">
      <c r="A36">
        <v>35</v>
      </c>
      <c r="B36">
        <v>10.393005828476269</v>
      </c>
      <c r="C36">
        <v>6.2215413421848314E-3</v>
      </c>
      <c r="D36">
        <v>12.736842105263159</v>
      </c>
      <c r="E36">
        <v>8.0390462461673376E-3</v>
      </c>
      <c r="F36">
        <v>28.604490500863569</v>
      </c>
      <c r="G36">
        <v>0.20371348474385861</v>
      </c>
      <c r="H36">
        <f t="shared" si="1"/>
        <v>2.0371348474385861E-2</v>
      </c>
      <c r="J36">
        <f t="shared" si="2"/>
        <v>0.36821160434457334</v>
      </c>
      <c r="K36">
        <f t="shared" si="2"/>
        <v>0.41637695676934516</v>
      </c>
      <c r="L36">
        <f t="shared" si="2"/>
        <v>0.37606739254650495</v>
      </c>
      <c r="M36">
        <f t="shared" si="2"/>
        <v>0.27352617020696174</v>
      </c>
      <c r="N36">
        <f t="shared" si="2"/>
        <v>0.72649945036731967</v>
      </c>
      <c r="O36">
        <f t="shared" si="3"/>
        <v>0.78966568040720486</v>
      </c>
    </row>
    <row r="37" spans="1:15">
      <c r="A37">
        <v>36</v>
      </c>
      <c r="B37">
        <v>10.25581395348838</v>
      </c>
      <c r="C37">
        <v>6.1686644882127748E-3</v>
      </c>
      <c r="D37">
        <v>12.6</v>
      </c>
      <c r="E37">
        <v>7.9406348070103615E-3</v>
      </c>
      <c r="F37">
        <v>28.488765986864848</v>
      </c>
      <c r="G37">
        <v>0.20364997452989439</v>
      </c>
      <c r="H37">
        <f t="shared" si="1"/>
        <v>2.036499745298944E-2</v>
      </c>
      <c r="J37">
        <f t="shared" si="2"/>
        <v>0.36283359848417179</v>
      </c>
      <c r="K37">
        <f t="shared" si="2"/>
        <v>0.41283817074679818</v>
      </c>
      <c r="L37">
        <f t="shared" si="2"/>
        <v>0.37168275030156805</v>
      </c>
      <c r="M37">
        <f t="shared" si="2"/>
        <v>0.27017775010426653</v>
      </c>
      <c r="N37">
        <f t="shared" si="2"/>
        <v>0.72345379387126996</v>
      </c>
      <c r="O37">
        <f t="shared" si="3"/>
        <v>0.78941949230440978</v>
      </c>
    </row>
    <row r="38" spans="1:15">
      <c r="A38">
        <v>37</v>
      </c>
      <c r="B38">
        <v>10.24921135646688</v>
      </c>
      <c r="C38">
        <v>6.1147136121710629E-3</v>
      </c>
      <c r="D38">
        <v>12.4590242730113</v>
      </c>
      <c r="E38">
        <v>7.8351493555749215E-3</v>
      </c>
      <c r="F38">
        <v>28.257800826228351</v>
      </c>
      <c r="G38">
        <v>0.20313135027387549</v>
      </c>
      <c r="H38">
        <f t="shared" si="1"/>
        <v>2.031313502738755E-2</v>
      </c>
      <c r="J38">
        <f t="shared" si="2"/>
        <v>0.36257477262091548</v>
      </c>
      <c r="K38">
        <f t="shared" si="2"/>
        <v>0.40922750574502875</v>
      </c>
      <c r="L38">
        <f t="shared" si="2"/>
        <v>0.36716566013493679</v>
      </c>
      <c r="M38">
        <f t="shared" si="2"/>
        <v>0.26658863882661415</v>
      </c>
      <c r="N38">
        <f t="shared" si="2"/>
        <v>0.71737521537871762</v>
      </c>
      <c r="O38">
        <f t="shared" si="3"/>
        <v>0.78740912084314019</v>
      </c>
    </row>
    <row r="39" spans="1:15">
      <c r="A39">
        <v>38</v>
      </c>
      <c r="B39">
        <v>10.22727272727273</v>
      </c>
      <c r="C39">
        <v>6.1034738463294162E-3</v>
      </c>
      <c r="D39">
        <v>11.846320737660511</v>
      </c>
      <c r="E39">
        <v>7.680410101464516E-3</v>
      </c>
      <c r="F39">
        <v>28.202478477166409</v>
      </c>
      <c r="G39">
        <v>0.20275488540813219</v>
      </c>
      <c r="H39">
        <f t="shared" si="1"/>
        <v>2.0275488540813218E-2</v>
      </c>
      <c r="J39">
        <f t="shared" si="2"/>
        <v>0.36171476486618709</v>
      </c>
      <c r="K39">
        <f t="shared" si="2"/>
        <v>0.40847528386968535</v>
      </c>
      <c r="L39">
        <f t="shared" si="2"/>
        <v>0.34753364848505097</v>
      </c>
      <c r="M39">
        <f t="shared" si="2"/>
        <v>0.26132368148448165</v>
      </c>
      <c r="N39">
        <f t="shared" si="2"/>
        <v>0.71591923283901915</v>
      </c>
      <c r="O39">
        <f t="shared" si="3"/>
        <v>0.78594980957206562</v>
      </c>
    </row>
    <row r="40" spans="1:15">
      <c r="A40">
        <v>39</v>
      </c>
      <c r="B40">
        <v>10.16949152542373</v>
      </c>
      <c r="C40">
        <v>6.0038515273948649E-3</v>
      </c>
      <c r="D40">
        <v>11.84507042253521</v>
      </c>
      <c r="E40">
        <v>7.5165102239070697E-3</v>
      </c>
      <c r="F40">
        <v>27.884107137087661</v>
      </c>
      <c r="G40">
        <v>0.20221624941392599</v>
      </c>
      <c r="H40">
        <f t="shared" si="1"/>
        <v>2.02216249413926E-2</v>
      </c>
      <c r="J40">
        <f t="shared" si="2"/>
        <v>0.35944970622337463</v>
      </c>
      <c r="K40">
        <f t="shared" si="2"/>
        <v>0.40180805533211739</v>
      </c>
      <c r="L40">
        <f t="shared" si="2"/>
        <v>0.34749358636742034</v>
      </c>
      <c r="M40">
        <f t="shared" si="2"/>
        <v>0.25574703663969656</v>
      </c>
      <c r="N40">
        <f t="shared" si="2"/>
        <v>0.70754028436421645</v>
      </c>
      <c r="O40">
        <f t="shared" si="3"/>
        <v>0.78386186551970471</v>
      </c>
    </row>
    <row r="41" spans="1:15">
      <c r="A41">
        <v>40</v>
      </c>
      <c r="B41">
        <v>10.142857142857149</v>
      </c>
      <c r="C41">
        <v>5.9933545188236683E-3</v>
      </c>
      <c r="D41">
        <v>11.694510739856799</v>
      </c>
      <c r="E41">
        <v>7.3286120159769836E-3</v>
      </c>
      <c r="F41">
        <v>27.757005344201449</v>
      </c>
      <c r="G41">
        <v>0.20217645340344831</v>
      </c>
      <c r="H41">
        <f t="shared" si="1"/>
        <v>2.0217645340344832E-2</v>
      </c>
      <c r="J41">
        <f t="shared" si="2"/>
        <v>0.35840562204897369</v>
      </c>
      <c r="K41">
        <f t="shared" si="2"/>
        <v>0.40110554252320602</v>
      </c>
      <c r="L41">
        <f t="shared" si="2"/>
        <v>0.34266941076893381</v>
      </c>
      <c r="M41">
        <f t="shared" si="2"/>
        <v>0.24935385570379004</v>
      </c>
      <c r="N41">
        <f t="shared" si="2"/>
        <v>0.70419519880034254</v>
      </c>
      <c r="O41">
        <f t="shared" si="3"/>
        <v>0.78370760207597212</v>
      </c>
    </row>
    <row r="42" spans="1:15">
      <c r="A42">
        <v>41</v>
      </c>
      <c r="B42">
        <v>9.995475113122172</v>
      </c>
      <c r="C42">
        <v>5.9448450398153236E-3</v>
      </c>
      <c r="D42">
        <v>11.6551724137931</v>
      </c>
      <c r="E42">
        <v>7.3261476172237798E-3</v>
      </c>
      <c r="F42">
        <v>27.721549636803871</v>
      </c>
      <c r="G42">
        <v>0.20124827121528641</v>
      </c>
      <c r="H42">
        <f t="shared" si="1"/>
        <v>2.0124827121528639E-2</v>
      </c>
      <c r="J42">
        <f t="shared" si="2"/>
        <v>0.35262815585644192</v>
      </c>
      <c r="K42">
        <f t="shared" si="2"/>
        <v>0.39785904328241373</v>
      </c>
      <c r="L42">
        <f t="shared" si="2"/>
        <v>0.34140894721517384</v>
      </c>
      <c r="M42">
        <f t="shared" si="2"/>
        <v>0.24927000526529455</v>
      </c>
      <c r="N42">
        <f t="shared" si="2"/>
        <v>0.70326206975251893</v>
      </c>
      <c r="O42">
        <f t="shared" si="3"/>
        <v>0.78010963888724016</v>
      </c>
    </row>
    <row r="43" spans="1:15">
      <c r="A43">
        <v>42</v>
      </c>
      <c r="B43">
        <v>9.9655172413793114</v>
      </c>
      <c r="C43">
        <v>5.9268479509765682E-3</v>
      </c>
      <c r="D43">
        <v>11.58850574712644</v>
      </c>
      <c r="E43">
        <v>7.1887285442692253E-3</v>
      </c>
      <c r="F43">
        <v>27.605535841022</v>
      </c>
      <c r="G43">
        <v>0.20073397695024131</v>
      </c>
      <c r="H43">
        <f t="shared" si="1"/>
        <v>2.0073397695024132E-2</v>
      </c>
      <c r="J43">
        <f t="shared" si="2"/>
        <v>0.35145378886267875</v>
      </c>
      <c r="K43">
        <f t="shared" si="2"/>
        <v>0.39665458723699953</v>
      </c>
      <c r="L43">
        <f t="shared" si="2"/>
        <v>0.33927283945482029</v>
      </c>
      <c r="M43">
        <f t="shared" si="2"/>
        <v>0.24459436196288534</v>
      </c>
      <c r="N43">
        <f t="shared" si="2"/>
        <v>0.70020879989166351</v>
      </c>
      <c r="O43">
        <f t="shared" si="3"/>
        <v>0.77811605200590528</v>
      </c>
    </row>
    <row r="44" spans="1:15">
      <c r="A44">
        <v>43</v>
      </c>
      <c r="B44">
        <v>9.8613333333333344</v>
      </c>
      <c r="C44">
        <v>5.872590322992398E-3</v>
      </c>
      <c r="D44">
        <v>11.363271162123381</v>
      </c>
      <c r="E44">
        <v>7.0304330719257561E-3</v>
      </c>
      <c r="F44">
        <v>27.523046488625099</v>
      </c>
      <c r="G44">
        <v>0.20070877149244379</v>
      </c>
      <c r="H44">
        <f t="shared" si="1"/>
        <v>2.0070877149244378E-2</v>
      </c>
      <c r="J44">
        <f t="shared" si="2"/>
        <v>0.3473697156033822</v>
      </c>
      <c r="K44">
        <f t="shared" si="2"/>
        <v>0.39302339284656923</v>
      </c>
      <c r="L44">
        <f t="shared" si="2"/>
        <v>0.33205595928094356</v>
      </c>
      <c r="M44">
        <f t="shared" si="2"/>
        <v>0.23920840534746546</v>
      </c>
      <c r="N44">
        <f t="shared" si="2"/>
        <v>0.69803783175966239</v>
      </c>
      <c r="O44">
        <f t="shared" si="3"/>
        <v>0.77801834671650494</v>
      </c>
    </row>
    <row r="45" spans="1:15">
      <c r="A45">
        <v>44</v>
      </c>
      <c r="B45">
        <v>9.8461538461538467</v>
      </c>
      <c r="C45">
        <v>5.7871868355365121E-3</v>
      </c>
      <c r="D45">
        <v>11.30769230769231</v>
      </c>
      <c r="E45">
        <v>7.0001102010839268E-3</v>
      </c>
      <c r="F45">
        <v>27.146892655367228</v>
      </c>
      <c r="G45">
        <v>0.19882804279911251</v>
      </c>
      <c r="H45">
        <f t="shared" si="1"/>
        <v>1.9882804279911251E-2</v>
      </c>
      <c r="J45">
        <f t="shared" si="2"/>
        <v>0.3467746703719034</v>
      </c>
      <c r="K45">
        <f t="shared" si="2"/>
        <v>0.38730776029692149</v>
      </c>
      <c r="L45">
        <f t="shared" si="2"/>
        <v>0.33027512294701677</v>
      </c>
      <c r="M45">
        <f t="shared" si="2"/>
        <v>0.23817667863796926</v>
      </c>
      <c r="N45">
        <f t="shared" si="2"/>
        <v>0.68813815427397018</v>
      </c>
      <c r="O45">
        <f t="shared" si="3"/>
        <v>0.77072797560951534</v>
      </c>
    </row>
    <row r="46" spans="1:15">
      <c r="A46">
        <v>45</v>
      </c>
      <c r="B46">
        <v>9.7567567567567579</v>
      </c>
      <c r="C46">
        <v>5.7818404987240767E-3</v>
      </c>
      <c r="D46">
        <v>11.21538461538462</v>
      </c>
      <c r="E46">
        <v>6.9696918242198556E-3</v>
      </c>
      <c r="F46">
        <v>26.909090909090921</v>
      </c>
      <c r="G46">
        <v>0.19877728137492079</v>
      </c>
      <c r="H46">
        <f t="shared" si="1"/>
        <v>1.9877728137492078E-2</v>
      </c>
      <c r="J46">
        <f t="shared" si="2"/>
        <v>0.3432702494962297</v>
      </c>
      <c r="K46">
        <f t="shared" si="2"/>
        <v>0.38694995644585134</v>
      </c>
      <c r="L46">
        <f t="shared" si="2"/>
        <v>0.32731743527883461</v>
      </c>
      <c r="M46">
        <f t="shared" si="2"/>
        <v>0.23714170236432139</v>
      </c>
      <c r="N46">
        <f t="shared" si="2"/>
        <v>0.68187964941365686</v>
      </c>
      <c r="O46">
        <f t="shared" si="3"/>
        <v>0.7705312063351436</v>
      </c>
    </row>
    <row r="47" spans="1:15">
      <c r="A47">
        <v>46</v>
      </c>
      <c r="B47">
        <v>9.7266187050359729</v>
      </c>
      <c r="C47">
        <v>5.4556703350268337E-3</v>
      </c>
      <c r="D47">
        <v>11.111111111111111</v>
      </c>
      <c r="E47">
        <v>6.9263675843401406E-3</v>
      </c>
      <c r="F47">
        <v>26.74598468000989</v>
      </c>
      <c r="G47">
        <v>0.19833479404030599</v>
      </c>
      <c r="H47">
        <f t="shared" si="1"/>
        <v>1.9833479404030598E-2</v>
      </c>
      <c r="J47">
        <f t="shared" si="2"/>
        <v>0.34208881933653712</v>
      </c>
      <c r="K47">
        <f t="shared" si="2"/>
        <v>0.3651210023845215</v>
      </c>
      <c r="L47">
        <f t="shared" si="2"/>
        <v>0.32397634365366562</v>
      </c>
      <c r="M47">
        <f t="shared" si="2"/>
        <v>0.23566760791971286</v>
      </c>
      <c r="N47">
        <f t="shared" si="2"/>
        <v>0.67758699326863048</v>
      </c>
      <c r="O47">
        <f t="shared" si="3"/>
        <v>0.76881596857069456</v>
      </c>
    </row>
    <row r="48" spans="1:15">
      <c r="A48">
        <v>47</v>
      </c>
      <c r="B48">
        <v>9.646288209606988</v>
      </c>
      <c r="C48">
        <v>5.4010114195047216E-3</v>
      </c>
      <c r="D48">
        <v>10.888888888888889</v>
      </c>
      <c r="E48">
        <v>6.7857495342537799E-3</v>
      </c>
      <c r="F48">
        <v>26.731100045269351</v>
      </c>
      <c r="G48">
        <v>0.1977057655399084</v>
      </c>
      <c r="H48">
        <f t="shared" si="1"/>
        <v>1.9770576553990841E-2</v>
      </c>
      <c r="J48">
        <f t="shared" si="2"/>
        <v>0.3389398145195669</v>
      </c>
      <c r="K48">
        <f t="shared" si="2"/>
        <v>0.36146295180610682</v>
      </c>
      <c r="L48">
        <f t="shared" si="2"/>
        <v>0.31685598445248619</v>
      </c>
      <c r="M48">
        <f t="shared" si="2"/>
        <v>0.2308831203667982</v>
      </c>
      <c r="N48">
        <f t="shared" si="2"/>
        <v>0.67719525704159955</v>
      </c>
      <c r="O48">
        <f t="shared" si="3"/>
        <v>0.76637763112147494</v>
      </c>
    </row>
    <row r="49" spans="1:15">
      <c r="A49">
        <v>48</v>
      </c>
      <c r="B49">
        <v>9.5841584158415873</v>
      </c>
      <c r="C49">
        <v>5.3869082310626318E-3</v>
      </c>
      <c r="D49">
        <v>10.85933901613037</v>
      </c>
      <c r="E49">
        <v>6.6845530987623553E-3</v>
      </c>
      <c r="F49">
        <v>26.58587391364323</v>
      </c>
      <c r="G49">
        <v>0.1976741321112557</v>
      </c>
      <c r="H49">
        <f t="shared" si="1"/>
        <v>1.9767413211125569E-2</v>
      </c>
      <c r="J49">
        <f t="shared" si="2"/>
        <v>0.33650428839963192</v>
      </c>
      <c r="K49">
        <f t="shared" si="2"/>
        <v>0.36051909523403114</v>
      </c>
      <c r="L49">
        <f t="shared" si="2"/>
        <v>0.31590915876473208</v>
      </c>
      <c r="M49">
        <f t="shared" si="2"/>
        <v>0.22743994158775313</v>
      </c>
      <c r="N49">
        <f t="shared" si="2"/>
        <v>0.67337317219630788</v>
      </c>
      <c r="O49">
        <f t="shared" si="3"/>
        <v>0.76625500873841546</v>
      </c>
    </row>
    <row r="50" spans="1:15">
      <c r="A50">
        <v>49</v>
      </c>
      <c r="B50">
        <v>9.5294117647058822</v>
      </c>
      <c r="C50">
        <v>5.2531786222582387E-3</v>
      </c>
      <c r="D50">
        <v>10.71428571428571</v>
      </c>
      <c r="E50">
        <v>6.5529697133542781E-3</v>
      </c>
      <c r="F50">
        <v>26.54576674151366</v>
      </c>
      <c r="G50">
        <v>0.19756114477391781</v>
      </c>
      <c r="H50">
        <f t="shared" si="1"/>
        <v>1.9756114477391781E-2</v>
      </c>
      <c r="J50">
        <f t="shared" si="2"/>
        <v>0.33435818601076106</v>
      </c>
      <c r="K50">
        <f t="shared" si="2"/>
        <v>0.35156923466388917</v>
      </c>
      <c r="L50">
        <f t="shared" si="2"/>
        <v>0.31126141650870215</v>
      </c>
      <c r="M50">
        <f t="shared" si="2"/>
        <v>0.22296285582764855</v>
      </c>
      <c r="N50">
        <f t="shared" si="2"/>
        <v>0.67231762514656213</v>
      </c>
      <c r="O50">
        <f t="shared" si="3"/>
        <v>0.7658170297664858</v>
      </c>
    </row>
    <row r="51" spans="1:15">
      <c r="A51">
        <v>50</v>
      </c>
      <c r="B51">
        <v>9.5224963715529718</v>
      </c>
      <c r="C51">
        <v>5.1540187120424717E-3</v>
      </c>
      <c r="D51">
        <v>10.71076923076922</v>
      </c>
      <c r="E51">
        <v>6.5197878296307391E-3</v>
      </c>
      <c r="F51">
        <v>26.370378702662151</v>
      </c>
      <c r="G51">
        <v>0.1971434049079851</v>
      </c>
      <c r="H51">
        <f t="shared" si="1"/>
        <v>1.971434049079851E-2</v>
      </c>
      <c r="J51">
        <f t="shared" si="2"/>
        <v>0.33408709834681144</v>
      </c>
      <c r="K51">
        <f t="shared" si="2"/>
        <v>0.34493295285230458</v>
      </c>
      <c r="L51">
        <f t="shared" si="2"/>
        <v>0.31114874269277121</v>
      </c>
      <c r="M51">
        <f t="shared" si="2"/>
        <v>0.22183385205067943</v>
      </c>
      <c r="N51">
        <f t="shared" si="2"/>
        <v>0.6677017343434829</v>
      </c>
      <c r="O51">
        <f t="shared" si="3"/>
        <v>0.76419772196327507</v>
      </c>
    </row>
    <row r="52" spans="1:15">
      <c r="A52">
        <v>51</v>
      </c>
      <c r="B52">
        <v>9.5148514851485135</v>
      </c>
      <c r="C52">
        <v>5.1334206604893261E-3</v>
      </c>
      <c r="D52">
        <v>10.59322033898305</v>
      </c>
      <c r="E52">
        <v>6.5109153581003497E-3</v>
      </c>
      <c r="F52">
        <v>26.304217867817972</v>
      </c>
      <c r="G52">
        <v>0.19631003601935551</v>
      </c>
      <c r="H52">
        <f t="shared" si="1"/>
        <v>1.9631003601935551E-2</v>
      </c>
      <c r="J52">
        <f t="shared" si="2"/>
        <v>0.33378741409882734</v>
      </c>
      <c r="K52">
        <f t="shared" si="2"/>
        <v>0.34355442725079105</v>
      </c>
      <c r="L52">
        <f t="shared" si="2"/>
        <v>0.30738228619328972</v>
      </c>
      <c r="M52">
        <f t="shared" si="2"/>
        <v>0.22153196883174228</v>
      </c>
      <c r="N52">
        <f t="shared" si="2"/>
        <v>0.66596050278013874</v>
      </c>
      <c r="O52">
        <f t="shared" si="3"/>
        <v>0.76096728873349984</v>
      </c>
    </row>
    <row r="53" spans="1:15">
      <c r="A53">
        <v>52</v>
      </c>
      <c r="B53">
        <v>9.3333333333333321</v>
      </c>
      <c r="C53">
        <v>5.1082582679670661E-3</v>
      </c>
      <c r="D53">
        <v>10.142857142857141</v>
      </c>
      <c r="E53">
        <v>6.4952829082610183E-3</v>
      </c>
      <c r="F53">
        <v>26.296958855098371</v>
      </c>
      <c r="G53">
        <v>0.19578698854475299</v>
      </c>
      <c r="H53">
        <f t="shared" si="1"/>
        <v>1.9578698854475298E-2</v>
      </c>
      <c r="J53">
        <f t="shared" si="2"/>
        <v>0.32667179093005388</v>
      </c>
      <c r="K53">
        <f t="shared" si="2"/>
        <v>0.34187043290803626</v>
      </c>
      <c r="L53">
        <f t="shared" si="2"/>
        <v>0.29295192141995502</v>
      </c>
      <c r="M53">
        <f t="shared" si="2"/>
        <v>0.22100007935075525</v>
      </c>
      <c r="N53">
        <f t="shared" si="2"/>
        <v>0.66576945890809791</v>
      </c>
      <c r="O53">
        <f t="shared" si="3"/>
        <v>0.75893977130903179</v>
      </c>
    </row>
    <row r="54" spans="1:15">
      <c r="A54">
        <v>53</v>
      </c>
      <c r="B54">
        <v>9.3076923076923066</v>
      </c>
      <c r="C54">
        <v>5.0698154483313062E-3</v>
      </c>
      <c r="D54">
        <v>9.9886506935687258</v>
      </c>
      <c r="E54">
        <v>6.4789991063449659E-3</v>
      </c>
      <c r="F54">
        <v>26.272965306567759</v>
      </c>
      <c r="G54">
        <v>0.19571458792951399</v>
      </c>
      <c r="H54">
        <f t="shared" si="1"/>
        <v>1.9571458792951399E-2</v>
      </c>
      <c r="J54">
        <f t="shared" si="2"/>
        <v>0.32566664695796138</v>
      </c>
      <c r="K54">
        <f t="shared" si="2"/>
        <v>0.33929764533511791</v>
      </c>
      <c r="L54">
        <f t="shared" si="2"/>
        <v>0.28801089752463116</v>
      </c>
      <c r="M54">
        <f t="shared" si="2"/>
        <v>0.22044602780805761</v>
      </c>
      <c r="N54">
        <f t="shared" si="2"/>
        <v>0.66513799281314112</v>
      </c>
      <c r="O54">
        <f t="shared" si="3"/>
        <v>0.75865912085937459</v>
      </c>
    </row>
    <row r="55" spans="1:15">
      <c r="A55">
        <v>54</v>
      </c>
      <c r="B55">
        <v>9.2702702702702702</v>
      </c>
      <c r="C55">
        <v>4.989956713296417E-3</v>
      </c>
      <c r="D55">
        <v>9.9411764705882373</v>
      </c>
      <c r="E55">
        <v>6.4383478804249019E-3</v>
      </c>
      <c r="F55">
        <v>26.191413237924849</v>
      </c>
      <c r="G55">
        <v>0.19505307235371219</v>
      </c>
      <c r="H55">
        <f t="shared" si="1"/>
        <v>1.9505307235371219E-2</v>
      </c>
      <c r="J55">
        <f t="shared" si="2"/>
        <v>0.3241996800797724</v>
      </c>
      <c r="K55">
        <f t="shared" si="2"/>
        <v>0.33395309561078873</v>
      </c>
      <c r="L55">
        <f t="shared" si="2"/>
        <v>0.28648974668275029</v>
      </c>
      <c r="M55">
        <f t="shared" si="2"/>
        <v>0.21906288187262601</v>
      </c>
      <c r="N55">
        <f t="shared" si="2"/>
        <v>0.66299169226673038</v>
      </c>
      <c r="O55">
        <f t="shared" si="3"/>
        <v>0.75609485198968096</v>
      </c>
    </row>
    <row r="56" spans="1:15">
      <c r="A56">
        <v>55</v>
      </c>
      <c r="B56">
        <v>9.2485549132948019</v>
      </c>
      <c r="C56">
        <v>4.9698810180243969E-3</v>
      </c>
      <c r="D56">
        <v>9.9411764705882337</v>
      </c>
      <c r="E56">
        <v>6.3776851963172126E-3</v>
      </c>
      <c r="F56">
        <v>26.175226586102731</v>
      </c>
      <c r="G56">
        <v>0.19502550077611899</v>
      </c>
      <c r="H56">
        <f t="shared" si="1"/>
        <v>1.95025500776119E-2</v>
      </c>
      <c r="J56">
        <f t="shared" si="2"/>
        <v>0.32334842473330905</v>
      </c>
      <c r="K56">
        <f t="shared" si="2"/>
        <v>0.33260952872878247</v>
      </c>
      <c r="L56">
        <f t="shared" si="2"/>
        <v>0.28648974668275018</v>
      </c>
      <c r="M56">
        <f t="shared" si="2"/>
        <v>0.21699885199266833</v>
      </c>
      <c r="N56">
        <f t="shared" si="2"/>
        <v>0.66256568934334059</v>
      </c>
      <c r="O56">
        <f t="shared" si="3"/>
        <v>0.75598797478119661</v>
      </c>
    </row>
    <row r="57" spans="1:15">
      <c r="A57">
        <v>56</v>
      </c>
      <c r="B57">
        <v>9.233421750663128</v>
      </c>
      <c r="C57">
        <v>4.9242216994036074E-3</v>
      </c>
      <c r="D57">
        <v>9.9206349206349156</v>
      </c>
      <c r="E57">
        <v>6.3524346597287167E-3</v>
      </c>
      <c r="F57">
        <v>26.120609402105782</v>
      </c>
      <c r="G57">
        <v>0.19486028202235819</v>
      </c>
      <c r="H57">
        <f t="shared" si="1"/>
        <v>1.9486028202235821E-2</v>
      </c>
      <c r="J57">
        <f t="shared" si="2"/>
        <v>0.32275519545259007</v>
      </c>
      <c r="K57">
        <f t="shared" si="2"/>
        <v>0.32955377661048024</v>
      </c>
      <c r="L57">
        <f t="shared" si="2"/>
        <v>0.28583156221877548</v>
      </c>
      <c r="M57">
        <f t="shared" si="2"/>
        <v>0.21613970995551252</v>
      </c>
      <c r="N57">
        <f t="shared" si="2"/>
        <v>0.66112826545199388</v>
      </c>
      <c r="O57">
        <f t="shared" si="3"/>
        <v>0.75534752832391572</v>
      </c>
    </row>
    <row r="58" spans="1:15">
      <c r="A58">
        <v>57</v>
      </c>
      <c r="B58">
        <v>9.1428571428571423</v>
      </c>
      <c r="C58">
        <v>4.8453323595165718E-3</v>
      </c>
      <c r="D58">
        <v>9.8204570184983613</v>
      </c>
      <c r="E58">
        <v>6.3296836934934103E-3</v>
      </c>
      <c r="F58">
        <v>26.026229508196721</v>
      </c>
      <c r="G58">
        <v>0.19433891819411311</v>
      </c>
      <c r="H58">
        <f t="shared" si="1"/>
        <v>1.9433891819411311E-2</v>
      </c>
      <c r="J58">
        <f t="shared" si="2"/>
        <v>0.31920500713736694</v>
      </c>
      <c r="K58">
        <f t="shared" si="2"/>
        <v>0.3242741037035457</v>
      </c>
      <c r="L58">
        <f t="shared" si="2"/>
        <v>0.28262170030622757</v>
      </c>
      <c r="M58">
        <f t="shared" si="2"/>
        <v>0.21536561506013632</v>
      </c>
      <c r="N58">
        <f t="shared" si="2"/>
        <v>0.6586443601233114</v>
      </c>
      <c r="O58">
        <f t="shared" si="3"/>
        <v>0.7533265373095579</v>
      </c>
    </row>
    <row r="59" spans="1:15">
      <c r="A59">
        <v>58</v>
      </c>
      <c r="B59">
        <v>9.0740740740740744</v>
      </c>
      <c r="C59">
        <v>4.8417430274898679E-3</v>
      </c>
      <c r="D59">
        <v>9.7826086956521738</v>
      </c>
      <c r="E59">
        <v>6.323199127834688E-3</v>
      </c>
      <c r="F59">
        <v>25.988189190660201</v>
      </c>
      <c r="G59">
        <v>0.19416098899404069</v>
      </c>
      <c r="H59">
        <f t="shared" si="1"/>
        <v>1.9416098899404068E-2</v>
      </c>
      <c r="J59">
        <f t="shared" si="2"/>
        <v>0.31650866854556337</v>
      </c>
      <c r="K59">
        <f t="shared" si="2"/>
        <v>0.32403388748317274</v>
      </c>
      <c r="L59">
        <f t="shared" si="2"/>
        <v>0.28140897886400579</v>
      </c>
      <c r="M59">
        <f t="shared" si="2"/>
        <v>0.21514497963203047</v>
      </c>
      <c r="N59">
        <f t="shared" si="2"/>
        <v>0.65764320888738426</v>
      </c>
      <c r="O59">
        <f t="shared" si="3"/>
        <v>0.75263682065670023</v>
      </c>
    </row>
    <row r="60" spans="1:15">
      <c r="A60">
        <v>59</v>
      </c>
      <c r="B60">
        <v>9.0000000000000036</v>
      </c>
      <c r="C60">
        <v>4.8247737559285256E-3</v>
      </c>
      <c r="D60">
        <v>9.7765221501310648</v>
      </c>
      <c r="E60">
        <v>6.2161279088343829E-3</v>
      </c>
      <c r="F60">
        <v>25.95824477650979</v>
      </c>
      <c r="G60">
        <v>0.1907146410213888</v>
      </c>
      <c r="H60">
        <f t="shared" si="1"/>
        <v>1.907146410213888E-2</v>
      </c>
      <c r="J60">
        <f t="shared" si="2"/>
        <v>0.31360491929285189</v>
      </c>
      <c r="K60">
        <f t="shared" si="2"/>
        <v>0.32289821815901404</v>
      </c>
      <c r="L60">
        <f t="shared" si="2"/>
        <v>0.28121395610718497</v>
      </c>
      <c r="M60">
        <f t="shared" si="2"/>
        <v>0.21150191308212637</v>
      </c>
      <c r="N60">
        <f t="shared" si="2"/>
        <v>0.65685512694755765</v>
      </c>
      <c r="O60">
        <f t="shared" si="3"/>
        <v>0.73927755423324282</v>
      </c>
    </row>
    <row r="61" spans="1:15">
      <c r="A61">
        <v>60</v>
      </c>
      <c r="B61">
        <v>9</v>
      </c>
      <c r="C61">
        <v>4.8121471195066816E-3</v>
      </c>
      <c r="D61">
        <v>9.6572008113590257</v>
      </c>
      <c r="E61">
        <v>6.1982663613128694E-3</v>
      </c>
      <c r="F61">
        <v>25.933609958506221</v>
      </c>
      <c r="G61">
        <v>0.19032166940702039</v>
      </c>
      <c r="H61">
        <f t="shared" si="1"/>
        <v>1.903216694070204E-2</v>
      </c>
      <c r="J61">
        <f t="shared" si="2"/>
        <v>0.31360491929285178</v>
      </c>
      <c r="K61">
        <f t="shared" si="2"/>
        <v>0.3220531799026719</v>
      </c>
      <c r="L61">
        <f t="shared" si="2"/>
        <v>0.27739070754128353</v>
      </c>
      <c r="M61">
        <f t="shared" si="2"/>
        <v>0.21089417921197248</v>
      </c>
      <c r="N61">
        <f t="shared" si="2"/>
        <v>0.6562067838187855</v>
      </c>
      <c r="O61">
        <f t="shared" si="3"/>
        <v>0.73775425695308916</v>
      </c>
    </row>
    <row r="62" spans="1:15">
      <c r="A62">
        <v>61</v>
      </c>
      <c r="B62">
        <v>9</v>
      </c>
      <c r="C62">
        <v>4.7965566923820349E-3</v>
      </c>
      <c r="D62">
        <v>9.5238095238095202</v>
      </c>
      <c r="E62">
        <v>6.1700497893527962E-3</v>
      </c>
      <c r="F62">
        <v>25.820015515903819</v>
      </c>
      <c r="G62">
        <v>0.19025672393850529</v>
      </c>
      <c r="H62">
        <f t="shared" si="1"/>
        <v>1.9025672393850529E-2</v>
      </c>
      <c r="J62">
        <f t="shared" si="2"/>
        <v>0.31360491929285178</v>
      </c>
      <c r="K62">
        <f t="shared" si="2"/>
        <v>0.32100978980946793</v>
      </c>
      <c r="L62">
        <f t="shared" si="2"/>
        <v>0.27311663507381223</v>
      </c>
      <c r="M62">
        <f t="shared" si="2"/>
        <v>0.20993411869878817</v>
      </c>
      <c r="N62">
        <f t="shared" ref="N62:O125" si="4">(F62-F$2612)/(F$2-F$2612)</f>
        <v>0.65321718688661801</v>
      </c>
      <c r="O62">
        <f t="shared" si="3"/>
        <v>0.73750250529487749</v>
      </c>
    </row>
    <row r="63" spans="1:15">
      <c r="A63">
        <v>62</v>
      </c>
      <c r="B63">
        <v>9</v>
      </c>
      <c r="C63">
        <v>4.7874377633090664E-3</v>
      </c>
      <c r="D63">
        <v>9.5148514851485118</v>
      </c>
      <c r="E63">
        <v>6.1461581951816873E-3</v>
      </c>
      <c r="F63">
        <v>25.75190101817244</v>
      </c>
      <c r="G63">
        <v>0.18981752175164129</v>
      </c>
      <c r="H63">
        <f t="shared" si="1"/>
        <v>1.8981752175164131E-2</v>
      </c>
      <c r="J63">
        <f t="shared" si="2"/>
        <v>0.31360491929285178</v>
      </c>
      <c r="K63">
        <f t="shared" si="2"/>
        <v>0.32039950503796716</v>
      </c>
      <c r="L63">
        <f t="shared" si="2"/>
        <v>0.27282960503529224</v>
      </c>
      <c r="M63">
        <f t="shared" si="2"/>
        <v>0.20912121427534638</v>
      </c>
      <c r="N63">
        <f t="shared" si="4"/>
        <v>0.65142453850709636</v>
      </c>
      <c r="O63">
        <f t="shared" si="3"/>
        <v>0.73580000192764883</v>
      </c>
    </row>
    <row r="64" spans="1:15">
      <c r="A64">
        <v>63</v>
      </c>
      <c r="B64">
        <v>8.9999999999999982</v>
      </c>
      <c r="C64">
        <v>4.7874377633090482E-3</v>
      </c>
      <c r="D64">
        <v>9.4820512820512892</v>
      </c>
      <c r="E64">
        <v>6.1364220263439018E-3</v>
      </c>
      <c r="F64">
        <v>25.666519944979392</v>
      </c>
      <c r="G64">
        <v>0.1897223726616597</v>
      </c>
      <c r="H64">
        <f t="shared" si="1"/>
        <v>1.8972237266165971E-2</v>
      </c>
      <c r="J64">
        <f t="shared" si="2"/>
        <v>0.31360491929285167</v>
      </c>
      <c r="K64">
        <f t="shared" si="2"/>
        <v>0.32039950503796594</v>
      </c>
      <c r="L64">
        <f t="shared" si="2"/>
        <v>0.27177863350963488</v>
      </c>
      <c r="M64">
        <f t="shared" si="2"/>
        <v>0.20878994401104639</v>
      </c>
      <c r="N64">
        <f t="shared" si="4"/>
        <v>0.64917746559899181</v>
      </c>
      <c r="O64">
        <f t="shared" si="3"/>
        <v>0.73543117032587779</v>
      </c>
    </row>
    <row r="65" spans="1:15">
      <c r="A65">
        <v>64</v>
      </c>
      <c r="B65">
        <v>8.9210933470861278</v>
      </c>
      <c r="C65">
        <v>4.7805493636496254E-3</v>
      </c>
      <c r="D65">
        <v>9.3862660944206002</v>
      </c>
      <c r="E65">
        <v>6.1036993080354467E-3</v>
      </c>
      <c r="F65">
        <v>25.657627118644079</v>
      </c>
      <c r="G65">
        <v>0.18940446734231009</v>
      </c>
      <c r="H65">
        <f t="shared" si="1"/>
        <v>1.8940446734231009E-2</v>
      </c>
      <c r="J65">
        <f t="shared" si="2"/>
        <v>0.31051172997801124</v>
      </c>
      <c r="K65">
        <f t="shared" si="2"/>
        <v>0.3199384985558979</v>
      </c>
      <c r="L65">
        <f t="shared" si="2"/>
        <v>0.26870952127026193</v>
      </c>
      <c r="M65">
        <f t="shared" si="2"/>
        <v>0.20767656320148328</v>
      </c>
      <c r="N65">
        <f t="shared" si="4"/>
        <v>0.64894342275568651</v>
      </c>
      <c r="O65">
        <f t="shared" si="3"/>
        <v>0.73419885661515349</v>
      </c>
    </row>
    <row r="66" spans="1:15">
      <c r="A66">
        <v>65</v>
      </c>
      <c r="B66">
        <v>8.8947368421052619</v>
      </c>
      <c r="C66">
        <v>4.7522647511704236E-3</v>
      </c>
      <c r="D66">
        <v>9.3862660944205984</v>
      </c>
      <c r="E66">
        <v>6.0819534083335807E-3</v>
      </c>
      <c r="F66">
        <v>25.588785046728969</v>
      </c>
      <c r="G66">
        <v>0.1891751874573859</v>
      </c>
      <c r="H66">
        <f t="shared" si="1"/>
        <v>1.891751874573859E-2</v>
      </c>
      <c r="J66">
        <f t="shared" si="2"/>
        <v>0.30947853877584053</v>
      </c>
      <c r="K66">
        <f t="shared" si="2"/>
        <v>0.31804554949074637</v>
      </c>
      <c r="L66">
        <f t="shared" si="2"/>
        <v>0.26870952127026188</v>
      </c>
      <c r="M66">
        <f t="shared" si="2"/>
        <v>0.20693666539756259</v>
      </c>
      <c r="N66">
        <f t="shared" si="4"/>
        <v>0.64713162596099794</v>
      </c>
      <c r="O66">
        <f t="shared" si="3"/>
        <v>0.73331008650472118</v>
      </c>
    </row>
    <row r="67" spans="1:15">
      <c r="A67">
        <v>66</v>
      </c>
      <c r="B67">
        <v>8.8913999312428746</v>
      </c>
      <c r="C67">
        <v>4.7370436815900221E-3</v>
      </c>
      <c r="D67">
        <v>9</v>
      </c>
      <c r="E67">
        <v>5.9703534823810417E-3</v>
      </c>
      <c r="F67">
        <v>25.43342776203967</v>
      </c>
      <c r="G67">
        <v>0.18883859692741259</v>
      </c>
      <c r="H67">
        <f t="shared" ref="H67:H130" si="5">G67/10</f>
        <v>1.888385969274126E-2</v>
      </c>
      <c r="J67">
        <f t="shared" ref="J67:M130" si="6">(B67-B$2612)/(B$2-B$2612)</f>
        <v>0.30934772981812969</v>
      </c>
      <c r="K67">
        <f t="shared" si="6"/>
        <v>0.31702687866914631</v>
      </c>
      <c r="L67">
        <f t="shared" si="6"/>
        <v>0.2563329312424607</v>
      </c>
      <c r="M67">
        <f t="shared" si="6"/>
        <v>0.20313951093340812</v>
      </c>
      <c r="N67">
        <f t="shared" si="4"/>
        <v>0.64304290778908302</v>
      </c>
      <c r="O67">
        <f t="shared" si="3"/>
        <v>0.7320053422939774</v>
      </c>
    </row>
    <row r="68" spans="1:15">
      <c r="A68">
        <v>67</v>
      </c>
      <c r="B68">
        <v>8.8721174004192864</v>
      </c>
      <c r="C68">
        <v>4.7209998514917599E-3</v>
      </c>
      <c r="D68">
        <v>9</v>
      </c>
      <c r="E68">
        <v>5.909345969200128E-3</v>
      </c>
      <c r="F68">
        <v>25.330909090909099</v>
      </c>
      <c r="G68">
        <v>0.18844277065744569</v>
      </c>
      <c r="H68">
        <f t="shared" si="5"/>
        <v>1.8844277065744569E-2</v>
      </c>
      <c r="J68">
        <f t="shared" si="6"/>
        <v>0.30859184275279306</v>
      </c>
      <c r="K68">
        <f t="shared" si="6"/>
        <v>0.31595314455989215</v>
      </c>
      <c r="L68">
        <f t="shared" si="6"/>
        <v>0.2563329312424607</v>
      </c>
      <c r="M68">
        <f t="shared" si="6"/>
        <v>0.20106374834625027</v>
      </c>
      <c r="N68">
        <f t="shared" si="4"/>
        <v>0.64034480480375822</v>
      </c>
      <c r="O68">
        <f t="shared" si="3"/>
        <v>0.73047097935678906</v>
      </c>
    </row>
    <row r="69" spans="1:15">
      <c r="A69">
        <v>68</v>
      </c>
      <c r="B69">
        <v>8.8165137614678901</v>
      </c>
      <c r="C69">
        <v>4.6791048859220084E-3</v>
      </c>
      <c r="D69">
        <v>8.9925505498403666</v>
      </c>
      <c r="E69">
        <v>5.8627699378369204E-3</v>
      </c>
      <c r="F69">
        <v>25.315246880086839</v>
      </c>
      <c r="G69">
        <v>0.18825455247086459</v>
      </c>
      <c r="H69">
        <f t="shared" si="5"/>
        <v>1.882545524708646E-2</v>
      </c>
      <c r="J69">
        <f t="shared" si="6"/>
        <v>0.30641214591457533</v>
      </c>
      <c r="K69">
        <f t="shared" si="6"/>
        <v>0.3131493219525246</v>
      </c>
      <c r="L69">
        <f t="shared" si="6"/>
        <v>0.2560942388180153</v>
      </c>
      <c r="M69">
        <f t="shared" si="6"/>
        <v>0.19947901265844509</v>
      </c>
      <c r="N69">
        <f t="shared" si="4"/>
        <v>0.63993260420351339</v>
      </c>
      <c r="O69">
        <f t="shared" si="3"/>
        <v>0.72974137894492408</v>
      </c>
    </row>
    <row r="70" spans="1:15">
      <c r="A70">
        <v>69</v>
      </c>
      <c r="B70">
        <v>8.7575757575757578</v>
      </c>
      <c r="C70">
        <v>4.6118983786543758E-3</v>
      </c>
      <c r="D70">
        <v>8.7575757575757578</v>
      </c>
      <c r="E70">
        <v>5.8099622063403052E-3</v>
      </c>
      <c r="F70">
        <v>25.312788906009221</v>
      </c>
      <c r="G70">
        <v>0.18814378214482169</v>
      </c>
      <c r="H70">
        <f t="shared" si="5"/>
        <v>1.8814378214482168E-2</v>
      </c>
      <c r="J70">
        <f t="shared" si="6"/>
        <v>0.30410173992034112</v>
      </c>
      <c r="K70">
        <f t="shared" si="6"/>
        <v>0.30865152318657335</v>
      </c>
      <c r="L70">
        <f t="shared" si="6"/>
        <v>0.24856526665935585</v>
      </c>
      <c r="M70">
        <f t="shared" si="6"/>
        <v>0.19768224521722369</v>
      </c>
      <c r="N70">
        <f t="shared" si="4"/>
        <v>0.63986791484377492</v>
      </c>
      <c r="O70">
        <f t="shared" si="3"/>
        <v>0.72931199389467283</v>
      </c>
    </row>
    <row r="71" spans="1:15">
      <c r="A71">
        <v>70</v>
      </c>
      <c r="B71">
        <v>8.7150635208711353</v>
      </c>
      <c r="C71">
        <v>4.5971484389630236E-3</v>
      </c>
      <c r="D71">
        <v>8.6070791953144887</v>
      </c>
      <c r="E71">
        <v>5.8086940507476644E-3</v>
      </c>
      <c r="F71">
        <v>25.257095158597679</v>
      </c>
      <c r="G71">
        <v>0.18690003608807509</v>
      </c>
      <c r="H71">
        <f t="shared" si="5"/>
        <v>1.8690003608807508E-2</v>
      </c>
      <c r="J71">
        <f t="shared" si="6"/>
        <v>0.30243523410025214</v>
      </c>
      <c r="K71">
        <f t="shared" si="6"/>
        <v>0.30766438275570063</v>
      </c>
      <c r="L71">
        <f t="shared" si="6"/>
        <v>0.24374311354106279</v>
      </c>
      <c r="M71">
        <f t="shared" si="6"/>
        <v>0.19763909659836271</v>
      </c>
      <c r="N71">
        <f t="shared" si="4"/>
        <v>0.63840215778217968</v>
      </c>
      <c r="O71">
        <f t="shared" si="3"/>
        <v>0.7244907932883925</v>
      </c>
    </row>
    <row r="72" spans="1:15">
      <c r="A72">
        <v>71</v>
      </c>
      <c r="B72">
        <v>8.6879432624113466</v>
      </c>
      <c r="C72">
        <v>4.5761611671818062E-3</v>
      </c>
      <c r="D72">
        <v>8.5764705882352885</v>
      </c>
      <c r="E72">
        <v>5.7609978470173941E-3</v>
      </c>
      <c r="F72">
        <v>25.176220806794049</v>
      </c>
      <c r="G72">
        <v>0.1867167008741196</v>
      </c>
      <c r="H72">
        <f t="shared" si="5"/>
        <v>1.8671670087411961E-2</v>
      </c>
      <c r="J72">
        <f t="shared" si="6"/>
        <v>0.30137210329206671</v>
      </c>
      <c r="K72">
        <f t="shared" si="6"/>
        <v>0.30625980857150248</v>
      </c>
      <c r="L72">
        <f t="shared" si="6"/>
        <v>0.24276236429433026</v>
      </c>
      <c r="M72">
        <f t="shared" si="6"/>
        <v>0.19601624737716664</v>
      </c>
      <c r="N72">
        <f t="shared" si="4"/>
        <v>0.63627369349727236</v>
      </c>
      <c r="O72">
        <f t="shared" si="3"/>
        <v>0.72378012100936884</v>
      </c>
    </row>
    <row r="73" spans="1:15">
      <c r="A73">
        <v>72</v>
      </c>
      <c r="B73">
        <v>8.6538461538461551</v>
      </c>
      <c r="C73">
        <v>4.5482156953864563E-3</v>
      </c>
      <c r="D73">
        <v>8.5333333333333332</v>
      </c>
      <c r="E73">
        <v>5.7276473450956064E-3</v>
      </c>
      <c r="F73">
        <v>25.13195758506194</v>
      </c>
      <c r="G73">
        <v>0.18666629143918431</v>
      </c>
      <c r="H73">
        <f t="shared" si="5"/>
        <v>1.866662914391843E-2</v>
      </c>
      <c r="J73">
        <f t="shared" si="6"/>
        <v>0.30003547566960342</v>
      </c>
      <c r="K73">
        <f t="shared" si="6"/>
        <v>0.30438955651310418</v>
      </c>
      <c r="L73">
        <f t="shared" si="6"/>
        <v>0.24138017691998384</v>
      </c>
      <c r="M73">
        <f t="shared" si="6"/>
        <v>0.19488150641588711</v>
      </c>
      <c r="N73">
        <f t="shared" si="4"/>
        <v>0.63510876686119278</v>
      </c>
      <c r="O73">
        <f t="shared" si="3"/>
        <v>0.7235847161701302</v>
      </c>
    </row>
    <row r="74" spans="1:15">
      <c r="A74">
        <v>73</v>
      </c>
      <c r="B74">
        <v>8.6305587229190426</v>
      </c>
      <c r="C74">
        <v>4.5283528961182224E-3</v>
      </c>
      <c r="D74">
        <v>8.5295950155763354</v>
      </c>
      <c r="E74">
        <v>5.7275164513770132E-3</v>
      </c>
      <c r="F74">
        <v>25.127904353710811</v>
      </c>
      <c r="G74">
        <v>0.18660376302983789</v>
      </c>
      <c r="H74">
        <f t="shared" si="5"/>
        <v>1.866037630298379E-2</v>
      </c>
      <c r="J74">
        <f t="shared" si="6"/>
        <v>0.29912259405754904</v>
      </c>
      <c r="K74">
        <f t="shared" si="6"/>
        <v>0.30306023770650065</v>
      </c>
      <c r="L74">
        <f t="shared" si="6"/>
        <v>0.24126039517641298</v>
      </c>
      <c r="M74">
        <f t="shared" si="6"/>
        <v>0.19487705279583636</v>
      </c>
      <c r="N74">
        <f t="shared" si="4"/>
        <v>0.63500209326224644</v>
      </c>
      <c r="O74">
        <f t="shared" si="3"/>
        <v>0.72334233389006952</v>
      </c>
    </row>
    <row r="75" spans="1:15">
      <c r="A75">
        <v>74</v>
      </c>
      <c r="B75">
        <v>8.6057347670250905</v>
      </c>
      <c r="C75">
        <v>4.5263047944013061E-3</v>
      </c>
      <c r="D75">
        <v>8.5091553455404441</v>
      </c>
      <c r="E75">
        <v>5.6542159688766289E-3</v>
      </c>
      <c r="F75">
        <v>25.021969080553269</v>
      </c>
      <c r="G75">
        <v>0.1859567510013421</v>
      </c>
      <c r="H75">
        <f t="shared" si="5"/>
        <v>1.8595675100134209E-2</v>
      </c>
      <c r="J75">
        <f t="shared" si="6"/>
        <v>0.29814947972196754</v>
      </c>
      <c r="K75">
        <f t="shared" si="6"/>
        <v>0.30292316839953304</v>
      </c>
      <c r="L75">
        <f t="shared" si="6"/>
        <v>0.2406054751096719</v>
      </c>
      <c r="M75">
        <f t="shared" si="6"/>
        <v>0.19238302556440809</v>
      </c>
      <c r="N75">
        <f t="shared" si="4"/>
        <v>0.63221407159160337</v>
      </c>
      <c r="O75">
        <f t="shared" si="3"/>
        <v>0.72083428591103571</v>
      </c>
    </row>
    <row r="76" spans="1:15">
      <c r="A76">
        <v>75</v>
      </c>
      <c r="B76">
        <v>8.5986531986531993</v>
      </c>
      <c r="C76">
        <v>4.5108302480956529E-3</v>
      </c>
      <c r="D76">
        <v>8.4745679012345665</v>
      </c>
      <c r="E76">
        <v>5.5959828077790392E-3</v>
      </c>
      <c r="F76">
        <v>24.967551622418899</v>
      </c>
      <c r="G76">
        <v>0.18590084214934419</v>
      </c>
      <c r="H76">
        <f t="shared" si="5"/>
        <v>1.8590084214934417E-2</v>
      </c>
      <c r="J76">
        <f t="shared" si="6"/>
        <v>0.29787187788725084</v>
      </c>
      <c r="K76">
        <f t="shared" si="6"/>
        <v>0.30188753363577342</v>
      </c>
      <c r="L76">
        <f t="shared" si="6"/>
        <v>0.239497237486783</v>
      </c>
      <c r="M76">
        <f t="shared" si="6"/>
        <v>0.19040165948610463</v>
      </c>
      <c r="N76">
        <f t="shared" si="4"/>
        <v>0.63078190411784507</v>
      </c>
      <c r="O76">
        <f t="shared" si="3"/>
        <v>0.72061756338179694</v>
      </c>
    </row>
    <row r="77" spans="1:15">
      <c r="A77">
        <v>76</v>
      </c>
      <c r="B77">
        <v>8.5616438356164402</v>
      </c>
      <c r="C77">
        <v>4.4951520893386021E-3</v>
      </c>
      <c r="D77">
        <v>8.3448275862068968</v>
      </c>
      <c r="E77">
        <v>5.5900059816074918E-3</v>
      </c>
      <c r="F77">
        <v>24.962264150943401</v>
      </c>
      <c r="G77">
        <v>0.18538378682150899</v>
      </c>
      <c r="H77">
        <f t="shared" si="5"/>
        <v>1.8538378682150899E-2</v>
      </c>
      <c r="J77">
        <f t="shared" si="6"/>
        <v>0.29642108809872297</v>
      </c>
      <c r="K77">
        <f t="shared" si="6"/>
        <v>0.30083827209880598</v>
      </c>
      <c r="L77">
        <f t="shared" si="6"/>
        <v>0.23534014808036266</v>
      </c>
      <c r="M77">
        <f t="shared" si="6"/>
        <v>0.19019829974383726</v>
      </c>
      <c r="N77">
        <f t="shared" si="4"/>
        <v>0.6306427475874733</v>
      </c>
      <c r="O77">
        <f t="shared" si="3"/>
        <v>0.71861327364233019</v>
      </c>
    </row>
    <row r="78" spans="1:15">
      <c r="A78">
        <v>77</v>
      </c>
      <c r="B78">
        <v>8.4705882352941178</v>
      </c>
      <c r="C78">
        <v>4.4796232463792628E-3</v>
      </c>
      <c r="D78">
        <v>8.3358490566037737</v>
      </c>
      <c r="E78">
        <v>5.5666174510049741E-3</v>
      </c>
      <c r="F78">
        <v>24.956822107081202</v>
      </c>
      <c r="G78">
        <v>0.18468666317177379</v>
      </c>
      <c r="H78">
        <f t="shared" si="5"/>
        <v>1.846866631717738E-2</v>
      </c>
      <c r="J78">
        <f t="shared" si="6"/>
        <v>0.29285165257494244</v>
      </c>
      <c r="K78">
        <f t="shared" si="6"/>
        <v>0.29979900352885891</v>
      </c>
      <c r="L78">
        <f t="shared" si="6"/>
        <v>0.23505246147893569</v>
      </c>
      <c r="M78">
        <f t="shared" si="6"/>
        <v>0.18940251190948751</v>
      </c>
      <c r="N78">
        <f t="shared" si="4"/>
        <v>0.63049952299600187</v>
      </c>
      <c r="O78">
        <f t="shared" si="3"/>
        <v>0.71591097525551362</v>
      </c>
    </row>
    <row r="79" spans="1:15">
      <c r="A79">
        <v>78</v>
      </c>
      <c r="B79">
        <v>8.4550793885274995</v>
      </c>
      <c r="C79">
        <v>4.4682752457551253E-3</v>
      </c>
      <c r="D79">
        <v>8.3333333333333321</v>
      </c>
      <c r="E79">
        <v>5.4975716555074293E-3</v>
      </c>
      <c r="F79">
        <v>24.849527085124681</v>
      </c>
      <c r="G79">
        <v>0.1840490797546219</v>
      </c>
      <c r="H79">
        <f t="shared" si="5"/>
        <v>1.8404907975462188E-2</v>
      </c>
      <c r="J79">
        <f t="shared" si="6"/>
        <v>0.29224369624512114</v>
      </c>
      <c r="K79">
        <f t="shared" si="6"/>
        <v>0.29903953803543576</v>
      </c>
      <c r="L79">
        <f t="shared" si="6"/>
        <v>0.23497185363892228</v>
      </c>
      <c r="M79">
        <f t="shared" si="6"/>
        <v>0.18705324914459914</v>
      </c>
      <c r="N79">
        <f t="shared" si="4"/>
        <v>0.62767571523631427</v>
      </c>
      <c r="O79">
        <f t="shared" si="3"/>
        <v>0.7134394759163577</v>
      </c>
    </row>
    <row r="80" spans="1:15">
      <c r="A80">
        <v>79</v>
      </c>
      <c r="B80">
        <v>8.454225352112676</v>
      </c>
      <c r="C80">
        <v>4.4610828509933339E-3</v>
      </c>
      <c r="D80">
        <v>8.3333333333333304</v>
      </c>
      <c r="E80">
        <v>5.416580200403827E-3</v>
      </c>
      <c r="F80">
        <v>24.849436713054999</v>
      </c>
      <c r="G80">
        <v>0.1835097417919434</v>
      </c>
      <c r="H80">
        <f t="shared" si="5"/>
        <v>1.8350974179194339E-2</v>
      </c>
      <c r="J80">
        <f t="shared" si="6"/>
        <v>0.29221021749250314</v>
      </c>
      <c r="K80">
        <f t="shared" si="6"/>
        <v>0.2985581866663638</v>
      </c>
      <c r="L80">
        <f t="shared" si="6"/>
        <v>0.23497185363892223</v>
      </c>
      <c r="M80">
        <f t="shared" si="6"/>
        <v>0.18429753884568911</v>
      </c>
      <c r="N80">
        <f t="shared" si="4"/>
        <v>0.62767333680955251</v>
      </c>
      <c r="O80">
        <f t="shared" si="3"/>
        <v>0.71134881078536039</v>
      </c>
    </row>
    <row r="81" spans="1:15">
      <c r="A81">
        <v>80</v>
      </c>
      <c r="B81">
        <v>8.3597261497246578</v>
      </c>
      <c r="C81">
        <v>4.4591563166822027E-3</v>
      </c>
      <c r="D81">
        <v>8.3333333333333304</v>
      </c>
      <c r="E81">
        <v>5.3317732066331287E-3</v>
      </c>
      <c r="F81">
        <v>24.840064620355388</v>
      </c>
      <c r="G81">
        <v>0.18328883859904621</v>
      </c>
      <c r="H81">
        <f t="shared" si="5"/>
        <v>1.832888385990462E-2</v>
      </c>
      <c r="J81">
        <f t="shared" si="6"/>
        <v>0.28850579065023652</v>
      </c>
      <c r="K81">
        <f t="shared" si="6"/>
        <v>0.29842925326393804</v>
      </c>
      <c r="L81">
        <f t="shared" si="6"/>
        <v>0.23497185363892223</v>
      </c>
      <c r="M81">
        <f t="shared" si="6"/>
        <v>0.18141200597244259</v>
      </c>
      <c r="N81">
        <f t="shared" si="4"/>
        <v>0.62742668055647488</v>
      </c>
      <c r="O81">
        <f t="shared" si="3"/>
        <v>0.71049251170264316</v>
      </c>
    </row>
    <row r="82" spans="1:15">
      <c r="A82">
        <v>81</v>
      </c>
      <c r="B82">
        <v>8.3333333333333321</v>
      </c>
      <c r="C82">
        <v>4.4484741426251027E-3</v>
      </c>
      <c r="D82">
        <v>8.3333333333333304</v>
      </c>
      <c r="E82">
        <v>5.3193752925656248E-3</v>
      </c>
      <c r="F82">
        <v>24.80322093608455</v>
      </c>
      <c r="G82">
        <v>0.18277096114520569</v>
      </c>
      <c r="H82">
        <f t="shared" si="5"/>
        <v>1.827709611452057E-2</v>
      </c>
      <c r="J82">
        <f t="shared" si="6"/>
        <v>0.28747117601844741</v>
      </c>
      <c r="K82">
        <f t="shared" si="6"/>
        <v>0.29771434824588122</v>
      </c>
      <c r="L82">
        <f t="shared" si="6"/>
        <v>0.23497185363892223</v>
      </c>
      <c r="M82">
        <f t="shared" si="6"/>
        <v>0.18099017061416783</v>
      </c>
      <c r="N82">
        <f t="shared" si="4"/>
        <v>0.62645702250857749</v>
      </c>
      <c r="O82">
        <f t="shared" si="4"/>
        <v>0.70848503511134764</v>
      </c>
    </row>
    <row r="83" spans="1:15">
      <c r="A83">
        <v>82</v>
      </c>
      <c r="B83">
        <v>8.3333333333333321</v>
      </c>
      <c r="C83">
        <v>4.4088961727218341E-3</v>
      </c>
      <c r="D83">
        <v>8.3116474291710247</v>
      </c>
      <c r="E83">
        <v>5.2638296414826121E-3</v>
      </c>
      <c r="F83">
        <v>24.77326565143823</v>
      </c>
      <c r="G83">
        <v>0.18255821624117621</v>
      </c>
      <c r="H83">
        <f t="shared" si="5"/>
        <v>1.8255821624117621E-2</v>
      </c>
      <c r="J83">
        <f t="shared" si="6"/>
        <v>0.28747117601844741</v>
      </c>
      <c r="K83">
        <f t="shared" si="6"/>
        <v>0.29506559068612759</v>
      </c>
      <c r="L83">
        <f t="shared" si="6"/>
        <v>0.23427700221635137</v>
      </c>
      <c r="M83">
        <f t="shared" si="6"/>
        <v>0.17910024626902155</v>
      </c>
      <c r="N83">
        <f t="shared" si="4"/>
        <v>0.62566865447727948</v>
      </c>
      <c r="O83">
        <f t="shared" si="4"/>
        <v>0.7076603604482794</v>
      </c>
    </row>
    <row r="84" spans="1:15">
      <c r="A84">
        <v>83</v>
      </c>
      <c r="B84">
        <v>8.3045944412932506</v>
      </c>
      <c r="C84">
        <v>4.3849021799451399E-3</v>
      </c>
      <c r="D84">
        <v>8.3059636992221364</v>
      </c>
      <c r="E84">
        <v>5.2379051894390991E-3</v>
      </c>
      <c r="F84">
        <v>24.73637548891784</v>
      </c>
      <c r="G84">
        <v>0.18246244975670889</v>
      </c>
      <c r="H84">
        <f t="shared" si="5"/>
        <v>1.824624497567089E-2</v>
      </c>
      <c r="J84">
        <f t="shared" si="6"/>
        <v>0.28634459377859794</v>
      </c>
      <c r="K84">
        <f t="shared" si="6"/>
        <v>0.29345979155314345</v>
      </c>
      <c r="L84">
        <f t="shared" si="6"/>
        <v>0.23409488632157774</v>
      </c>
      <c r="M84">
        <f t="shared" si="6"/>
        <v>0.17821817445788388</v>
      </c>
      <c r="N84">
        <f t="shared" si="4"/>
        <v>0.62469777320728526</v>
      </c>
      <c r="O84">
        <f t="shared" si="4"/>
        <v>0.7072891356066241</v>
      </c>
    </row>
    <row r="85" spans="1:15">
      <c r="A85">
        <v>84</v>
      </c>
      <c r="B85">
        <v>8.258064516129032</v>
      </c>
      <c r="C85">
        <v>4.3817226986218429E-3</v>
      </c>
      <c r="D85">
        <v>8.2853855005753747</v>
      </c>
      <c r="E85">
        <v>5.2167008124531788E-3</v>
      </c>
      <c r="F85">
        <v>24.69389438943896</v>
      </c>
      <c r="G85">
        <v>0.18185260925548011</v>
      </c>
      <c r="H85">
        <f t="shared" si="5"/>
        <v>1.8185260925548011E-2</v>
      </c>
      <c r="J85">
        <f t="shared" si="6"/>
        <v>0.28452059210036951</v>
      </c>
      <c r="K85">
        <f t="shared" si="6"/>
        <v>0.29324700461101977</v>
      </c>
      <c r="L85">
        <f t="shared" si="6"/>
        <v>0.23343552757422598</v>
      </c>
      <c r="M85">
        <f t="shared" si="6"/>
        <v>0.17749670180416596</v>
      </c>
      <c r="N85">
        <f t="shared" si="4"/>
        <v>0.62357974875320443</v>
      </c>
      <c r="O85">
        <f t="shared" si="4"/>
        <v>0.70492517764405616</v>
      </c>
    </row>
    <row r="86" spans="1:15">
      <c r="A86">
        <v>85</v>
      </c>
      <c r="B86">
        <v>8.2285714285714313</v>
      </c>
      <c r="C86">
        <v>4.3815844689298273E-3</v>
      </c>
      <c r="D86">
        <v>8.273408239700375</v>
      </c>
      <c r="E86">
        <v>5.1902428716702198E-3</v>
      </c>
      <c r="F86">
        <v>24.43199315654406</v>
      </c>
      <c r="G86">
        <v>0.18139270128392551</v>
      </c>
      <c r="H86">
        <f t="shared" si="5"/>
        <v>1.8139270128392553E-2</v>
      </c>
      <c r="J86">
        <f t="shared" si="6"/>
        <v>0.28336444493246976</v>
      </c>
      <c r="K86">
        <f t="shared" si="6"/>
        <v>0.29323775358216198</v>
      </c>
      <c r="L86">
        <f t="shared" si="6"/>
        <v>0.23305175677568293</v>
      </c>
      <c r="M86">
        <f t="shared" si="6"/>
        <v>0.17659647819649912</v>
      </c>
      <c r="N86">
        <f t="shared" si="4"/>
        <v>0.61668698970218283</v>
      </c>
      <c r="O86">
        <f t="shared" si="4"/>
        <v>0.70314241131545996</v>
      </c>
    </row>
    <row r="87" spans="1:15">
      <c r="A87">
        <v>86</v>
      </c>
      <c r="B87">
        <v>8.2033898305084758</v>
      </c>
      <c r="C87">
        <v>4.366143240137863E-3</v>
      </c>
      <c r="D87">
        <v>8.2504091653027825</v>
      </c>
      <c r="E87">
        <v>5.1685663369026918E-3</v>
      </c>
      <c r="F87">
        <v>24.43192692474986</v>
      </c>
      <c r="G87">
        <v>0.1812728119903898</v>
      </c>
      <c r="H87">
        <f t="shared" si="5"/>
        <v>1.8127281199038982E-2</v>
      </c>
      <c r="J87">
        <f t="shared" si="6"/>
        <v>0.28237731080394496</v>
      </c>
      <c r="K87">
        <f t="shared" si="6"/>
        <v>0.29220434859462563</v>
      </c>
      <c r="L87">
        <f t="shared" si="6"/>
        <v>0.23231482925615815</v>
      </c>
      <c r="M87">
        <f t="shared" si="6"/>
        <v>0.17585894051394796</v>
      </c>
      <c r="N87">
        <f t="shared" si="4"/>
        <v>0.61668524660309965</v>
      </c>
      <c r="O87">
        <f t="shared" si="4"/>
        <v>0.70267767791466196</v>
      </c>
    </row>
    <row r="88" spans="1:15">
      <c r="A88">
        <v>87</v>
      </c>
      <c r="B88">
        <v>8.1666666666666661</v>
      </c>
      <c r="C88">
        <v>4.3455204313112951E-3</v>
      </c>
      <c r="D88">
        <v>8.1480176211453745</v>
      </c>
      <c r="E88">
        <v>5.1222001538436448E-3</v>
      </c>
      <c r="F88">
        <v>24.335999999999981</v>
      </c>
      <c r="G88">
        <v>0.1811210262130464</v>
      </c>
      <c r="H88">
        <f t="shared" si="5"/>
        <v>1.8112102621304641E-2</v>
      </c>
      <c r="J88">
        <f t="shared" si="6"/>
        <v>0.28093774019984635</v>
      </c>
      <c r="K88">
        <f t="shared" si="6"/>
        <v>0.29082416611138479</v>
      </c>
      <c r="L88">
        <f t="shared" si="6"/>
        <v>0.22903403867511937</v>
      </c>
      <c r="M88">
        <f t="shared" si="6"/>
        <v>0.1742813448526091</v>
      </c>
      <c r="N88">
        <f t="shared" si="4"/>
        <v>0.6141606262662731</v>
      </c>
      <c r="O88">
        <f t="shared" si="4"/>
        <v>0.7020893024357745</v>
      </c>
    </row>
    <row r="89" spans="1:15">
      <c r="A89">
        <v>88</v>
      </c>
      <c r="B89">
        <v>8.1</v>
      </c>
      <c r="C89">
        <v>4.3244971795949839E-3</v>
      </c>
      <c r="D89">
        <v>8.1384615384615397</v>
      </c>
      <c r="E89">
        <v>5.1107860187980221E-3</v>
      </c>
      <c r="F89">
        <v>24.306358381502879</v>
      </c>
      <c r="G89">
        <v>0.1809448587487518</v>
      </c>
      <c r="H89">
        <f t="shared" si="5"/>
        <v>1.809448587487518E-2</v>
      </c>
      <c r="J89">
        <f t="shared" si="6"/>
        <v>0.27832436587240594</v>
      </c>
      <c r="K89">
        <f t="shared" si="6"/>
        <v>0.28941718396828142</v>
      </c>
      <c r="L89">
        <f t="shared" si="6"/>
        <v>0.22872784633942653</v>
      </c>
      <c r="M89">
        <f t="shared" si="6"/>
        <v>0.17389298228450684</v>
      </c>
      <c r="N89">
        <f t="shared" si="4"/>
        <v>0.61338051335147514</v>
      </c>
      <c r="O89">
        <f t="shared" si="4"/>
        <v>0.70140641489530198</v>
      </c>
    </row>
    <row r="90" spans="1:15">
      <c r="A90">
        <v>89</v>
      </c>
      <c r="B90">
        <v>8.1</v>
      </c>
      <c r="C90">
        <v>4.2754750310694811E-3</v>
      </c>
      <c r="D90">
        <v>8.1384615384615362</v>
      </c>
      <c r="E90">
        <v>5.1057600015077271E-3</v>
      </c>
      <c r="F90">
        <v>24.293430656934291</v>
      </c>
      <c r="G90">
        <v>0.18063545869041911</v>
      </c>
      <c r="H90">
        <f t="shared" si="5"/>
        <v>1.8063545869041912E-2</v>
      </c>
      <c r="J90">
        <f t="shared" si="6"/>
        <v>0.27832436587240594</v>
      </c>
      <c r="K90">
        <f t="shared" si="6"/>
        <v>0.28613637429513122</v>
      </c>
      <c r="L90">
        <f t="shared" si="6"/>
        <v>0.22872784633942642</v>
      </c>
      <c r="M90">
        <f t="shared" si="6"/>
        <v>0.17372197353313118</v>
      </c>
      <c r="N90">
        <f t="shared" si="4"/>
        <v>0.61304027940318739</v>
      </c>
      <c r="O90">
        <f t="shared" si="4"/>
        <v>0.70020707059127363</v>
      </c>
    </row>
    <row r="91" spans="1:15">
      <c r="A91">
        <v>90</v>
      </c>
      <c r="B91">
        <v>8.0476190476190457</v>
      </c>
      <c r="C91">
        <v>4.2718675426450083E-3</v>
      </c>
      <c r="D91">
        <v>8.1168831168831161</v>
      </c>
      <c r="E91">
        <v>5.0739851330836539E-3</v>
      </c>
      <c r="F91">
        <v>24.29038031319908</v>
      </c>
      <c r="G91">
        <v>0.18040403521831319</v>
      </c>
      <c r="H91">
        <f t="shared" si="5"/>
        <v>1.8040403521831318E-2</v>
      </c>
      <c r="J91">
        <f t="shared" si="6"/>
        <v>0.27627100032941693</v>
      </c>
      <c r="K91">
        <f t="shared" si="6"/>
        <v>0.28589494295695494</v>
      </c>
      <c r="L91">
        <f t="shared" si="6"/>
        <v>0.22803643883257868</v>
      </c>
      <c r="M91">
        <f t="shared" si="6"/>
        <v>0.17264084303546667</v>
      </c>
      <c r="N91">
        <f t="shared" si="4"/>
        <v>0.61295999996289152</v>
      </c>
      <c r="O91">
        <f t="shared" si="4"/>
        <v>0.69930999117705372</v>
      </c>
    </row>
    <row r="92" spans="1:15">
      <c r="A92">
        <v>91</v>
      </c>
      <c r="B92">
        <v>8.0095238095238095</v>
      </c>
      <c r="C92">
        <v>4.2435848333971411E-3</v>
      </c>
      <c r="D92">
        <v>8</v>
      </c>
      <c r="E92">
        <v>5.0300012766500571E-3</v>
      </c>
      <c r="F92">
        <v>24.181360201511328</v>
      </c>
      <c r="G92">
        <v>0.18031697341514799</v>
      </c>
      <c r="H92">
        <f t="shared" si="5"/>
        <v>1.8031697341514798E-2</v>
      </c>
      <c r="J92">
        <f t="shared" si="6"/>
        <v>0.27477764357087964</v>
      </c>
      <c r="K92">
        <f t="shared" si="6"/>
        <v>0.28400212126565305</v>
      </c>
      <c r="L92">
        <f t="shared" si="6"/>
        <v>0.22429131483715314</v>
      </c>
      <c r="M92">
        <f t="shared" si="6"/>
        <v>0.17114430533275718</v>
      </c>
      <c r="N92">
        <f t="shared" si="4"/>
        <v>0.61009079101235297</v>
      </c>
      <c r="O92">
        <f t="shared" si="4"/>
        <v>0.69897250876581141</v>
      </c>
    </row>
    <row r="93" spans="1:15">
      <c r="A93">
        <v>92</v>
      </c>
      <c r="B93">
        <v>8.007352941176471</v>
      </c>
      <c r="C93">
        <v>4.241772813942616E-3</v>
      </c>
      <c r="D93">
        <v>7.8947368421052664</v>
      </c>
      <c r="E93">
        <v>4.9789352738414281E-3</v>
      </c>
      <c r="F93">
        <v>24.172939979654132</v>
      </c>
      <c r="G93">
        <v>0.1792027341233052</v>
      </c>
      <c r="H93">
        <f t="shared" si="5"/>
        <v>1.7920273412330521E-2</v>
      </c>
      <c r="J93">
        <f t="shared" si="6"/>
        <v>0.2746925441967718</v>
      </c>
      <c r="K93">
        <f t="shared" si="6"/>
        <v>0.28388085177557243</v>
      </c>
      <c r="L93">
        <f t="shared" si="6"/>
        <v>0.22091851311027877</v>
      </c>
      <c r="M93">
        <f t="shared" si="6"/>
        <v>0.16940679969486122</v>
      </c>
      <c r="N93">
        <f t="shared" si="4"/>
        <v>0.6098691862502208</v>
      </c>
      <c r="O93">
        <f t="shared" si="4"/>
        <v>0.69465332228860888</v>
      </c>
    </row>
    <row r="94" spans="1:15">
      <c r="A94">
        <v>93</v>
      </c>
      <c r="B94">
        <v>7.9456838021338507</v>
      </c>
      <c r="C94">
        <v>4.2194921551490482E-3</v>
      </c>
      <c r="D94">
        <v>7.8064516129032278</v>
      </c>
      <c r="E94">
        <v>4.9666718864675233E-3</v>
      </c>
      <c r="F94">
        <v>24.142857142857139</v>
      </c>
      <c r="G94">
        <v>0.17896661081029011</v>
      </c>
      <c r="H94">
        <f t="shared" si="5"/>
        <v>1.7896661081029011E-2</v>
      </c>
      <c r="J94">
        <f t="shared" si="6"/>
        <v>0.27227507602523177</v>
      </c>
      <c r="K94">
        <f t="shared" si="6"/>
        <v>0.28238971760269815</v>
      </c>
      <c r="L94">
        <f t="shared" si="6"/>
        <v>0.21808971166193236</v>
      </c>
      <c r="M94">
        <f t="shared" si="6"/>
        <v>0.16898954156753698</v>
      </c>
      <c r="N94">
        <f t="shared" si="4"/>
        <v>0.60907746128076978</v>
      </c>
      <c r="O94">
        <f t="shared" si="4"/>
        <v>0.69373802462499812</v>
      </c>
    </row>
    <row r="95" spans="1:15">
      <c r="A95">
        <v>94</v>
      </c>
      <c r="B95">
        <v>7.9207920792079207</v>
      </c>
      <c r="C95">
        <v>4.2129452317119778E-3</v>
      </c>
      <c r="D95">
        <v>7.8000000000000007</v>
      </c>
      <c r="E95">
        <v>4.9544066762190588E-3</v>
      </c>
      <c r="F95">
        <v>24.108135942327511</v>
      </c>
      <c r="G95">
        <v>0.1788941374782021</v>
      </c>
      <c r="H95">
        <f t="shared" si="5"/>
        <v>1.7889413747820208E-2</v>
      </c>
      <c r="J95">
        <f t="shared" si="6"/>
        <v>0.27129930518032597</v>
      </c>
      <c r="K95">
        <f t="shared" si="6"/>
        <v>0.28195156443341102</v>
      </c>
      <c r="L95">
        <f t="shared" si="6"/>
        <v>0.21788299155609164</v>
      </c>
      <c r="M95">
        <f t="shared" si="6"/>
        <v>0.16857222141744516</v>
      </c>
      <c r="N95">
        <f t="shared" si="4"/>
        <v>0.60816366310361891</v>
      </c>
      <c r="O95">
        <f t="shared" si="4"/>
        <v>0.69345709229905705</v>
      </c>
    </row>
    <row r="96" spans="1:15">
      <c r="A96">
        <v>95</v>
      </c>
      <c r="B96">
        <v>7.8980263157894717</v>
      </c>
      <c r="C96">
        <v>4.2129452317119379E-3</v>
      </c>
      <c r="D96">
        <v>7.783783783783786</v>
      </c>
      <c r="E96">
        <v>4.9515151657811198E-3</v>
      </c>
      <c r="F96">
        <v>24.085918854415279</v>
      </c>
      <c r="G96">
        <v>0.17863060319734461</v>
      </c>
      <c r="H96">
        <f t="shared" si="5"/>
        <v>1.7863060319734461E-2</v>
      </c>
      <c r="J96">
        <f t="shared" si="6"/>
        <v>0.27040687325539059</v>
      </c>
      <c r="K96">
        <f t="shared" si="6"/>
        <v>0.28195156443340835</v>
      </c>
      <c r="L96">
        <f t="shared" si="6"/>
        <v>0.21736339777654615</v>
      </c>
      <c r="M96">
        <f t="shared" si="6"/>
        <v>0.16847383863023579</v>
      </c>
      <c r="N96">
        <f t="shared" si="4"/>
        <v>0.6075789501868385</v>
      </c>
      <c r="O96">
        <f t="shared" si="4"/>
        <v>0.69243554000728991</v>
      </c>
    </row>
    <row r="97" spans="1:15">
      <c r="A97">
        <v>96</v>
      </c>
      <c r="B97">
        <v>7.8955223880597014</v>
      </c>
      <c r="C97">
        <v>4.1916677305416667E-3</v>
      </c>
      <c r="D97">
        <v>7.7837837837837842</v>
      </c>
      <c r="E97">
        <v>4.9226124766260761E-3</v>
      </c>
      <c r="F97">
        <v>24.06677265500797</v>
      </c>
      <c r="G97">
        <v>0.17861719379018201</v>
      </c>
      <c r="H97">
        <f t="shared" si="5"/>
        <v>1.78617193790182E-2</v>
      </c>
      <c r="J97">
        <f t="shared" si="6"/>
        <v>0.27030871774868936</v>
      </c>
      <c r="K97">
        <f t="shared" si="6"/>
        <v>0.28052756663323902</v>
      </c>
      <c r="L97">
        <f t="shared" si="6"/>
        <v>0.21736339777654609</v>
      </c>
      <c r="M97">
        <f t="shared" si="6"/>
        <v>0.16749043318247755</v>
      </c>
      <c r="N97">
        <f t="shared" si="4"/>
        <v>0.60707505741092949</v>
      </c>
      <c r="O97">
        <f t="shared" si="4"/>
        <v>0.69238356039168314</v>
      </c>
    </row>
    <row r="98" spans="1:15">
      <c r="A98">
        <v>97</v>
      </c>
      <c r="B98">
        <v>7.838709677419355</v>
      </c>
      <c r="C98">
        <v>4.186531781983336E-3</v>
      </c>
      <c r="D98">
        <v>7.6455026455026456</v>
      </c>
      <c r="E98">
        <v>4.8790235292158471E-3</v>
      </c>
      <c r="F98">
        <v>24.061566484517321</v>
      </c>
      <c r="G98">
        <v>0.17859496889057169</v>
      </c>
      <c r="H98">
        <f t="shared" si="5"/>
        <v>1.7859496889057171E-2</v>
      </c>
      <c r="J98">
        <f t="shared" si="6"/>
        <v>0.26808162455679263</v>
      </c>
      <c r="K98">
        <f t="shared" si="6"/>
        <v>0.28018384302630234</v>
      </c>
      <c r="L98">
        <f t="shared" si="6"/>
        <v>0.21293264658765257</v>
      </c>
      <c r="M98">
        <f t="shared" si="6"/>
        <v>0.16600733214245594</v>
      </c>
      <c r="N98">
        <f t="shared" si="4"/>
        <v>0.60693804057304013</v>
      </c>
      <c r="O98">
        <f t="shared" si="4"/>
        <v>0.692297408802382</v>
      </c>
    </row>
    <row r="99" spans="1:15">
      <c r="A99">
        <v>98</v>
      </c>
      <c r="B99">
        <v>7.8064516129032269</v>
      </c>
      <c r="C99">
        <v>4.1433097733365593E-3</v>
      </c>
      <c r="D99">
        <v>7.5384615384615392</v>
      </c>
      <c r="E99">
        <v>4.8705391280689818E-3</v>
      </c>
      <c r="F99">
        <v>23.99249624812407</v>
      </c>
      <c r="G99">
        <v>0.17824654719093039</v>
      </c>
      <c r="H99">
        <f t="shared" si="5"/>
        <v>1.7824654719093037E-2</v>
      </c>
      <c r="J99">
        <f t="shared" si="6"/>
        <v>0.26681708859190212</v>
      </c>
      <c r="K99">
        <f t="shared" si="6"/>
        <v>0.2772912079964942</v>
      </c>
      <c r="L99">
        <f t="shared" si="6"/>
        <v>0.20950287649624197</v>
      </c>
      <c r="M99">
        <f t="shared" si="6"/>
        <v>0.16571865290350915</v>
      </c>
      <c r="N99">
        <f t="shared" si="4"/>
        <v>0.60512023890867439</v>
      </c>
      <c r="O99">
        <f t="shared" si="4"/>
        <v>0.69094680278402321</v>
      </c>
    </row>
    <row r="100" spans="1:15">
      <c r="A100">
        <v>99</v>
      </c>
      <c r="B100">
        <v>7.779411764705884</v>
      </c>
      <c r="C100">
        <v>4.1388171631188018E-3</v>
      </c>
      <c r="D100">
        <v>7.5384615384615383</v>
      </c>
      <c r="E100">
        <v>4.8651006425805242E-3</v>
      </c>
      <c r="F100">
        <v>23.889018691588792</v>
      </c>
      <c r="G100">
        <v>0.17823747630896419</v>
      </c>
      <c r="H100">
        <f t="shared" si="5"/>
        <v>1.7823747630896419E-2</v>
      </c>
      <c r="J100">
        <f t="shared" si="6"/>
        <v>0.26575710991544982</v>
      </c>
      <c r="K100">
        <f t="shared" si="6"/>
        <v>0.27699053983927452</v>
      </c>
      <c r="L100">
        <f t="shared" si="6"/>
        <v>0.20950287649624194</v>
      </c>
      <c r="M100">
        <f t="shared" si="6"/>
        <v>0.16553361004371803</v>
      </c>
      <c r="N100">
        <f t="shared" si="4"/>
        <v>0.60239689982201816</v>
      </c>
      <c r="O100">
        <f t="shared" si="4"/>
        <v>0.69091164083002332</v>
      </c>
    </row>
    <row r="101" spans="1:15">
      <c r="A101">
        <v>100</v>
      </c>
      <c r="B101">
        <v>7.7586206896551726</v>
      </c>
      <c r="C101">
        <v>4.1180438105632364E-3</v>
      </c>
      <c r="D101">
        <v>7.5294117647058822</v>
      </c>
      <c r="E101">
        <v>4.8608585525362789E-3</v>
      </c>
      <c r="F101">
        <v>23.842253521126789</v>
      </c>
      <c r="G101">
        <v>0.1780131613973806</v>
      </c>
      <c r="H101">
        <f t="shared" si="5"/>
        <v>1.7801316139738059E-2</v>
      </c>
      <c r="J101">
        <f t="shared" si="6"/>
        <v>0.26494208698878857</v>
      </c>
      <c r="K101">
        <f t="shared" si="6"/>
        <v>0.27560028220965221</v>
      </c>
      <c r="L101">
        <f t="shared" si="6"/>
        <v>0.20921290711700838</v>
      </c>
      <c r="M101">
        <f t="shared" si="6"/>
        <v>0.16538927418496754</v>
      </c>
      <c r="N101">
        <f t="shared" si="4"/>
        <v>0.60116612649418166</v>
      </c>
      <c r="O101">
        <f t="shared" si="4"/>
        <v>0.6900421167162718</v>
      </c>
    </row>
    <row r="102" spans="1:15">
      <c r="A102">
        <v>101</v>
      </c>
      <c r="B102">
        <v>7.7368421052631584</v>
      </c>
      <c r="C102">
        <v>4.0893984507233416E-3</v>
      </c>
      <c r="D102">
        <v>7.4737306843267124</v>
      </c>
      <c r="E102">
        <v>4.8437605605244948E-3</v>
      </c>
      <c r="F102">
        <v>23.831295843520788</v>
      </c>
      <c r="G102">
        <v>0.17799991419622829</v>
      </c>
      <c r="H102">
        <f t="shared" si="5"/>
        <v>1.7799991419622831E-2</v>
      </c>
      <c r="J102">
        <f t="shared" si="6"/>
        <v>0.26408835308871731</v>
      </c>
      <c r="K102">
        <f t="shared" si="6"/>
        <v>0.27368319010984959</v>
      </c>
      <c r="L102">
        <f t="shared" si="6"/>
        <v>0.20742879529846592</v>
      </c>
      <c r="M102">
        <f t="shared" si="6"/>
        <v>0.16480752006513744</v>
      </c>
      <c r="N102">
        <f t="shared" si="4"/>
        <v>0.60087774056082011</v>
      </c>
      <c r="O102">
        <f t="shared" si="4"/>
        <v>0.68999076586866059</v>
      </c>
    </row>
    <row r="103" spans="1:15">
      <c r="A103">
        <v>102</v>
      </c>
      <c r="B103">
        <v>7.6958904109589028</v>
      </c>
      <c r="C103">
        <v>4.0734256168954821E-3</v>
      </c>
      <c r="D103">
        <v>7.46221514835407</v>
      </c>
      <c r="E103">
        <v>4.8306791366550597E-3</v>
      </c>
      <c r="F103">
        <v>23.82710779082176</v>
      </c>
      <c r="G103">
        <v>0.17739825715285029</v>
      </c>
      <c r="H103">
        <f t="shared" si="5"/>
        <v>1.773982571528503E-2</v>
      </c>
      <c r="J103">
        <f t="shared" si="6"/>
        <v>0.26248302149031832</v>
      </c>
      <c r="K103">
        <f t="shared" si="6"/>
        <v>0.27261420742944342</v>
      </c>
      <c r="L103">
        <f t="shared" si="6"/>
        <v>0.20705981891212899</v>
      </c>
      <c r="M103">
        <f t="shared" si="6"/>
        <v>0.16436242848806554</v>
      </c>
      <c r="N103">
        <f t="shared" si="4"/>
        <v>0.60076751871181122</v>
      </c>
      <c r="O103">
        <f t="shared" si="4"/>
        <v>0.68765852988964205</v>
      </c>
    </row>
    <row r="104" spans="1:15">
      <c r="A104">
        <v>103</v>
      </c>
      <c r="B104">
        <v>7.6808510638297873</v>
      </c>
      <c r="C104">
        <v>4.0505445160659301E-3</v>
      </c>
      <c r="D104">
        <v>7.446808510638296</v>
      </c>
      <c r="E104">
        <v>4.823719982566612E-3</v>
      </c>
      <c r="F104">
        <v>23.72839506172841</v>
      </c>
      <c r="G104">
        <v>0.17728910014966739</v>
      </c>
      <c r="H104">
        <f t="shared" si="5"/>
        <v>1.772891001496674E-2</v>
      </c>
      <c r="J104">
        <f t="shared" si="6"/>
        <v>0.2618934698349879</v>
      </c>
      <c r="K104">
        <f t="shared" si="6"/>
        <v>0.271082888644122</v>
      </c>
      <c r="L104">
        <f t="shared" si="6"/>
        <v>0.20656616533634461</v>
      </c>
      <c r="M104">
        <f t="shared" si="6"/>
        <v>0.16412564532904333</v>
      </c>
      <c r="N104">
        <f t="shared" si="4"/>
        <v>0.59816958112523144</v>
      </c>
      <c r="O104">
        <f t="shared" si="4"/>
        <v>0.68723539865069616</v>
      </c>
    </row>
    <row r="105" spans="1:15">
      <c r="A105">
        <v>104</v>
      </c>
      <c r="B105">
        <v>7.6666666666666652</v>
      </c>
      <c r="C105">
        <v>4.0131217424608061E-3</v>
      </c>
      <c r="D105">
        <v>7.4074074074074074</v>
      </c>
      <c r="E105">
        <v>4.6746539786656936E-3</v>
      </c>
      <c r="F105">
        <v>23.70744719372361</v>
      </c>
      <c r="G105">
        <v>0.17695883838918941</v>
      </c>
      <c r="H105">
        <f t="shared" si="5"/>
        <v>1.769588383891894E-2</v>
      </c>
      <c r="J105">
        <f t="shared" si="6"/>
        <v>0.26133743274404309</v>
      </c>
      <c r="K105">
        <f t="shared" si="6"/>
        <v>0.26857836770139082</v>
      </c>
      <c r="L105">
        <f t="shared" si="6"/>
        <v>0.20530369030067455</v>
      </c>
      <c r="M105">
        <f t="shared" si="6"/>
        <v>0.15905371864688084</v>
      </c>
      <c r="N105">
        <f t="shared" si="4"/>
        <v>0.5976182717434706</v>
      </c>
      <c r="O105">
        <f t="shared" si="4"/>
        <v>0.68595518699397529</v>
      </c>
    </row>
    <row r="106" spans="1:15">
      <c r="A106">
        <v>105</v>
      </c>
      <c r="B106">
        <v>7.660324566312263</v>
      </c>
      <c r="C106">
        <v>4.0086812204774567E-3</v>
      </c>
      <c r="D106">
        <v>7.3636363636363642</v>
      </c>
      <c r="E106">
        <v>4.6676636200863198E-3</v>
      </c>
      <c r="F106">
        <v>23.626736238700669</v>
      </c>
      <c r="G106">
        <v>0.17614014339566489</v>
      </c>
      <c r="H106">
        <f t="shared" si="5"/>
        <v>1.761401433956649E-2</v>
      </c>
      <c r="J106">
        <f t="shared" si="6"/>
        <v>0.2610888185103194</v>
      </c>
      <c r="K106">
        <f t="shared" si="6"/>
        <v>0.26828118555179103</v>
      </c>
      <c r="L106">
        <f t="shared" si="6"/>
        <v>0.20390119530650286</v>
      </c>
      <c r="M106">
        <f t="shared" si="6"/>
        <v>0.15881587376428657</v>
      </c>
      <c r="N106">
        <f t="shared" si="4"/>
        <v>0.59549410776149259</v>
      </c>
      <c r="O106">
        <f t="shared" si="4"/>
        <v>0.6827816349833149</v>
      </c>
    </row>
    <row r="107" spans="1:15">
      <c r="A107">
        <v>106</v>
      </c>
      <c r="B107">
        <v>7.5384615384615392</v>
      </c>
      <c r="C107">
        <v>3.9847779851202234E-3</v>
      </c>
      <c r="D107">
        <v>7.3636363636363642</v>
      </c>
      <c r="E107">
        <v>4.6175098234821242E-3</v>
      </c>
      <c r="F107">
        <v>23.516964073280999</v>
      </c>
      <c r="G107">
        <v>0.17566203308225131</v>
      </c>
      <c r="H107">
        <f t="shared" si="5"/>
        <v>1.7566203308225132E-2</v>
      </c>
      <c r="J107">
        <f t="shared" si="6"/>
        <v>0.25631171288358079</v>
      </c>
      <c r="K107">
        <f t="shared" si="6"/>
        <v>0.2666814603635162</v>
      </c>
      <c r="L107">
        <f t="shared" si="6"/>
        <v>0.20390119530650286</v>
      </c>
      <c r="M107">
        <f t="shared" si="6"/>
        <v>0.15710940567262399</v>
      </c>
      <c r="N107">
        <f t="shared" si="4"/>
        <v>0.59260510613907447</v>
      </c>
      <c r="O107">
        <f t="shared" si="4"/>
        <v>0.68092830992520126</v>
      </c>
    </row>
    <row r="108" spans="1:15">
      <c r="A108">
        <v>107</v>
      </c>
      <c r="B108">
        <v>7.5384615384615383</v>
      </c>
      <c r="C108">
        <v>3.9741950887106376E-3</v>
      </c>
      <c r="D108">
        <v>7.3478260869565206</v>
      </c>
      <c r="E108">
        <v>4.5817552519965251E-3</v>
      </c>
      <c r="F108">
        <v>23.445364238410608</v>
      </c>
      <c r="G108">
        <v>0.17554915626783199</v>
      </c>
      <c r="H108">
        <f t="shared" si="5"/>
        <v>1.7554915626783199E-2</v>
      </c>
      <c r="J108">
        <f t="shared" si="6"/>
        <v>0.25631171288358079</v>
      </c>
      <c r="K108">
        <f t="shared" si="6"/>
        <v>0.26597319950684545</v>
      </c>
      <c r="L108">
        <f t="shared" si="6"/>
        <v>0.20339460848586555</v>
      </c>
      <c r="M108">
        <f t="shared" si="6"/>
        <v>0.1558928669556699</v>
      </c>
      <c r="N108">
        <f t="shared" si="4"/>
        <v>0.5907207300924272</v>
      </c>
      <c r="O108">
        <f t="shared" si="4"/>
        <v>0.68049075937928283</v>
      </c>
    </row>
    <row r="109" spans="1:15">
      <c r="A109">
        <v>108</v>
      </c>
      <c r="B109">
        <v>7.5384615384615383</v>
      </c>
      <c r="C109">
        <v>3.9401939800370834E-3</v>
      </c>
      <c r="D109">
        <v>7.3478260869565206</v>
      </c>
      <c r="E109">
        <v>4.5714937620704417E-3</v>
      </c>
      <c r="F109">
        <v>23.42229854041457</v>
      </c>
      <c r="G109">
        <v>0.17551454581437551</v>
      </c>
      <c r="H109">
        <f t="shared" si="5"/>
        <v>1.7551454581437552E-2</v>
      </c>
      <c r="J109">
        <f t="shared" si="6"/>
        <v>0.25631171288358079</v>
      </c>
      <c r="K109">
        <f t="shared" si="6"/>
        <v>0.26369767365599467</v>
      </c>
      <c r="L109">
        <f t="shared" si="6"/>
        <v>0.20339460848586555</v>
      </c>
      <c r="M109">
        <f t="shared" si="6"/>
        <v>0.15554372279675466</v>
      </c>
      <c r="N109">
        <f t="shared" si="4"/>
        <v>0.59011368331806502</v>
      </c>
      <c r="O109">
        <f t="shared" si="4"/>
        <v>0.68035659699277073</v>
      </c>
    </row>
    <row r="110" spans="1:15">
      <c r="A110">
        <v>109</v>
      </c>
      <c r="B110">
        <v>7.5301204819277094</v>
      </c>
      <c r="C110">
        <v>3.9086478177153376E-3</v>
      </c>
      <c r="D110">
        <v>7.3039728980597447</v>
      </c>
      <c r="E110">
        <v>4.5611225235890019E-3</v>
      </c>
      <c r="F110">
        <v>23.40989462404001</v>
      </c>
      <c r="G110">
        <v>0.1754875927112835</v>
      </c>
      <c r="H110">
        <f t="shared" si="5"/>
        <v>1.754875927112835E-2</v>
      </c>
      <c r="J110">
        <f t="shared" si="6"/>
        <v>0.25598473833844221</v>
      </c>
      <c r="K110">
        <f t="shared" si="6"/>
        <v>0.26158644520907937</v>
      </c>
      <c r="L110">
        <f t="shared" si="6"/>
        <v>0.20198948142908554</v>
      </c>
      <c r="M110">
        <f t="shared" si="6"/>
        <v>0.15519084447571205</v>
      </c>
      <c r="N110">
        <f t="shared" si="4"/>
        <v>0.58978723503863606</v>
      </c>
      <c r="O110">
        <f t="shared" si="4"/>
        <v>0.68025211721069356</v>
      </c>
    </row>
    <row r="111" spans="1:15">
      <c r="A111">
        <v>110</v>
      </c>
      <c r="B111">
        <v>7.5294117647058822</v>
      </c>
      <c r="C111">
        <v>3.9082901013196289E-3</v>
      </c>
      <c r="D111">
        <v>7.2580645161290311</v>
      </c>
      <c r="E111">
        <v>4.5344719160625669E-3</v>
      </c>
      <c r="F111">
        <v>23.347027214421921</v>
      </c>
      <c r="G111">
        <v>0.1750949078152971</v>
      </c>
      <c r="H111">
        <f t="shared" si="5"/>
        <v>1.7509490781529712E-2</v>
      </c>
      <c r="J111">
        <f t="shared" si="6"/>
        <v>0.2559569561875481</v>
      </c>
      <c r="K111">
        <f t="shared" si="6"/>
        <v>0.26156250502190714</v>
      </c>
      <c r="L111">
        <f t="shared" si="6"/>
        <v>0.20051850266547327</v>
      </c>
      <c r="M111">
        <f t="shared" si="6"/>
        <v>0.15428406543909812</v>
      </c>
      <c r="N111">
        <f t="shared" si="4"/>
        <v>0.58813268037362132</v>
      </c>
      <c r="O111">
        <f t="shared" si="4"/>
        <v>0.67872993135262605</v>
      </c>
    </row>
    <row r="112" spans="1:15">
      <c r="A112">
        <v>111</v>
      </c>
      <c r="B112">
        <v>7.4999999999999982</v>
      </c>
      <c r="C112">
        <v>3.906549214860203E-3</v>
      </c>
      <c r="D112">
        <v>7.2295081967213113</v>
      </c>
      <c r="E112">
        <v>4.5271975566881601E-3</v>
      </c>
      <c r="F112">
        <v>23.334964245389578</v>
      </c>
      <c r="G112">
        <v>0.1750938789386908</v>
      </c>
      <c r="H112">
        <f t="shared" si="5"/>
        <v>1.7509387893869081E-2</v>
      </c>
      <c r="J112">
        <f t="shared" si="6"/>
        <v>0.25480399692544198</v>
      </c>
      <c r="K112">
        <f t="shared" si="6"/>
        <v>0.26144599611098152</v>
      </c>
      <c r="L112">
        <f t="shared" si="6"/>
        <v>0.19960351203306367</v>
      </c>
      <c r="M112">
        <f t="shared" si="6"/>
        <v>0.15403655751347334</v>
      </c>
      <c r="N112">
        <f t="shared" si="4"/>
        <v>0.58781520520154662</v>
      </c>
      <c r="O112">
        <f t="shared" si="4"/>
        <v>0.67872594306217793</v>
      </c>
    </row>
    <row r="113" spans="1:15">
      <c r="A113">
        <v>112</v>
      </c>
      <c r="B113">
        <v>7.4461538461538446</v>
      </c>
      <c r="C113">
        <v>3.891229414017607E-3</v>
      </c>
      <c r="D113">
        <v>7.1999999999999993</v>
      </c>
      <c r="E113">
        <v>4.4659327685621416E-3</v>
      </c>
      <c r="F113">
        <v>23.282887077997682</v>
      </c>
      <c r="G113">
        <v>0.17495143731571419</v>
      </c>
      <c r="H113">
        <f t="shared" si="5"/>
        <v>1.7495143731571419E-2</v>
      </c>
      <c r="J113">
        <f t="shared" si="6"/>
        <v>0.25269319458404782</v>
      </c>
      <c r="K113">
        <f t="shared" si="6"/>
        <v>0.26042071769485953</v>
      </c>
      <c r="L113">
        <f t="shared" si="6"/>
        <v>0.19865802171290703</v>
      </c>
      <c r="M113">
        <f t="shared" si="6"/>
        <v>0.15195204122242201</v>
      </c>
      <c r="N113">
        <f t="shared" si="4"/>
        <v>0.58644462987845869</v>
      </c>
      <c r="O113">
        <f t="shared" si="4"/>
        <v>0.67817378883798618</v>
      </c>
    </row>
    <row r="114" spans="1:15">
      <c r="A114">
        <v>113</v>
      </c>
      <c r="B114">
        <v>7.4074074074074074</v>
      </c>
      <c r="C114">
        <v>3.8817062945749169E-3</v>
      </c>
      <c r="D114">
        <v>7.1999999999999993</v>
      </c>
      <c r="E114">
        <v>4.4644778765230934E-3</v>
      </c>
      <c r="F114">
        <v>23.150684931506859</v>
      </c>
      <c r="G114">
        <v>0.17459334721674361</v>
      </c>
      <c r="H114">
        <f t="shared" si="5"/>
        <v>1.7459334721674359E-2</v>
      </c>
      <c r="J114">
        <f t="shared" si="6"/>
        <v>0.25117431035955257</v>
      </c>
      <c r="K114">
        <f t="shared" si="6"/>
        <v>0.25978338246321647</v>
      </c>
      <c r="L114">
        <f t="shared" si="6"/>
        <v>0.19865802171290703</v>
      </c>
      <c r="M114">
        <f t="shared" si="6"/>
        <v>0.15190253895121725</v>
      </c>
      <c r="N114">
        <f t="shared" si="4"/>
        <v>0.58296531238263471</v>
      </c>
      <c r="O114">
        <f t="shared" si="4"/>
        <v>0.67678570467651678</v>
      </c>
    </row>
    <row r="115" spans="1:15">
      <c r="A115">
        <v>114</v>
      </c>
      <c r="B115">
        <v>7.3636363636363642</v>
      </c>
      <c r="C115">
        <v>3.8817062945749161E-3</v>
      </c>
      <c r="D115">
        <v>7.1914893617021267</v>
      </c>
      <c r="E115">
        <v>4.4510055751316559E-3</v>
      </c>
      <c r="F115">
        <v>23.145717463848719</v>
      </c>
      <c r="G115">
        <v>0.1742662908307285</v>
      </c>
      <c r="H115">
        <f t="shared" si="5"/>
        <v>1.742662908307285E-2</v>
      </c>
      <c r="J115">
        <f t="shared" si="6"/>
        <v>0.24945845852840484</v>
      </c>
      <c r="K115">
        <f t="shared" si="6"/>
        <v>0.25978338246321642</v>
      </c>
      <c r="L115">
        <f t="shared" si="6"/>
        <v>0.19838532710520229</v>
      </c>
      <c r="M115">
        <f t="shared" si="6"/>
        <v>0.15144414788209873</v>
      </c>
      <c r="N115">
        <f t="shared" si="4"/>
        <v>0.58283457776453895</v>
      </c>
      <c r="O115">
        <f t="shared" si="4"/>
        <v>0.67551791818747375</v>
      </c>
    </row>
    <row r="116" spans="1:15">
      <c r="A116">
        <v>115</v>
      </c>
      <c r="B116">
        <v>7.3636363636363642</v>
      </c>
      <c r="C116">
        <v>3.8647679398349519E-3</v>
      </c>
      <c r="D116">
        <v>7.117647058823529</v>
      </c>
      <c r="E116">
        <v>4.4279325172446038E-3</v>
      </c>
      <c r="F116">
        <v>23.082307463574189</v>
      </c>
      <c r="G116">
        <v>0.17412709232749471</v>
      </c>
      <c r="H116">
        <f t="shared" si="5"/>
        <v>1.7412709232749471E-2</v>
      </c>
      <c r="J116">
        <f t="shared" si="6"/>
        <v>0.24945845852840484</v>
      </c>
      <c r="K116">
        <f t="shared" si="6"/>
        <v>0.25864978224883139</v>
      </c>
      <c r="L116">
        <f t="shared" si="6"/>
        <v>0.19601930036188173</v>
      </c>
      <c r="M116">
        <f t="shared" si="6"/>
        <v>0.15065909391356139</v>
      </c>
      <c r="N116">
        <f t="shared" si="4"/>
        <v>0.58116574311077873</v>
      </c>
      <c r="O116">
        <f t="shared" si="4"/>
        <v>0.67497833544504515</v>
      </c>
    </row>
    <row r="117" spans="1:15">
      <c r="A117">
        <v>116</v>
      </c>
      <c r="B117">
        <v>7.3529411764705879</v>
      </c>
      <c r="C117">
        <v>3.8423048887461001E-3</v>
      </c>
      <c r="D117">
        <v>7.0776125858322239</v>
      </c>
      <c r="E117">
        <v>4.4150814928295154E-3</v>
      </c>
      <c r="F117">
        <v>23.00128783000644</v>
      </c>
      <c r="G117">
        <v>0.17408894969912789</v>
      </c>
      <c r="H117">
        <f t="shared" si="5"/>
        <v>1.740889496991279E-2</v>
      </c>
      <c r="J117">
        <f t="shared" si="6"/>
        <v>0.24903920061491167</v>
      </c>
      <c r="K117">
        <f t="shared" si="6"/>
        <v>0.25714644146272875</v>
      </c>
      <c r="L117">
        <f t="shared" si="6"/>
        <v>0.19473653113530567</v>
      </c>
      <c r="M117">
        <f t="shared" si="6"/>
        <v>0.1502218416097609</v>
      </c>
      <c r="N117">
        <f t="shared" si="4"/>
        <v>0.57903345527688121</v>
      </c>
      <c r="O117">
        <f t="shared" si="4"/>
        <v>0.67483048109647481</v>
      </c>
    </row>
    <row r="118" spans="1:15">
      <c r="A118">
        <v>117</v>
      </c>
      <c r="B118">
        <v>7.3478260869565206</v>
      </c>
      <c r="C118">
        <v>3.829950210647253E-3</v>
      </c>
      <c r="D118">
        <v>7.0540126831401686</v>
      </c>
      <c r="E118">
        <v>4.3949626674655538E-3</v>
      </c>
      <c r="F118">
        <v>23</v>
      </c>
      <c r="G118">
        <v>0.1739582285695184</v>
      </c>
      <c r="H118">
        <f t="shared" si="5"/>
        <v>1.7395822856951841E-2</v>
      </c>
      <c r="J118">
        <f t="shared" si="6"/>
        <v>0.24883868596063233</v>
      </c>
      <c r="K118">
        <f t="shared" si="6"/>
        <v>0.25631960403037368</v>
      </c>
      <c r="L118">
        <f t="shared" si="6"/>
        <v>0.19398035210604425</v>
      </c>
      <c r="M118">
        <f t="shared" si="6"/>
        <v>0.14953730452882413</v>
      </c>
      <c r="N118">
        <f t="shared" si="4"/>
        <v>0.57899956195826274</v>
      </c>
      <c r="O118">
        <f t="shared" si="4"/>
        <v>0.67432375965932267</v>
      </c>
    </row>
    <row r="119" spans="1:15">
      <c r="A119">
        <v>118</v>
      </c>
      <c r="B119">
        <v>7.3478260869565206</v>
      </c>
      <c r="C119">
        <v>3.8282922235430318E-3</v>
      </c>
      <c r="D119">
        <v>7.053333333333331</v>
      </c>
      <c r="E119">
        <v>4.3895919148969316E-3</v>
      </c>
      <c r="F119">
        <v>22.902787705503929</v>
      </c>
      <c r="G119">
        <v>0.17350419590396349</v>
      </c>
      <c r="H119">
        <f t="shared" si="5"/>
        <v>1.7350419590396349E-2</v>
      </c>
      <c r="J119">
        <f t="shared" si="6"/>
        <v>0.24883868596063233</v>
      </c>
      <c r="K119">
        <f t="shared" si="6"/>
        <v>0.2562086431628251</v>
      </c>
      <c r="L119">
        <f t="shared" si="6"/>
        <v>0.19395858464012855</v>
      </c>
      <c r="M119">
        <f t="shared" si="6"/>
        <v>0.14935456626159188</v>
      </c>
      <c r="N119">
        <f t="shared" si="4"/>
        <v>0.57644111305234536</v>
      </c>
      <c r="O119">
        <f t="shared" si="4"/>
        <v>0.67256376809949381</v>
      </c>
    </row>
    <row r="120" spans="1:15">
      <c r="A120">
        <v>119</v>
      </c>
      <c r="B120">
        <v>7.3208556149732598</v>
      </c>
      <c r="C120">
        <v>3.8060256343652528E-3</v>
      </c>
      <c r="D120">
        <v>7</v>
      </c>
      <c r="E120">
        <v>4.387251933590749E-3</v>
      </c>
      <c r="F120">
        <v>22.89111867759793</v>
      </c>
      <c r="G120">
        <v>0.172414978261237</v>
      </c>
      <c r="H120">
        <f t="shared" si="5"/>
        <v>1.7241497826123699E-2</v>
      </c>
      <c r="J120">
        <f t="shared" si="6"/>
        <v>0.24778142687443225</v>
      </c>
      <c r="K120">
        <f t="shared" si="6"/>
        <v>0.25471845059967141</v>
      </c>
      <c r="L120">
        <f t="shared" si="6"/>
        <v>0.19224969843184556</v>
      </c>
      <c r="M120">
        <f t="shared" si="6"/>
        <v>0.14927494908992289</v>
      </c>
      <c r="N120">
        <f t="shared" si="4"/>
        <v>0.57613400568661577</v>
      </c>
      <c r="O120">
        <f t="shared" si="4"/>
        <v>0.6683415744040857</v>
      </c>
    </row>
    <row r="121" spans="1:15">
      <c r="A121">
        <v>120</v>
      </c>
      <c r="B121">
        <v>7.2580645161290311</v>
      </c>
      <c r="C121">
        <v>3.775236636209434E-3</v>
      </c>
      <c r="D121">
        <v>7</v>
      </c>
      <c r="E121">
        <v>4.3833066214227293E-3</v>
      </c>
      <c r="F121">
        <v>22.86733450656558</v>
      </c>
      <c r="G121">
        <v>0.1720706655178352</v>
      </c>
      <c r="H121">
        <f t="shared" si="5"/>
        <v>1.7207066551783522E-2</v>
      </c>
      <c r="J121">
        <f t="shared" si="6"/>
        <v>0.24531997718876303</v>
      </c>
      <c r="K121">
        <f t="shared" si="6"/>
        <v>0.25265789540136829</v>
      </c>
      <c r="L121">
        <f t="shared" si="6"/>
        <v>0.19224969843184556</v>
      </c>
      <c r="M121">
        <f t="shared" si="6"/>
        <v>0.14914071101061047</v>
      </c>
      <c r="N121">
        <f t="shared" si="4"/>
        <v>0.575508050022558</v>
      </c>
      <c r="O121">
        <f t="shared" si="4"/>
        <v>0.66700689615667796</v>
      </c>
    </row>
    <row r="122" spans="1:15">
      <c r="A122">
        <v>121</v>
      </c>
      <c r="B122">
        <v>7.2117310443490688</v>
      </c>
      <c r="C122">
        <v>3.7694773125844E-3</v>
      </c>
      <c r="D122">
        <v>6.9999999999999991</v>
      </c>
      <c r="E122">
        <v>4.3661432401378656E-3</v>
      </c>
      <c r="F122">
        <v>22.858516483516489</v>
      </c>
      <c r="G122">
        <v>0.17201246208533449</v>
      </c>
      <c r="H122">
        <f t="shared" si="5"/>
        <v>1.7201246208533451E-2</v>
      </c>
      <c r="J122">
        <f t="shared" si="6"/>
        <v>0.24350367660399894</v>
      </c>
      <c r="K122">
        <f t="shared" si="6"/>
        <v>0.25227245238778873</v>
      </c>
      <c r="L122">
        <f t="shared" si="6"/>
        <v>0.19224969843184553</v>
      </c>
      <c r="M122">
        <f t="shared" si="6"/>
        <v>0.148556732040109</v>
      </c>
      <c r="N122">
        <f t="shared" si="4"/>
        <v>0.57527597586425061</v>
      </c>
      <c r="O122">
        <f t="shared" si="4"/>
        <v>0.66678127902001416</v>
      </c>
    </row>
    <row r="123" spans="1:15">
      <c r="A123">
        <v>122</v>
      </c>
      <c r="B123">
        <v>7.2000000000000028</v>
      </c>
      <c r="C123">
        <v>3.7623628539887721E-3</v>
      </c>
      <c r="D123">
        <v>6.9999999999999991</v>
      </c>
      <c r="E123">
        <v>4.3596241759495304E-3</v>
      </c>
      <c r="F123">
        <v>22.841970341045521</v>
      </c>
      <c r="G123">
        <v>0.1719732857031834</v>
      </c>
      <c r="H123">
        <f t="shared" si="5"/>
        <v>1.7197328570318339E-2</v>
      </c>
      <c r="J123">
        <f t="shared" si="6"/>
        <v>0.24304381245196022</v>
      </c>
      <c r="K123">
        <f t="shared" si="6"/>
        <v>0.25179631690042592</v>
      </c>
      <c r="L123">
        <f t="shared" si="6"/>
        <v>0.19224969843184553</v>
      </c>
      <c r="M123">
        <f t="shared" si="6"/>
        <v>0.14833492280973931</v>
      </c>
      <c r="N123">
        <f t="shared" si="4"/>
        <v>0.57484051180776019</v>
      </c>
      <c r="O123">
        <f t="shared" si="4"/>
        <v>0.66662941747532489</v>
      </c>
    </row>
    <row r="124" spans="1:15">
      <c r="A124">
        <v>123</v>
      </c>
      <c r="B124">
        <v>7.1999999999999993</v>
      </c>
      <c r="C124">
        <v>3.757553600590624E-3</v>
      </c>
      <c r="D124">
        <v>6.924764890282133</v>
      </c>
      <c r="E124">
        <v>4.3194465209919104E-3</v>
      </c>
      <c r="F124">
        <v>22.79939492669304</v>
      </c>
      <c r="G124">
        <v>0.17189788244607879</v>
      </c>
      <c r="H124">
        <f t="shared" si="5"/>
        <v>1.718978824460788E-2</v>
      </c>
      <c r="J124">
        <f t="shared" si="6"/>
        <v>0.24304381245196008</v>
      </c>
      <c r="K124">
        <f t="shared" si="6"/>
        <v>0.25147445738296587</v>
      </c>
      <c r="L124">
        <f t="shared" si="6"/>
        <v>0.18983904390605441</v>
      </c>
      <c r="M124">
        <f t="shared" si="6"/>
        <v>0.14696788998620083</v>
      </c>
      <c r="N124">
        <f t="shared" si="4"/>
        <v>0.57372000515956567</v>
      </c>
      <c r="O124">
        <f t="shared" si="4"/>
        <v>0.66633712772140263</v>
      </c>
    </row>
    <row r="125" spans="1:15">
      <c r="A125">
        <v>124</v>
      </c>
      <c r="B125">
        <v>7.1914893617021276</v>
      </c>
      <c r="C125">
        <v>3.7573132238935612E-3</v>
      </c>
      <c r="D125">
        <v>6.9142857142857146</v>
      </c>
      <c r="E125">
        <v>4.3088922245666976E-3</v>
      </c>
      <c r="F125">
        <v>22.796407185628759</v>
      </c>
      <c r="G125">
        <v>0.17183647726621371</v>
      </c>
      <c r="H125">
        <f t="shared" si="5"/>
        <v>1.7183647726621371E-2</v>
      </c>
      <c r="J125">
        <f t="shared" si="6"/>
        <v>0.24271019019739326</v>
      </c>
      <c r="K125">
        <f t="shared" si="6"/>
        <v>0.25145837016082967</v>
      </c>
      <c r="L125">
        <f t="shared" si="6"/>
        <v>0.18950327416853346</v>
      </c>
      <c r="M125">
        <f t="shared" si="6"/>
        <v>0.14660878317277828</v>
      </c>
      <c r="N125">
        <f t="shared" si="4"/>
        <v>0.57364137330649922</v>
      </c>
      <c r="O125">
        <f t="shared" si="4"/>
        <v>0.66609909947698054</v>
      </c>
    </row>
    <row r="126" spans="1:15">
      <c r="A126">
        <v>125</v>
      </c>
      <c r="B126">
        <v>7.163742690058478</v>
      </c>
      <c r="C126">
        <v>3.753351206434313E-3</v>
      </c>
      <c r="D126">
        <v>6.8701298701298699</v>
      </c>
      <c r="E126">
        <v>4.2989237058286261E-3</v>
      </c>
      <c r="F126">
        <v>22.791784970660629</v>
      </c>
      <c r="G126">
        <v>0.17182265152505111</v>
      </c>
      <c r="H126">
        <f t="shared" si="5"/>
        <v>1.7182265152505111E-2</v>
      </c>
      <c r="J126">
        <f t="shared" si="6"/>
        <v>0.24162250360721174</v>
      </c>
      <c r="K126">
        <f t="shared" si="6"/>
        <v>0.25119321194976657</v>
      </c>
      <c r="L126">
        <f t="shared" si="6"/>
        <v>0.18808844954803935</v>
      </c>
      <c r="M126">
        <f t="shared" si="6"/>
        <v>0.14626960727186081</v>
      </c>
      <c r="N126">
        <f t="shared" ref="N126:O189" si="7">(F126-F$2612)/(F$2-F$2612)</f>
        <v>0.57351972510459814</v>
      </c>
      <c r="O126">
        <f t="shared" si="7"/>
        <v>0.66604550600320522</v>
      </c>
    </row>
    <row r="127" spans="1:15">
      <c r="A127">
        <v>126</v>
      </c>
      <c r="B127">
        <v>7.1428571428571406</v>
      </c>
      <c r="C127">
        <v>3.7448402059662021E-3</v>
      </c>
      <c r="D127">
        <v>6.7279999999999962</v>
      </c>
      <c r="E127">
        <v>4.2291156403513686E-3</v>
      </c>
      <c r="F127">
        <v>22.78993068779041</v>
      </c>
      <c r="G127">
        <v>0.1715723443854609</v>
      </c>
      <c r="H127">
        <f t="shared" si="5"/>
        <v>1.7157234438546089E-2</v>
      </c>
      <c r="J127">
        <f t="shared" si="6"/>
        <v>0.24080377731415395</v>
      </c>
      <c r="K127">
        <f t="shared" si="6"/>
        <v>0.25062361282969869</v>
      </c>
      <c r="L127">
        <f t="shared" si="6"/>
        <v>0.18353437876960177</v>
      </c>
      <c r="M127">
        <f t="shared" si="6"/>
        <v>0.14389440849642718</v>
      </c>
      <c r="N127">
        <f t="shared" si="7"/>
        <v>0.57347092378779796</v>
      </c>
      <c r="O127">
        <f t="shared" si="7"/>
        <v>0.665075226799824</v>
      </c>
    </row>
    <row r="128" spans="1:15">
      <c r="A128">
        <v>127</v>
      </c>
      <c r="B128">
        <v>7.1428571428571406</v>
      </c>
      <c r="C128">
        <v>3.743467463955204E-3</v>
      </c>
      <c r="D128">
        <v>6.6115702479338836</v>
      </c>
      <c r="E128">
        <v>4.2251302648645796E-3</v>
      </c>
      <c r="F128">
        <v>22.772511848341221</v>
      </c>
      <c r="G128">
        <v>0.1713338610726387</v>
      </c>
      <c r="H128">
        <f t="shared" si="5"/>
        <v>1.7133386107263872E-2</v>
      </c>
      <c r="J128">
        <f t="shared" si="6"/>
        <v>0.24080377731415395</v>
      </c>
      <c r="K128">
        <f t="shared" si="6"/>
        <v>0.25053174200388045</v>
      </c>
      <c r="L128">
        <f t="shared" si="6"/>
        <v>0.1798037813157343</v>
      </c>
      <c r="M128">
        <f t="shared" si="6"/>
        <v>0.14375880727454618</v>
      </c>
      <c r="N128">
        <f t="shared" si="7"/>
        <v>0.57301249195093873</v>
      </c>
      <c r="O128">
        <f t="shared" si="7"/>
        <v>0.6641507809403745</v>
      </c>
    </row>
    <row r="129" spans="1:15">
      <c r="A129">
        <v>128</v>
      </c>
      <c r="B129">
        <v>7.1428571428571406</v>
      </c>
      <c r="C129">
        <v>3.7077177571159569E-3</v>
      </c>
      <c r="D129">
        <v>6.5789473684210513</v>
      </c>
      <c r="E129">
        <v>4.1834840762454599E-3</v>
      </c>
      <c r="F129">
        <v>22.680284191829479</v>
      </c>
      <c r="G129">
        <v>0.17115360036176261</v>
      </c>
      <c r="H129">
        <f t="shared" si="5"/>
        <v>1.711536003617626E-2</v>
      </c>
      <c r="J129">
        <f t="shared" si="6"/>
        <v>0.24080377731415395</v>
      </c>
      <c r="K129">
        <f t="shared" si="6"/>
        <v>0.24813919113578725</v>
      </c>
      <c r="L129">
        <f t="shared" si="6"/>
        <v>0.17875849152434756</v>
      </c>
      <c r="M129">
        <f t="shared" si="6"/>
        <v>0.14234180802763485</v>
      </c>
      <c r="N129">
        <f t="shared" si="7"/>
        <v>0.57058522955454172</v>
      </c>
      <c r="O129">
        <f t="shared" si="7"/>
        <v>0.66345202652515434</v>
      </c>
    </row>
    <row r="130" spans="1:15">
      <c r="A130">
        <v>129</v>
      </c>
      <c r="B130">
        <v>7.117647058823529</v>
      </c>
      <c r="C130">
        <v>3.702285203625675E-3</v>
      </c>
      <c r="D130">
        <v>6.5086277732128206</v>
      </c>
      <c r="E130">
        <v>4.1268724441725409E-3</v>
      </c>
      <c r="F130">
        <v>22.56854998024496</v>
      </c>
      <c r="G130">
        <v>0.1709083712645888</v>
      </c>
      <c r="H130">
        <f t="shared" si="5"/>
        <v>1.7090837126458879E-2</v>
      </c>
      <c r="J130">
        <f t="shared" si="6"/>
        <v>0.23981552651806309</v>
      </c>
      <c r="K130">
        <f t="shared" si="6"/>
        <v>0.24777561722936103</v>
      </c>
      <c r="L130">
        <f t="shared" si="6"/>
        <v>0.17650533802890894</v>
      </c>
      <c r="M130">
        <f t="shared" ref="M130:O193" si="8">(E130-E$2612)/(E$2-E$2612)</f>
        <v>0.14041561399467309</v>
      </c>
      <c r="N130">
        <f t="shared" si="7"/>
        <v>0.5676445904834877</v>
      </c>
      <c r="O130">
        <f t="shared" si="7"/>
        <v>0.662501431614273</v>
      </c>
    </row>
    <row r="131" spans="1:15">
      <c r="A131">
        <v>130</v>
      </c>
      <c r="B131">
        <v>7.1111111111111107</v>
      </c>
      <c r="C131">
        <v>3.687694917108927E-3</v>
      </c>
      <c r="D131">
        <v>6.4359621451104108</v>
      </c>
      <c r="E131">
        <v>4.1049052912680989E-3</v>
      </c>
      <c r="F131">
        <v>22.50928167877322</v>
      </c>
      <c r="G131">
        <v>0.17087167689159499</v>
      </c>
      <c r="H131">
        <f t="shared" ref="H131:H194" si="9">G131/10</f>
        <v>1.7087167689159501E-2</v>
      </c>
      <c r="J131">
        <f t="shared" ref="J131:O194" si="10">(B131-B$2612)/(B$2-B$2612)</f>
        <v>0.2395593133487062</v>
      </c>
      <c r="K131">
        <f t="shared" si="10"/>
        <v>0.24679916159495985</v>
      </c>
      <c r="L131">
        <f t="shared" si="10"/>
        <v>0.17417701384740078</v>
      </c>
      <c r="M131">
        <f t="shared" si="8"/>
        <v>0.1396681881159916</v>
      </c>
      <c r="N131">
        <f t="shared" si="7"/>
        <v>0.56608475772939004</v>
      </c>
      <c r="O131">
        <f t="shared" si="7"/>
        <v>0.66235919121691444</v>
      </c>
    </row>
    <row r="132" spans="1:15">
      <c r="A132">
        <v>131</v>
      </c>
      <c r="B132">
        <v>7.0896130346232162</v>
      </c>
      <c r="C132">
        <v>3.686327077747987E-3</v>
      </c>
      <c r="D132">
        <v>6.4338994338994349</v>
      </c>
      <c r="E132">
        <v>4.0488045083985286E-3</v>
      </c>
      <c r="F132">
        <v>22.498071153021861</v>
      </c>
      <c r="G132">
        <v>0.17068732452948979</v>
      </c>
      <c r="H132">
        <f t="shared" si="9"/>
        <v>1.706873245294898E-2</v>
      </c>
      <c r="J132">
        <f t="shared" si="10"/>
        <v>0.23871657553096398</v>
      </c>
      <c r="K132">
        <f t="shared" si="10"/>
        <v>0.24670761887923509</v>
      </c>
      <c r="L132">
        <f t="shared" si="10"/>
        <v>0.17411092124602376</v>
      </c>
      <c r="M132">
        <f t="shared" si="8"/>
        <v>0.13775937557604115</v>
      </c>
      <c r="N132">
        <f t="shared" si="7"/>
        <v>0.56578971729760108</v>
      </c>
      <c r="O132">
        <f t="shared" si="7"/>
        <v>0.66164457611109795</v>
      </c>
    </row>
    <row r="133" spans="1:15">
      <c r="A133">
        <v>132</v>
      </c>
      <c r="B133">
        <v>7.0674846625766872</v>
      </c>
      <c r="C133">
        <v>3.6743337036411628E-3</v>
      </c>
      <c r="D133">
        <v>6.4278465152701658</v>
      </c>
      <c r="E133">
        <v>4.0451032960100797E-3</v>
      </c>
      <c r="F133">
        <v>22.481352992194282</v>
      </c>
      <c r="G133">
        <v>0.17059382855953811</v>
      </c>
      <c r="H133">
        <f t="shared" si="9"/>
        <v>1.7059382855953813E-2</v>
      </c>
      <c r="J133">
        <f t="shared" si="10"/>
        <v>0.23784912973974723</v>
      </c>
      <c r="K133">
        <f t="shared" si="10"/>
        <v>0.24590496173411</v>
      </c>
      <c r="L133">
        <f t="shared" si="10"/>
        <v>0.17391697594917219</v>
      </c>
      <c r="M133">
        <f t="shared" si="8"/>
        <v>0.13763344291951268</v>
      </c>
      <c r="N133">
        <f t="shared" si="7"/>
        <v>0.56534972603415024</v>
      </c>
      <c r="O133">
        <f t="shared" si="7"/>
        <v>0.66128215258857037</v>
      </c>
    </row>
    <row r="134" spans="1:15">
      <c r="A134">
        <v>133</v>
      </c>
      <c r="B134">
        <v>7.0501692561409648</v>
      </c>
      <c r="C134">
        <v>3.6673579847234668E-3</v>
      </c>
      <c r="D134">
        <v>6.4262295081967249</v>
      </c>
      <c r="E134">
        <v>4.0158154414580366E-3</v>
      </c>
      <c r="F134">
        <v>22.36867380864425</v>
      </c>
      <c r="G134">
        <v>0.17030674846625141</v>
      </c>
      <c r="H134">
        <f t="shared" si="9"/>
        <v>1.7030674846625141E-2</v>
      </c>
      <c r="J134">
        <f t="shared" si="10"/>
        <v>0.23717035516002252</v>
      </c>
      <c r="K134">
        <f t="shared" si="10"/>
        <v>0.24543811140643726</v>
      </c>
      <c r="L134">
        <f t="shared" si="10"/>
        <v>0.17386516442880032</v>
      </c>
      <c r="M134">
        <f t="shared" si="8"/>
        <v>0.13663693233307114</v>
      </c>
      <c r="N134">
        <f t="shared" si="7"/>
        <v>0.56238421703791008</v>
      </c>
      <c r="O134">
        <f t="shared" si="7"/>
        <v>0.66016932838117126</v>
      </c>
    </row>
    <row r="135" spans="1:15">
      <c r="A135">
        <v>134</v>
      </c>
      <c r="B135">
        <v>7.0434782608695654</v>
      </c>
      <c r="C135">
        <v>3.6131923686826E-3</v>
      </c>
      <c r="D135">
        <v>6.4</v>
      </c>
      <c r="E135">
        <v>4.0152776028653516E-3</v>
      </c>
      <c r="F135">
        <v>22.3684210526316</v>
      </c>
      <c r="G135">
        <v>0.16901661105729501</v>
      </c>
      <c r="H135">
        <f t="shared" si="9"/>
        <v>1.69016611057295E-2</v>
      </c>
      <c r="J135">
        <f t="shared" si="10"/>
        <v>0.23690806403101303</v>
      </c>
      <c r="K135">
        <f t="shared" si="10"/>
        <v>0.2418130749197854</v>
      </c>
      <c r="L135">
        <f t="shared" si="10"/>
        <v>0.173024728588661</v>
      </c>
      <c r="M135">
        <f t="shared" si="8"/>
        <v>0.13661863253407239</v>
      </c>
      <c r="N135">
        <f t="shared" si="7"/>
        <v>0.56237756496424618</v>
      </c>
      <c r="O135">
        <f t="shared" si="7"/>
        <v>0.65516829844864954</v>
      </c>
    </row>
    <row r="136" spans="1:15">
      <c r="A136">
        <v>135</v>
      </c>
      <c r="B136">
        <v>7.0434782608695619</v>
      </c>
      <c r="C136">
        <v>3.5992650699944559E-3</v>
      </c>
      <c r="D136">
        <v>6.4</v>
      </c>
      <c r="E136">
        <v>4.0017392821893412E-3</v>
      </c>
      <c r="F136">
        <v>22.366190142957091</v>
      </c>
      <c r="G136">
        <v>0.16806460889572369</v>
      </c>
      <c r="H136">
        <f t="shared" si="9"/>
        <v>1.6806460889572369E-2</v>
      </c>
      <c r="J136">
        <f t="shared" si="10"/>
        <v>0.23690806403101289</v>
      </c>
      <c r="K136">
        <f t="shared" si="10"/>
        <v>0.2408809897780429</v>
      </c>
      <c r="L136">
        <f t="shared" si="10"/>
        <v>0.173024728588661</v>
      </c>
      <c r="M136">
        <f t="shared" si="8"/>
        <v>0.1361579951783278</v>
      </c>
      <c r="N136">
        <f t="shared" si="7"/>
        <v>0.56231885152223215</v>
      </c>
      <c r="O136">
        <f t="shared" si="7"/>
        <v>0.65147800059914007</v>
      </c>
    </row>
    <row r="137" spans="1:15">
      <c r="A137">
        <v>136</v>
      </c>
      <c r="B137">
        <v>7.031390134529147</v>
      </c>
      <c r="C137">
        <v>3.5989509714853072E-3</v>
      </c>
      <c r="D137">
        <v>6.4</v>
      </c>
      <c r="E137">
        <v>3.9907351680618531E-3</v>
      </c>
      <c r="F137">
        <v>22.31781376518218</v>
      </c>
      <c r="G137">
        <v>0.1677179642270859</v>
      </c>
      <c r="H137">
        <f t="shared" si="9"/>
        <v>1.6771796422708589E-2</v>
      </c>
      <c r="J137">
        <f t="shared" si="10"/>
        <v>0.23643420204533944</v>
      </c>
      <c r="K137">
        <f t="shared" si="10"/>
        <v>0.24085996872004906</v>
      </c>
      <c r="L137">
        <f t="shared" si="10"/>
        <v>0.173024728588661</v>
      </c>
      <c r="M137">
        <f t="shared" si="8"/>
        <v>0.13578358345066208</v>
      </c>
      <c r="N137">
        <f t="shared" si="7"/>
        <v>0.56104567417946849</v>
      </c>
      <c r="O137">
        <f t="shared" si="7"/>
        <v>0.65013428298288323</v>
      </c>
    </row>
    <row r="138" spans="1:15">
      <c r="A138">
        <v>137</v>
      </c>
      <c r="B138">
        <v>7</v>
      </c>
      <c r="C138">
        <v>3.5801708490832999E-3</v>
      </c>
      <c r="D138">
        <v>6.4</v>
      </c>
      <c r="E138">
        <v>3.9907120565147412E-3</v>
      </c>
      <c r="F138">
        <v>22.254704117807499</v>
      </c>
      <c r="G138">
        <v>0.1676392837547937</v>
      </c>
      <c r="H138">
        <f t="shared" si="9"/>
        <v>1.6763928375479371E-2</v>
      </c>
      <c r="J138">
        <f t="shared" si="10"/>
        <v>0.23520368946963882</v>
      </c>
      <c r="K138">
        <f t="shared" si="10"/>
        <v>0.23960310811534921</v>
      </c>
      <c r="L138">
        <f t="shared" si="10"/>
        <v>0.173024728588661</v>
      </c>
      <c r="M138">
        <f t="shared" si="8"/>
        <v>0.13578279708710905</v>
      </c>
      <c r="N138">
        <f t="shared" si="7"/>
        <v>0.55938474426195572</v>
      </c>
      <c r="O138">
        <f t="shared" si="7"/>
        <v>0.64982928958116759</v>
      </c>
    </row>
    <row r="139" spans="1:15">
      <c r="A139">
        <v>138</v>
      </c>
      <c r="B139">
        <v>7</v>
      </c>
      <c r="C139">
        <v>3.579262560495752E-3</v>
      </c>
      <c r="D139">
        <v>6.4</v>
      </c>
      <c r="E139">
        <v>3.9783040132731051E-3</v>
      </c>
      <c r="F139">
        <v>22.21585903083702</v>
      </c>
      <c r="G139">
        <v>0.1675301067939064</v>
      </c>
      <c r="H139">
        <f t="shared" si="9"/>
        <v>1.675301067939064E-2</v>
      </c>
      <c r="J139">
        <f t="shared" si="10"/>
        <v>0.23520368946963882</v>
      </c>
      <c r="K139">
        <f t="shared" si="10"/>
        <v>0.23954232085747354</v>
      </c>
      <c r="L139">
        <f t="shared" si="10"/>
        <v>0.173024728588661</v>
      </c>
      <c r="M139">
        <f t="shared" si="8"/>
        <v>0.13536061708668112</v>
      </c>
      <c r="N139">
        <f t="shared" si="7"/>
        <v>0.55836241297376765</v>
      </c>
      <c r="O139">
        <f t="shared" si="7"/>
        <v>0.6494060809790847</v>
      </c>
    </row>
    <row r="140" spans="1:15">
      <c r="A140">
        <v>139</v>
      </c>
      <c r="B140">
        <v>7</v>
      </c>
      <c r="C140">
        <v>3.579022438225536E-3</v>
      </c>
      <c r="D140">
        <v>6.3087557603686628</v>
      </c>
      <c r="E140">
        <v>3.9448487169666683E-3</v>
      </c>
      <c r="F140">
        <v>22.201834862385311</v>
      </c>
      <c r="G140">
        <v>0.16744581204024619</v>
      </c>
      <c r="H140">
        <f t="shared" si="9"/>
        <v>1.6744581204024618E-2</v>
      </c>
      <c r="J140">
        <f t="shared" si="10"/>
        <v>0.23520368946963882</v>
      </c>
      <c r="K140">
        <f t="shared" si="10"/>
        <v>0.23952625066286642</v>
      </c>
      <c r="L140">
        <f t="shared" si="10"/>
        <v>0.17010111566319971</v>
      </c>
      <c r="M140">
        <f t="shared" si="8"/>
        <v>0.13422231052746689</v>
      </c>
      <c r="N140">
        <f t="shared" si="7"/>
        <v>0.55799332263784185</v>
      </c>
      <c r="O140">
        <f t="shared" si="7"/>
        <v>0.64907932463260365</v>
      </c>
    </row>
    <row r="141" spans="1:15">
      <c r="A141">
        <v>140</v>
      </c>
      <c r="B141">
        <v>6.9707174231332356</v>
      </c>
      <c r="C141">
        <v>3.551070340939919E-3</v>
      </c>
      <c r="D141">
        <v>6.2947976878612666</v>
      </c>
      <c r="E141">
        <v>3.9432304281452561E-3</v>
      </c>
      <c r="F141">
        <v>22.1856946354883</v>
      </c>
      <c r="G141">
        <v>0.1674093208481523</v>
      </c>
      <c r="H141">
        <f t="shared" si="9"/>
        <v>1.6740932084815231E-2</v>
      </c>
      <c r="J141">
        <f t="shared" si="10"/>
        <v>0.23405579445026528</v>
      </c>
      <c r="K141">
        <f t="shared" si="10"/>
        <v>0.23765555519320991</v>
      </c>
      <c r="L141">
        <f t="shared" si="10"/>
        <v>0.16965387645816027</v>
      </c>
      <c r="M141">
        <f t="shared" si="8"/>
        <v>0.13416724872908245</v>
      </c>
      <c r="N141">
        <f t="shared" si="7"/>
        <v>0.55756854153314739</v>
      </c>
      <c r="O141">
        <f t="shared" si="7"/>
        <v>0.64893787183643781</v>
      </c>
    </row>
    <row r="142" spans="1:15">
      <c r="A142">
        <v>141</v>
      </c>
      <c r="B142">
        <v>6.9637681159420248</v>
      </c>
      <c r="C142">
        <v>3.5468669342081042E-3</v>
      </c>
      <c r="D142">
        <v>6.2592592592592577</v>
      </c>
      <c r="E142">
        <v>3.9365570721806957E-3</v>
      </c>
      <c r="F142">
        <v>22.184746942428141</v>
      </c>
      <c r="G142">
        <v>0.16737972231192419</v>
      </c>
      <c r="H142">
        <f t="shared" si="9"/>
        <v>1.673797223119242E-2</v>
      </c>
      <c r="J142">
        <f t="shared" si="10"/>
        <v>0.23378337733516016</v>
      </c>
      <c r="K142">
        <f t="shared" si="10"/>
        <v>0.23737424199334581</v>
      </c>
      <c r="L142">
        <f t="shared" si="10"/>
        <v>0.16851516776124728</v>
      </c>
      <c r="M142">
        <f t="shared" si="8"/>
        <v>0.1339401897666733</v>
      </c>
      <c r="N142">
        <f t="shared" si="7"/>
        <v>0.5575435999937518</v>
      </c>
      <c r="O142">
        <f t="shared" si="7"/>
        <v>0.64882313741775655</v>
      </c>
    </row>
    <row r="143" spans="1:15">
      <c r="A143">
        <v>142</v>
      </c>
      <c r="B143">
        <v>6.9293307839388047</v>
      </c>
      <c r="C143">
        <v>3.5453200310580869E-3</v>
      </c>
      <c r="D143">
        <v>6.2499999999999991</v>
      </c>
      <c r="E143">
        <v>3.9292452161084389E-3</v>
      </c>
      <c r="F143">
        <v>22.098517455762781</v>
      </c>
      <c r="G143">
        <v>0.16719476842178041</v>
      </c>
      <c r="H143">
        <f t="shared" si="9"/>
        <v>1.671947684217804E-2</v>
      </c>
      <c r="J143">
        <f t="shared" si="10"/>
        <v>0.23243341274471879</v>
      </c>
      <c r="K143">
        <f t="shared" si="10"/>
        <v>0.23727071542483233</v>
      </c>
      <c r="L143">
        <f t="shared" si="10"/>
        <v>0.16821848612786483</v>
      </c>
      <c r="M143">
        <f t="shared" si="8"/>
        <v>0.13369140602699742</v>
      </c>
      <c r="N143">
        <f t="shared" si="7"/>
        <v>0.55527419840251868</v>
      </c>
      <c r="O143">
        <f t="shared" si="7"/>
        <v>0.64810619057602936</v>
      </c>
    </row>
    <row r="144" spans="1:15">
      <c r="A144">
        <v>143</v>
      </c>
      <c r="B144">
        <v>6.9223584354932841</v>
      </c>
      <c r="C144">
        <v>3.5447411524075459E-3</v>
      </c>
      <c r="D144">
        <v>6.1871345029239748</v>
      </c>
      <c r="E144">
        <v>3.906549214860203E-3</v>
      </c>
      <c r="F144">
        <v>22.09480122324161</v>
      </c>
      <c r="G144">
        <v>0.16715100635023081</v>
      </c>
      <c r="H144">
        <f t="shared" si="9"/>
        <v>1.6715100635023079E-2</v>
      </c>
      <c r="J144">
        <f t="shared" si="10"/>
        <v>0.2321600923982764</v>
      </c>
      <c r="K144">
        <f t="shared" si="10"/>
        <v>0.23723197394300424</v>
      </c>
      <c r="L144">
        <f t="shared" si="10"/>
        <v>0.16620417398542586</v>
      </c>
      <c r="M144">
        <f t="shared" si="8"/>
        <v>0.13291918129904515</v>
      </c>
      <c r="N144">
        <f t="shared" si="7"/>
        <v>0.55517639399334173</v>
      </c>
      <c r="O144">
        <f t="shared" si="7"/>
        <v>0.64793655327366961</v>
      </c>
    </row>
    <row r="145" spans="1:15">
      <c r="A145">
        <v>144</v>
      </c>
      <c r="B145">
        <v>6.9197877850059966</v>
      </c>
      <c r="C145">
        <v>3.5438045052540649E-3</v>
      </c>
      <c r="D145">
        <v>6.1386861313868613</v>
      </c>
      <c r="E145">
        <v>3.8965580403976211E-3</v>
      </c>
      <c r="F145">
        <v>22.081142857142861</v>
      </c>
      <c r="G145">
        <v>0.1671364616149964</v>
      </c>
      <c r="H145">
        <f t="shared" si="9"/>
        <v>1.6713646161499639E-2</v>
      </c>
      <c r="J145">
        <f t="shared" si="10"/>
        <v>0.23205932131845192</v>
      </c>
      <c r="K145">
        <f t="shared" si="10"/>
        <v>0.23716928878672491</v>
      </c>
      <c r="L145">
        <f t="shared" si="10"/>
        <v>0.16465180984917185</v>
      </c>
      <c r="M145">
        <f t="shared" si="8"/>
        <v>0.1325792345438038</v>
      </c>
      <c r="N145">
        <f t="shared" si="7"/>
        <v>0.55481693090296713</v>
      </c>
      <c r="O145">
        <f t="shared" si="7"/>
        <v>0.64788017272399878</v>
      </c>
    </row>
    <row r="146" spans="1:15">
      <c r="A146">
        <v>145</v>
      </c>
      <c r="B146">
        <v>6.8934372969460682</v>
      </c>
      <c r="C146">
        <v>3.5199066221662831E-3</v>
      </c>
      <c r="D146">
        <v>6.0897809708194508</v>
      </c>
      <c r="E146">
        <v>3.8618664624026459E-3</v>
      </c>
      <c r="F146">
        <v>22.067207415990719</v>
      </c>
      <c r="G146">
        <v>0.16698785382152809</v>
      </c>
      <c r="H146">
        <f t="shared" si="9"/>
        <v>1.669878538215281E-2</v>
      </c>
      <c r="J146">
        <f t="shared" si="10"/>
        <v>0.23102636598328177</v>
      </c>
      <c r="K146">
        <f t="shared" si="10"/>
        <v>0.23556992179934333</v>
      </c>
      <c r="L146">
        <f t="shared" si="10"/>
        <v>0.16308480945403092</v>
      </c>
      <c r="M146">
        <f t="shared" si="8"/>
        <v>0.13139886386588592</v>
      </c>
      <c r="N146">
        <f t="shared" si="7"/>
        <v>0.55445017570647692</v>
      </c>
      <c r="O146">
        <f t="shared" si="7"/>
        <v>0.64730411623716133</v>
      </c>
    </row>
    <row r="147" spans="1:15">
      <c r="A147">
        <v>146</v>
      </c>
      <c r="B147">
        <v>6.8906249999999956</v>
      </c>
      <c r="C147">
        <v>3.5165906479579351E-3</v>
      </c>
      <c r="D147">
        <v>5.9999999999999991</v>
      </c>
      <c r="E147">
        <v>3.8606939119349131E-3</v>
      </c>
      <c r="F147">
        <v>22.057488653555222</v>
      </c>
      <c r="G147">
        <v>0.16694225093108139</v>
      </c>
      <c r="H147">
        <f t="shared" si="9"/>
        <v>1.6694225093108139E-2</v>
      </c>
      <c r="J147">
        <f t="shared" si="10"/>
        <v>0.23091612221368168</v>
      </c>
      <c r="K147">
        <f t="shared" si="10"/>
        <v>0.23534800006425241</v>
      </c>
      <c r="L147">
        <f t="shared" si="10"/>
        <v>0.16020808202653791</v>
      </c>
      <c r="M147">
        <f t="shared" si="8"/>
        <v>0.13135896818311557</v>
      </c>
      <c r="N147">
        <f t="shared" si="7"/>
        <v>0.55419439574316187</v>
      </c>
      <c r="O147">
        <f t="shared" si="7"/>
        <v>0.64712734326821231</v>
      </c>
    </row>
    <row r="148" spans="1:15">
      <c r="A148">
        <v>147</v>
      </c>
      <c r="B148">
        <v>6.8404558404558422</v>
      </c>
      <c r="C148">
        <v>3.5139793182687282E-3</v>
      </c>
      <c r="D148">
        <v>5.9999999999999991</v>
      </c>
      <c r="E148">
        <v>3.8604941558632389E-3</v>
      </c>
      <c r="F148">
        <v>22.017751479289959</v>
      </c>
      <c r="G148">
        <v>0.16674846625768661</v>
      </c>
      <c r="H148">
        <f t="shared" si="9"/>
        <v>1.6674846625768659E-2</v>
      </c>
      <c r="J148">
        <f t="shared" si="10"/>
        <v>0.22894946030995239</v>
      </c>
      <c r="K148">
        <f t="shared" si="10"/>
        <v>0.23517323669785942</v>
      </c>
      <c r="L148">
        <f t="shared" si="10"/>
        <v>0.16020808202653791</v>
      </c>
      <c r="M148">
        <f t="shared" si="8"/>
        <v>0.13135217154187387</v>
      </c>
      <c r="N148">
        <f t="shared" si="7"/>
        <v>0.55314858635711439</v>
      </c>
      <c r="O148">
        <f t="shared" si="7"/>
        <v>0.64637616518021679</v>
      </c>
    </row>
    <row r="149" spans="1:15">
      <c r="A149">
        <v>148</v>
      </c>
      <c r="B149">
        <v>6.7676056338028179</v>
      </c>
      <c r="C149">
        <v>3.501668764020343E-3</v>
      </c>
      <c r="D149">
        <v>5.9999999999999991</v>
      </c>
      <c r="E149">
        <v>3.8186856512041952E-3</v>
      </c>
      <c r="F149">
        <v>22.009653092006019</v>
      </c>
      <c r="G149">
        <v>0.16656120755271231</v>
      </c>
      <c r="H149">
        <f t="shared" si="9"/>
        <v>1.6656120755271231E-2</v>
      </c>
      <c r="J149">
        <f t="shared" si="10"/>
        <v>0.22609368741271624</v>
      </c>
      <c r="K149">
        <f t="shared" si="10"/>
        <v>0.23434935225634149</v>
      </c>
      <c r="L149">
        <f t="shared" si="10"/>
        <v>0.16020808202653791</v>
      </c>
      <c r="M149">
        <f t="shared" si="8"/>
        <v>0.12992964953972466</v>
      </c>
      <c r="N149">
        <f t="shared" si="7"/>
        <v>0.5529354516893884</v>
      </c>
      <c r="O149">
        <f t="shared" si="7"/>
        <v>0.64565028405918246</v>
      </c>
    </row>
    <row r="150" spans="1:15">
      <c r="A150">
        <v>149</v>
      </c>
      <c r="B150">
        <v>6.7368421052631584</v>
      </c>
      <c r="C150">
        <v>3.499181783364079E-3</v>
      </c>
      <c r="D150">
        <v>5.9523809523809517</v>
      </c>
      <c r="E150">
        <v>3.812203457616568E-3</v>
      </c>
      <c r="F150">
        <v>21.959446092977259</v>
      </c>
      <c r="G150">
        <v>0.16652457609646501</v>
      </c>
      <c r="H150">
        <f t="shared" si="9"/>
        <v>1.6652457609646502E-2</v>
      </c>
      <c r="J150">
        <f t="shared" si="10"/>
        <v>0.22488773817711083</v>
      </c>
      <c r="K150">
        <f t="shared" si="10"/>
        <v>0.23418291095502308</v>
      </c>
      <c r="L150">
        <f t="shared" si="10"/>
        <v>0.15868229076914234</v>
      </c>
      <c r="M150">
        <f t="shared" si="8"/>
        <v>0.12970909482063603</v>
      </c>
      <c r="N150">
        <f t="shared" si="7"/>
        <v>0.55161409576007525</v>
      </c>
      <c r="O150">
        <f t="shared" si="7"/>
        <v>0.64550828754943634</v>
      </c>
    </row>
    <row r="151" spans="1:15">
      <c r="A151">
        <v>150</v>
      </c>
      <c r="B151">
        <v>6.6881252718573254</v>
      </c>
      <c r="C151">
        <v>3.4920134273548542E-3</v>
      </c>
      <c r="D151">
        <v>5.9298245614035068</v>
      </c>
      <c r="E151">
        <v>3.7968518754935079E-3</v>
      </c>
      <c r="F151">
        <v>21.927461139896369</v>
      </c>
      <c r="G151">
        <v>0.1664526561088209</v>
      </c>
      <c r="H151">
        <f t="shared" si="9"/>
        <v>1.6645265610882091E-2</v>
      </c>
      <c r="J151">
        <f t="shared" si="10"/>
        <v>0.22297800835105588</v>
      </c>
      <c r="K151">
        <f t="shared" si="10"/>
        <v>0.23370316838063523</v>
      </c>
      <c r="L151">
        <f t="shared" si="10"/>
        <v>0.1579595475419549</v>
      </c>
      <c r="M151">
        <f t="shared" si="8"/>
        <v>0.12918676178060157</v>
      </c>
      <c r="N151">
        <f t="shared" si="7"/>
        <v>0.55077231058629839</v>
      </c>
      <c r="O151">
        <f t="shared" si="7"/>
        <v>0.64522950018271263</v>
      </c>
    </row>
    <row r="152" spans="1:15">
      <c r="A152">
        <v>151</v>
      </c>
      <c r="B152">
        <v>6.6736111111111098</v>
      </c>
      <c r="C152">
        <v>3.4920134273548138E-3</v>
      </c>
      <c r="D152">
        <v>5.8979591836734686</v>
      </c>
      <c r="E152">
        <v>3.79565214905933E-3</v>
      </c>
      <c r="F152">
        <v>21.884216940889718</v>
      </c>
      <c r="G152">
        <v>0.16633410570713381</v>
      </c>
      <c r="H152">
        <f t="shared" si="9"/>
        <v>1.6633410570713381E-2</v>
      </c>
      <c r="J152">
        <f t="shared" si="10"/>
        <v>0.22240904432487832</v>
      </c>
      <c r="K152">
        <f t="shared" si="10"/>
        <v>0.23370316838063254</v>
      </c>
      <c r="L152">
        <f t="shared" si="10"/>
        <v>0.1569385293321188</v>
      </c>
      <c r="M152">
        <f t="shared" si="8"/>
        <v>0.1291459414436128</v>
      </c>
      <c r="N152">
        <f t="shared" si="7"/>
        <v>0.5496342027552944</v>
      </c>
      <c r="O152">
        <f t="shared" si="7"/>
        <v>0.64476995680133808</v>
      </c>
    </row>
    <row r="153" spans="1:15">
      <c r="A153">
        <v>152</v>
      </c>
      <c r="B153">
        <v>6.6220472440944853</v>
      </c>
      <c r="C153">
        <v>3.4895101919230711E-3</v>
      </c>
      <c r="D153">
        <v>5.8957055214723928</v>
      </c>
      <c r="E153">
        <v>3.7795050710946521E-3</v>
      </c>
      <c r="F153">
        <v>21.87878787878789</v>
      </c>
      <c r="G153">
        <v>0.1662971937241233</v>
      </c>
      <c r="H153">
        <f t="shared" si="9"/>
        <v>1.6629719372412331E-2</v>
      </c>
      <c r="J153">
        <f t="shared" si="10"/>
        <v>0.22038770903060634</v>
      </c>
      <c r="K153">
        <f t="shared" si="10"/>
        <v>0.23353563922767503</v>
      </c>
      <c r="L153">
        <f t="shared" si="10"/>
        <v>0.15686631835236478</v>
      </c>
      <c r="M153">
        <f t="shared" si="8"/>
        <v>0.12859654189291148</v>
      </c>
      <c r="N153">
        <f t="shared" si="7"/>
        <v>0.5494913198198943</v>
      </c>
      <c r="O153">
        <f t="shared" si="7"/>
        <v>0.64462687287041509</v>
      </c>
    </row>
    <row r="154" spans="1:15">
      <c r="A154">
        <v>153</v>
      </c>
      <c r="B154">
        <v>6.6176470588235308</v>
      </c>
      <c r="C154">
        <v>3.474311976801427E-3</v>
      </c>
      <c r="D154">
        <v>5.8411214953271049</v>
      </c>
      <c r="E154">
        <v>3.7577917284175801E-3</v>
      </c>
      <c r="F154">
        <v>21.8669982982066</v>
      </c>
      <c r="G154">
        <v>0.16571634788885239</v>
      </c>
      <c r="H154">
        <f t="shared" si="9"/>
        <v>1.657163478888524E-2</v>
      </c>
      <c r="J154">
        <f t="shared" si="10"/>
        <v>0.22021521906225994</v>
      </c>
      <c r="K154">
        <f t="shared" si="10"/>
        <v>0.23251849794183835</v>
      </c>
      <c r="L154">
        <f t="shared" si="10"/>
        <v>0.15511735792476017</v>
      </c>
      <c r="M154">
        <f t="shared" si="8"/>
        <v>0.12785775183212753</v>
      </c>
      <c r="N154">
        <f t="shared" si="7"/>
        <v>0.54918103972933796</v>
      </c>
      <c r="O154">
        <f t="shared" si="7"/>
        <v>0.64237530851129765</v>
      </c>
    </row>
    <row r="155" spans="1:15">
      <c r="A155">
        <v>154</v>
      </c>
      <c r="B155">
        <v>6.6117216117216184</v>
      </c>
      <c r="C155">
        <v>3.4532856857984301E-3</v>
      </c>
      <c r="D155">
        <v>5.8330341113105941</v>
      </c>
      <c r="E155">
        <v>3.7531592289801281E-3</v>
      </c>
      <c r="F155">
        <v>21.827350427350421</v>
      </c>
      <c r="G155">
        <v>0.16567162130632809</v>
      </c>
      <c r="H155">
        <f t="shared" si="9"/>
        <v>1.656716213063281E-2</v>
      </c>
      <c r="J155">
        <f t="shared" si="10"/>
        <v>0.21998293789223877</v>
      </c>
      <c r="K155">
        <f t="shared" si="10"/>
        <v>0.23111131239432578</v>
      </c>
      <c r="L155">
        <f t="shared" si="10"/>
        <v>0.15485822506838073</v>
      </c>
      <c r="M155">
        <f t="shared" si="8"/>
        <v>0.12770013240927419</v>
      </c>
      <c r="N155">
        <f t="shared" si="7"/>
        <v>0.54813758064486962</v>
      </c>
      <c r="O155">
        <f t="shared" si="7"/>
        <v>0.64220193242249446</v>
      </c>
    </row>
    <row r="156" spans="1:15">
      <c r="A156">
        <v>155</v>
      </c>
      <c r="B156">
        <v>6.6115702479338871</v>
      </c>
      <c r="C156">
        <v>3.44695518958253E-3</v>
      </c>
      <c r="D156">
        <v>5.8275862068965516</v>
      </c>
      <c r="E156">
        <v>3.7181474384581571E-3</v>
      </c>
      <c r="F156">
        <v>21.74564459930312</v>
      </c>
      <c r="G156">
        <v>0.1656089133347515</v>
      </c>
      <c r="H156">
        <f t="shared" si="9"/>
        <v>1.6560891333475151E-2</v>
      </c>
      <c r="J156">
        <f t="shared" si="10"/>
        <v>0.21997700433868436</v>
      </c>
      <c r="K156">
        <f t="shared" si="10"/>
        <v>0.23068764362733649</v>
      </c>
      <c r="L156">
        <f t="shared" si="10"/>
        <v>0.1546836654049332</v>
      </c>
      <c r="M156">
        <f t="shared" si="8"/>
        <v>0.12650886659485885</v>
      </c>
      <c r="N156">
        <f t="shared" si="7"/>
        <v>0.54598723343355937</v>
      </c>
      <c r="O156">
        <f t="shared" si="7"/>
        <v>0.6419588540955774</v>
      </c>
    </row>
    <row r="157" spans="1:15">
      <c r="A157">
        <v>156</v>
      </c>
      <c r="B157">
        <v>6.5734664764621957</v>
      </c>
      <c r="C157">
        <v>3.44695518958253E-3</v>
      </c>
      <c r="D157">
        <v>5.8219178082191814</v>
      </c>
      <c r="E157">
        <v>3.7158922542622139E-3</v>
      </c>
      <c r="F157">
        <v>21.714285714285719</v>
      </c>
      <c r="G157">
        <v>0.1655644968528508</v>
      </c>
      <c r="H157">
        <f t="shared" si="9"/>
        <v>1.655644968528508E-2</v>
      </c>
      <c r="J157">
        <f t="shared" si="10"/>
        <v>0.21848331306654273</v>
      </c>
      <c r="K157">
        <f t="shared" si="10"/>
        <v>0.23068764362733649</v>
      </c>
      <c r="L157">
        <f t="shared" si="10"/>
        <v>0.15450204074888055</v>
      </c>
      <c r="M157">
        <f t="shared" si="8"/>
        <v>0.1264321346197789</v>
      </c>
      <c r="N157">
        <f t="shared" si="7"/>
        <v>0.54516192522044238</v>
      </c>
      <c r="O157">
        <f t="shared" si="7"/>
        <v>0.64178668006671769</v>
      </c>
    </row>
    <row r="158" spans="1:15">
      <c r="A158">
        <v>157</v>
      </c>
      <c r="B158">
        <v>6.5675675675675684</v>
      </c>
      <c r="C158">
        <v>3.4469551895825279E-3</v>
      </c>
      <c r="D158">
        <v>5.8181818181818183</v>
      </c>
      <c r="E158">
        <v>3.7031483153765212E-3</v>
      </c>
      <c r="F158">
        <v>21.707641196013281</v>
      </c>
      <c r="G158">
        <v>0.1648980268612103</v>
      </c>
      <c r="H158">
        <f t="shared" si="9"/>
        <v>1.6489802686121029E-2</v>
      </c>
      <c r="J158">
        <f t="shared" si="10"/>
        <v>0.21825207221056578</v>
      </c>
      <c r="K158">
        <f t="shared" si="10"/>
        <v>0.23068764362733635</v>
      </c>
      <c r="L158">
        <f t="shared" si="10"/>
        <v>0.1543823335892093</v>
      </c>
      <c r="M158">
        <f t="shared" si="8"/>
        <v>0.12599852586943527</v>
      </c>
      <c r="N158">
        <f t="shared" si="7"/>
        <v>0.54498705371275302</v>
      </c>
      <c r="O158">
        <f t="shared" si="7"/>
        <v>0.63920320612496306</v>
      </c>
    </row>
    <row r="159" spans="1:15">
      <c r="A159">
        <v>158</v>
      </c>
      <c r="B159">
        <v>6.545454545454545</v>
      </c>
      <c r="C159">
        <v>3.446955189582524E-3</v>
      </c>
      <c r="D159">
        <v>5.8131868131868156</v>
      </c>
      <c r="E159">
        <v>3.7008975405058348E-3</v>
      </c>
      <c r="F159">
        <v>21.702564102564089</v>
      </c>
      <c r="G159">
        <v>0.16469116683541829</v>
      </c>
      <c r="H159">
        <f t="shared" si="9"/>
        <v>1.646911668354183E-2</v>
      </c>
      <c r="J159">
        <f t="shared" si="10"/>
        <v>0.2173852281461813</v>
      </c>
      <c r="K159">
        <f t="shared" si="10"/>
        <v>0.23068764362733607</v>
      </c>
      <c r="L159">
        <f t="shared" si="10"/>
        <v>0.15422228555521683</v>
      </c>
      <c r="M159">
        <f t="shared" si="8"/>
        <v>0.1259219439203427</v>
      </c>
      <c r="N159">
        <f t="shared" si="7"/>
        <v>0.54485343394533925</v>
      </c>
      <c r="O159">
        <f t="shared" si="7"/>
        <v>0.63840134333604903</v>
      </c>
    </row>
    <row r="160" spans="1:15">
      <c r="A160">
        <v>159</v>
      </c>
      <c r="B160">
        <v>6.545454545454545</v>
      </c>
      <c r="C160">
        <v>3.4339723075125571E-3</v>
      </c>
      <c r="D160">
        <v>5.8067899342799736</v>
      </c>
      <c r="E160">
        <v>3.6826444333146659E-3</v>
      </c>
      <c r="F160">
        <v>21.643255799921569</v>
      </c>
      <c r="G160">
        <v>0.1646216768916185</v>
      </c>
      <c r="H160">
        <f t="shared" si="9"/>
        <v>1.6462167689161849E-2</v>
      </c>
      <c r="J160">
        <f t="shared" si="10"/>
        <v>0.2173852281461813</v>
      </c>
      <c r="K160">
        <f t="shared" si="10"/>
        <v>0.2298187636136754</v>
      </c>
      <c r="L160">
        <f t="shared" si="10"/>
        <v>0.1540173192150926</v>
      </c>
      <c r="M160">
        <f t="shared" si="8"/>
        <v>0.12530088734827013</v>
      </c>
      <c r="N160">
        <f t="shared" si="7"/>
        <v>0.54329254843395247</v>
      </c>
      <c r="O160">
        <f t="shared" si="7"/>
        <v>0.63813197568068192</v>
      </c>
    </row>
    <row r="161" spans="1:15">
      <c r="A161">
        <v>160</v>
      </c>
      <c r="B161">
        <v>6.5333333333333332</v>
      </c>
      <c r="C161">
        <v>3.4163155878973481E-3</v>
      </c>
      <c r="D161">
        <v>5.7619047619047628</v>
      </c>
      <c r="E161">
        <v>3.6826444333146642E-3</v>
      </c>
      <c r="F161">
        <v>21.642600457366878</v>
      </c>
      <c r="G161">
        <v>0.16409939533035431</v>
      </c>
      <c r="H161">
        <f t="shared" si="9"/>
        <v>1.640993953303543E-2</v>
      </c>
      <c r="J161">
        <f t="shared" si="10"/>
        <v>0.21691006917755579</v>
      </c>
      <c r="K161">
        <f t="shared" si="10"/>
        <v>0.22863708679509323</v>
      </c>
      <c r="L161">
        <f t="shared" si="10"/>
        <v>0.15257912573955998</v>
      </c>
      <c r="M161">
        <f t="shared" si="8"/>
        <v>0.12530088734827008</v>
      </c>
      <c r="N161">
        <f t="shared" si="7"/>
        <v>0.54327530102249355</v>
      </c>
      <c r="O161">
        <f t="shared" si="7"/>
        <v>0.63610742720781877</v>
      </c>
    </row>
    <row r="162" spans="1:15">
      <c r="A162">
        <v>161</v>
      </c>
      <c r="B162">
        <v>6.530864197530863</v>
      </c>
      <c r="C162">
        <v>3.4150389378271319E-3</v>
      </c>
      <c r="D162">
        <v>5.704534130543097</v>
      </c>
      <c r="E162">
        <v>3.6639575159890009E-3</v>
      </c>
      <c r="F162">
        <v>21.629885057471281</v>
      </c>
      <c r="G162">
        <v>0.1637319735479178</v>
      </c>
      <c r="H162">
        <f t="shared" si="9"/>
        <v>1.6373197354791778E-2</v>
      </c>
      <c r="J162">
        <f t="shared" si="10"/>
        <v>0.21681327753579871</v>
      </c>
      <c r="K162">
        <f t="shared" si="10"/>
        <v>0.22855164692708307</v>
      </c>
      <c r="L162">
        <f t="shared" si="10"/>
        <v>0.15074087797653918</v>
      </c>
      <c r="M162">
        <f t="shared" si="8"/>
        <v>0.12466507051471228</v>
      </c>
      <c r="N162">
        <f t="shared" si="7"/>
        <v>0.54294065506932643</v>
      </c>
      <c r="O162">
        <f t="shared" si="7"/>
        <v>0.63468317013328601</v>
      </c>
    </row>
    <row r="163" spans="1:15">
      <c r="A163">
        <v>162</v>
      </c>
      <c r="B163">
        <v>6.5278969957081534</v>
      </c>
      <c r="C163">
        <v>3.4141270449198212E-3</v>
      </c>
      <c r="D163">
        <v>5.6895734597156409</v>
      </c>
      <c r="E163">
        <v>3.6384527001148892E-3</v>
      </c>
      <c r="F163">
        <v>21.602570204664449</v>
      </c>
      <c r="G163">
        <v>0.16351026940516761</v>
      </c>
      <c r="H163">
        <f t="shared" si="9"/>
        <v>1.6351026940516759E-2</v>
      </c>
      <c r="J163">
        <f t="shared" si="10"/>
        <v>0.21669696139978165</v>
      </c>
      <c r="K163">
        <f t="shared" si="10"/>
        <v>0.22849061844993207</v>
      </c>
      <c r="L163">
        <f t="shared" si="10"/>
        <v>0.15026151390071976</v>
      </c>
      <c r="M163">
        <f t="shared" si="8"/>
        <v>0.12379727670009086</v>
      </c>
      <c r="N163">
        <f t="shared" si="7"/>
        <v>0.54222177835068508</v>
      </c>
      <c r="O163">
        <f t="shared" si="7"/>
        <v>0.63382376628501325</v>
      </c>
    </row>
    <row r="164" spans="1:15">
      <c r="A164">
        <v>163</v>
      </c>
      <c r="B164">
        <v>6.517271577308553</v>
      </c>
      <c r="C164">
        <v>3.4005315506655778E-3</v>
      </c>
      <c r="D164">
        <v>5.6644854253420576</v>
      </c>
      <c r="E164">
        <v>3.625533596926292E-3</v>
      </c>
      <c r="F164">
        <v>21.599271402550091</v>
      </c>
      <c r="G164">
        <v>0.16348741742259079</v>
      </c>
      <c r="H164">
        <f t="shared" si="9"/>
        <v>1.6348741742259081E-2</v>
      </c>
      <c r="J164">
        <f t="shared" si="10"/>
        <v>0.21628043846482423</v>
      </c>
      <c r="K164">
        <f t="shared" si="10"/>
        <v>0.22758073933605816</v>
      </c>
      <c r="L164">
        <f t="shared" si="10"/>
        <v>0.14945765272695824</v>
      </c>
      <c r="M164">
        <f t="shared" si="8"/>
        <v>0.12335770803616257</v>
      </c>
      <c r="N164">
        <f t="shared" si="7"/>
        <v>0.54213495994253957</v>
      </c>
      <c r="O164">
        <f t="shared" si="7"/>
        <v>0.63373518389984196</v>
      </c>
    </row>
    <row r="165" spans="1:15">
      <c r="A165">
        <v>164</v>
      </c>
      <c r="B165">
        <v>6.4343807763401104</v>
      </c>
      <c r="C165">
        <v>3.3958891867738972E-3</v>
      </c>
      <c r="D165">
        <v>5.6470588235294121</v>
      </c>
      <c r="E165">
        <v>3.6240182143963281E-3</v>
      </c>
      <c r="F165">
        <v>21.567164179104481</v>
      </c>
      <c r="G165">
        <v>0.16325003740834801</v>
      </c>
      <c r="H165">
        <f t="shared" si="9"/>
        <v>1.6325003740834801E-2</v>
      </c>
      <c r="J165">
        <f t="shared" si="10"/>
        <v>0.21303106809634567</v>
      </c>
      <c r="K165">
        <f t="shared" si="10"/>
        <v>0.22727004890693131</v>
      </c>
      <c r="L165">
        <f t="shared" si="10"/>
        <v>0.1488992762364294</v>
      </c>
      <c r="M165">
        <f t="shared" si="8"/>
        <v>0.12330614759390025</v>
      </c>
      <c r="N165">
        <f t="shared" si="7"/>
        <v>0.54128995683750758</v>
      </c>
      <c r="O165">
        <f t="shared" si="7"/>
        <v>0.63281501481678981</v>
      </c>
    </row>
    <row r="166" spans="1:15">
      <c r="A166">
        <v>165</v>
      </c>
      <c r="B166">
        <v>6.4285714285714288</v>
      </c>
      <c r="C166">
        <v>3.3958891867738972E-3</v>
      </c>
      <c r="D166">
        <v>5.5912847483095414</v>
      </c>
      <c r="E166">
        <v>3.6171454942102331E-3</v>
      </c>
      <c r="F166">
        <v>21.539576365663311</v>
      </c>
      <c r="G166">
        <v>0.16317800544992611</v>
      </c>
      <c r="H166">
        <f t="shared" si="9"/>
        <v>1.631780054499261E-2</v>
      </c>
      <c r="J166">
        <f t="shared" si="10"/>
        <v>0.212803338091578</v>
      </c>
      <c r="K166">
        <f t="shared" si="10"/>
        <v>0.22727004890693131</v>
      </c>
      <c r="L166">
        <f t="shared" si="10"/>
        <v>0.14711218471287354</v>
      </c>
      <c r="M166">
        <f t="shared" si="8"/>
        <v>0.12307230532283447</v>
      </c>
      <c r="N166">
        <f t="shared" si="7"/>
        <v>0.54056389629669743</v>
      </c>
      <c r="O166">
        <f t="shared" si="7"/>
        <v>0.63253579341163935</v>
      </c>
    </row>
    <row r="167" spans="1:15">
      <c r="A167">
        <v>166</v>
      </c>
      <c r="B167">
        <v>6.421227197346604</v>
      </c>
      <c r="C167">
        <v>3.3870081428071779E-3</v>
      </c>
      <c r="D167">
        <v>5.5453983940704177</v>
      </c>
      <c r="E167">
        <v>3.608216251083506E-3</v>
      </c>
      <c r="F167">
        <v>21.52321727942612</v>
      </c>
      <c r="G167">
        <v>0.16312692335571419</v>
      </c>
      <c r="H167">
        <f t="shared" si="9"/>
        <v>1.6312692335571418E-2</v>
      </c>
      <c r="J167">
        <f t="shared" si="10"/>
        <v>0.21251543971151185</v>
      </c>
      <c r="K167">
        <f t="shared" si="10"/>
        <v>0.22667568460773038</v>
      </c>
      <c r="L167">
        <f t="shared" si="10"/>
        <v>0.14564191175210547</v>
      </c>
      <c r="M167">
        <f t="shared" si="8"/>
        <v>0.12276849046712757</v>
      </c>
      <c r="N167">
        <f t="shared" si="7"/>
        <v>0.54013335521645334</v>
      </c>
      <c r="O167">
        <f t="shared" si="7"/>
        <v>0.63233778110659622</v>
      </c>
    </row>
    <row r="168" spans="1:15">
      <c r="A168">
        <v>167</v>
      </c>
      <c r="B168">
        <v>6.4</v>
      </c>
      <c r="C168">
        <v>3.3746919780608788E-3</v>
      </c>
      <c r="D168">
        <v>5.5384615384615392</v>
      </c>
      <c r="E168">
        <v>3.595211326768931E-3</v>
      </c>
      <c r="F168">
        <v>21.49875215297552</v>
      </c>
      <c r="G168">
        <v>0.1631071543890367</v>
      </c>
      <c r="H168">
        <f t="shared" si="9"/>
        <v>1.631071543890367E-2</v>
      </c>
      <c r="J168">
        <f t="shared" si="10"/>
        <v>0.21168332052267497</v>
      </c>
      <c r="K168">
        <f t="shared" si="10"/>
        <v>0.22585142468336683</v>
      </c>
      <c r="L168">
        <f t="shared" si="10"/>
        <v>0.14541964368562679</v>
      </c>
      <c r="M168">
        <f t="shared" si="8"/>
        <v>0.1223260017647777</v>
      </c>
      <c r="N168">
        <f t="shared" si="7"/>
        <v>0.5394894780574464</v>
      </c>
      <c r="O168">
        <f t="shared" si="7"/>
        <v>0.63226114958393609</v>
      </c>
    </row>
    <row r="169" spans="1:15">
      <c r="A169">
        <v>168</v>
      </c>
      <c r="B169">
        <v>6.4</v>
      </c>
      <c r="C169">
        <v>3.3734201455380588E-3</v>
      </c>
      <c r="D169">
        <v>5.5384615384615374</v>
      </c>
      <c r="E169">
        <v>3.5905783224818048E-3</v>
      </c>
      <c r="F169">
        <v>21.437500000000021</v>
      </c>
      <c r="G169">
        <v>0.16309218786683879</v>
      </c>
      <c r="H169">
        <f t="shared" si="9"/>
        <v>1.6309218786683878E-2</v>
      </c>
      <c r="J169">
        <f t="shared" si="10"/>
        <v>0.21168332052267497</v>
      </c>
      <c r="K169">
        <f t="shared" si="10"/>
        <v>0.22576630722995036</v>
      </c>
      <c r="L169">
        <f t="shared" si="10"/>
        <v>0.14541964368562674</v>
      </c>
      <c r="M169">
        <f t="shared" si="8"/>
        <v>0.12216836516456356</v>
      </c>
      <c r="N169">
        <f t="shared" si="7"/>
        <v>0.53787743397827303</v>
      </c>
      <c r="O169">
        <f t="shared" si="7"/>
        <v>0.63220313403847728</v>
      </c>
    </row>
    <row r="170" spans="1:15">
      <c r="A170">
        <v>169</v>
      </c>
      <c r="B170">
        <v>6.4</v>
      </c>
      <c r="C170">
        <v>3.3677148403967231E-3</v>
      </c>
      <c r="D170">
        <v>5.5349233390119261</v>
      </c>
      <c r="E170">
        <v>3.583602477158439E-3</v>
      </c>
      <c r="F170">
        <v>21.414217361585781</v>
      </c>
      <c r="G170">
        <v>0.1630700587755895</v>
      </c>
      <c r="H170">
        <f t="shared" si="9"/>
        <v>1.6307005877558949E-2</v>
      </c>
      <c r="J170">
        <f t="shared" si="10"/>
        <v>0.21168332052267497</v>
      </c>
      <c r="K170">
        <f t="shared" si="10"/>
        <v>0.2253844794060183</v>
      </c>
      <c r="L170">
        <f t="shared" si="10"/>
        <v>0.14530627405609681</v>
      </c>
      <c r="M170">
        <f t="shared" si="8"/>
        <v>0.12193101409121129</v>
      </c>
      <c r="N170">
        <f t="shared" si="7"/>
        <v>0.5372646777308604</v>
      </c>
      <c r="O170">
        <f t="shared" si="7"/>
        <v>0.63211735383634615</v>
      </c>
    </row>
    <row r="171" spans="1:15">
      <c r="A171">
        <v>170</v>
      </c>
      <c r="B171">
        <v>6.3817034700315487</v>
      </c>
      <c r="C171">
        <v>3.340218872236653E-3</v>
      </c>
      <c r="D171">
        <v>5.5309734513274362</v>
      </c>
      <c r="E171">
        <v>3.565578856016658E-3</v>
      </c>
      <c r="F171">
        <v>21.394784718010911</v>
      </c>
      <c r="G171">
        <v>0.16285554935861471</v>
      </c>
      <c r="H171">
        <f t="shared" si="9"/>
        <v>1.6285554935861472E-2</v>
      </c>
      <c r="J171">
        <f t="shared" si="10"/>
        <v>0.21096608529716301</v>
      </c>
      <c r="K171">
        <f t="shared" si="10"/>
        <v>0.22354431040026251</v>
      </c>
      <c r="L171">
        <f t="shared" si="10"/>
        <v>0.14517971327006635</v>
      </c>
      <c r="M171">
        <f t="shared" si="8"/>
        <v>0.12131776571407663</v>
      </c>
      <c r="N171">
        <f t="shared" si="7"/>
        <v>0.53675324627097221</v>
      </c>
      <c r="O171">
        <f t="shared" si="7"/>
        <v>0.631285839295607</v>
      </c>
    </row>
    <row r="172" spans="1:15">
      <c r="A172">
        <v>171</v>
      </c>
      <c r="B172">
        <v>6.3684210526315788</v>
      </c>
      <c r="C172">
        <v>3.3287468497479019E-3</v>
      </c>
      <c r="D172">
        <v>5.5157468038665431</v>
      </c>
      <c r="E172">
        <v>3.554462563916502E-3</v>
      </c>
      <c r="F172">
        <v>21.362882322446868</v>
      </c>
      <c r="G172">
        <v>0.16282231438004621</v>
      </c>
      <c r="H172">
        <f t="shared" si="9"/>
        <v>1.628223143800462E-2</v>
      </c>
      <c r="J172">
        <f t="shared" si="10"/>
        <v>0.21044540636757156</v>
      </c>
      <c r="K172">
        <f t="shared" si="10"/>
        <v>0.22277654473752109</v>
      </c>
      <c r="L172">
        <f t="shared" si="10"/>
        <v>0.14469182687298554</v>
      </c>
      <c r="M172">
        <f t="shared" si="8"/>
        <v>0.12093953716407828</v>
      </c>
      <c r="N172">
        <f t="shared" si="7"/>
        <v>0.53591363385929036</v>
      </c>
      <c r="O172">
        <f t="shared" si="7"/>
        <v>0.63115700873734715</v>
      </c>
    </row>
    <row r="173" spans="1:15">
      <c r="A173">
        <v>172</v>
      </c>
      <c r="B173">
        <v>6.3259871441689626</v>
      </c>
      <c r="C173">
        <v>3.3243967828418151E-3</v>
      </c>
      <c r="D173">
        <v>5.5144676533361343</v>
      </c>
      <c r="E173">
        <v>3.5262928422140618E-3</v>
      </c>
      <c r="F173">
        <v>21.35439289239881</v>
      </c>
      <c r="G173">
        <v>0.16272511379379401</v>
      </c>
      <c r="H173">
        <f t="shared" si="9"/>
        <v>1.6272511379379399E-2</v>
      </c>
      <c r="J173">
        <f t="shared" si="10"/>
        <v>0.20878197106273419</v>
      </c>
      <c r="K173">
        <f t="shared" si="10"/>
        <v>0.22248541629836432</v>
      </c>
      <c r="L173">
        <f t="shared" si="10"/>
        <v>0.14465084082236554</v>
      </c>
      <c r="M173">
        <f t="shared" si="8"/>
        <v>0.11998107071704946</v>
      </c>
      <c r="N173">
        <f t="shared" si="7"/>
        <v>0.53569020766478581</v>
      </c>
      <c r="O173">
        <f t="shared" si="7"/>
        <v>0.63078022480880491</v>
      </c>
    </row>
    <row r="174" spans="1:15">
      <c r="A174">
        <v>173</v>
      </c>
      <c r="B174">
        <v>6.2950819672131164</v>
      </c>
      <c r="C174">
        <v>3.319290182560955E-3</v>
      </c>
      <c r="D174">
        <v>5.4914285714285711</v>
      </c>
      <c r="E174">
        <v>3.5163652125728331E-3</v>
      </c>
      <c r="F174">
        <v>21.332895600787921</v>
      </c>
      <c r="G174">
        <v>0.1626024642986047</v>
      </c>
      <c r="H174">
        <f t="shared" si="9"/>
        <v>1.6260246429860469E-2</v>
      </c>
      <c r="J174">
        <f t="shared" si="10"/>
        <v>0.20757046912211302</v>
      </c>
      <c r="K174">
        <f t="shared" si="10"/>
        <v>0.22214365682632403</v>
      </c>
      <c r="L174">
        <f t="shared" si="10"/>
        <v>0.14391263139755295</v>
      </c>
      <c r="M174">
        <f t="shared" si="8"/>
        <v>0.11964328605555519</v>
      </c>
      <c r="N174">
        <f t="shared" si="7"/>
        <v>0.53512443846360425</v>
      </c>
      <c r="O174">
        <f t="shared" si="7"/>
        <v>0.6303047918879453</v>
      </c>
    </row>
    <row r="175" spans="1:15">
      <c r="A175">
        <v>174</v>
      </c>
      <c r="B175">
        <v>6.2592592592592586</v>
      </c>
      <c r="C175">
        <v>3.3163212289092788E-3</v>
      </c>
      <c r="D175">
        <v>5.48780487804878</v>
      </c>
      <c r="E175">
        <v>3.499523133650222E-3</v>
      </c>
      <c r="F175">
        <v>21.32536038441005</v>
      </c>
      <c r="G175">
        <v>0.16252705144242011</v>
      </c>
      <c r="H175">
        <f t="shared" si="9"/>
        <v>1.625270514424201E-2</v>
      </c>
      <c r="J175">
        <f t="shared" si="10"/>
        <v>0.20616619694252289</v>
      </c>
      <c r="K175">
        <f t="shared" si="10"/>
        <v>0.22194495945885784</v>
      </c>
      <c r="L175">
        <f t="shared" si="10"/>
        <v>0.14379652240430721</v>
      </c>
      <c r="M175">
        <f t="shared" si="8"/>
        <v>0.11907023930287336</v>
      </c>
      <c r="N175">
        <f t="shared" si="7"/>
        <v>0.53492612541896578</v>
      </c>
      <c r="O175">
        <f t="shared" si="7"/>
        <v>0.63001246492458629</v>
      </c>
    </row>
    <row r="176" spans="1:15">
      <c r="A176">
        <v>175</v>
      </c>
      <c r="B176">
        <v>6.2499999999999991</v>
      </c>
      <c r="C176">
        <v>3.303332056683254E-3</v>
      </c>
      <c r="D176">
        <v>5.4873417721519004</v>
      </c>
      <c r="E176">
        <v>3.498021192391156E-3</v>
      </c>
      <c r="F176">
        <v>21.321126760563381</v>
      </c>
      <c r="G176">
        <v>0.16214319332170971</v>
      </c>
      <c r="H176">
        <f t="shared" si="9"/>
        <v>1.6214319332170969E-2</v>
      </c>
      <c r="J176">
        <f t="shared" si="10"/>
        <v>0.20580322828593395</v>
      </c>
      <c r="K176">
        <f t="shared" si="10"/>
        <v>0.2210756584761972</v>
      </c>
      <c r="L176">
        <f t="shared" si="10"/>
        <v>0.14378168374280437</v>
      </c>
      <c r="M176">
        <f t="shared" si="8"/>
        <v>0.11901913619587681</v>
      </c>
      <c r="N176">
        <f t="shared" si="7"/>
        <v>0.53481470422111499</v>
      </c>
      <c r="O176">
        <f t="shared" si="7"/>
        <v>0.62852449477645522</v>
      </c>
    </row>
    <row r="177" spans="1:15">
      <c r="A177">
        <v>176</v>
      </c>
      <c r="B177">
        <v>6.2499999999999991</v>
      </c>
      <c r="C177">
        <v>3.2992560366973608E-3</v>
      </c>
      <c r="D177">
        <v>5.4444444444444446</v>
      </c>
      <c r="E177">
        <v>3.460642471037066E-3</v>
      </c>
      <c r="F177">
        <v>21.296450939457191</v>
      </c>
      <c r="G177">
        <v>0.16213847502190379</v>
      </c>
      <c r="H177">
        <f t="shared" si="9"/>
        <v>1.621384750219038E-2</v>
      </c>
      <c r="J177">
        <f t="shared" si="10"/>
        <v>0.20580322828593395</v>
      </c>
      <c r="K177">
        <f t="shared" si="10"/>
        <v>0.22080287064049647</v>
      </c>
      <c r="L177">
        <f t="shared" si="10"/>
        <v>0.14240718402358929</v>
      </c>
      <c r="M177">
        <f t="shared" si="8"/>
        <v>0.1177473362601454</v>
      </c>
      <c r="N177">
        <f t="shared" si="7"/>
        <v>0.53416528196604929</v>
      </c>
      <c r="O177">
        <f t="shared" si="7"/>
        <v>0.62850620497383713</v>
      </c>
    </row>
    <row r="178" spans="1:15">
      <c r="A178">
        <v>177</v>
      </c>
      <c r="B178">
        <v>6.2499999999999973</v>
      </c>
      <c r="C178">
        <v>3.2985551372717498E-3</v>
      </c>
      <c r="D178">
        <v>5.4444444444444446</v>
      </c>
      <c r="E178">
        <v>3.4469551895825339E-3</v>
      </c>
      <c r="F178">
        <v>21.267909143855562</v>
      </c>
      <c r="G178">
        <v>0.16150904896691001</v>
      </c>
      <c r="H178">
        <f t="shared" si="9"/>
        <v>1.6150904896691E-2</v>
      </c>
      <c r="J178">
        <f t="shared" si="10"/>
        <v>0.20580322828593386</v>
      </c>
      <c r="K178">
        <f t="shared" si="10"/>
        <v>0.2207559629123651</v>
      </c>
      <c r="L178">
        <f t="shared" si="10"/>
        <v>0.14240718402358929</v>
      </c>
      <c r="M178">
        <f t="shared" si="8"/>
        <v>0.11728163055798106</v>
      </c>
      <c r="N178">
        <f t="shared" si="7"/>
        <v>0.53341411436828357</v>
      </c>
      <c r="O178">
        <f t="shared" si="7"/>
        <v>0.62606632646207516</v>
      </c>
    </row>
    <row r="179" spans="1:15">
      <c r="A179">
        <v>178</v>
      </c>
      <c r="B179">
        <v>6.2473622508792506</v>
      </c>
      <c r="C179">
        <v>3.2973831695217171E-3</v>
      </c>
      <c r="D179">
        <v>5.4444444444444446</v>
      </c>
      <c r="E179">
        <v>3.44695518958253E-3</v>
      </c>
      <c r="F179">
        <v>21.255692359588469</v>
      </c>
      <c r="G179">
        <v>0.1614652796301162</v>
      </c>
      <c r="H179">
        <f t="shared" si="9"/>
        <v>1.6146527963011619E-2</v>
      </c>
      <c r="J179">
        <f t="shared" si="10"/>
        <v>0.20569982689841804</v>
      </c>
      <c r="K179">
        <f t="shared" si="10"/>
        <v>0.22067752891372208</v>
      </c>
      <c r="L179">
        <f t="shared" si="10"/>
        <v>0.14240718402358929</v>
      </c>
      <c r="M179">
        <f t="shared" si="8"/>
        <v>0.11728163055798094</v>
      </c>
      <c r="N179">
        <f t="shared" si="7"/>
        <v>0.53309259106195694</v>
      </c>
      <c r="O179">
        <f t="shared" si="7"/>
        <v>0.62589666099705354</v>
      </c>
    </row>
    <row r="180" spans="1:15">
      <c r="A180">
        <v>179</v>
      </c>
      <c r="B180">
        <v>6.2451612903225797</v>
      </c>
      <c r="C180">
        <v>3.2793948678667101E-3</v>
      </c>
      <c r="D180">
        <v>5.4444444444444446</v>
      </c>
      <c r="E180">
        <v>3.4405719392314469E-3</v>
      </c>
      <c r="F180">
        <v>21.252597270319828</v>
      </c>
      <c r="G180">
        <v>0.1611853346568754</v>
      </c>
      <c r="H180">
        <f t="shared" si="9"/>
        <v>1.6118533465687541E-2</v>
      </c>
      <c r="J180">
        <f t="shared" si="10"/>
        <v>0.20561354789120034</v>
      </c>
      <c r="K180">
        <f t="shared" si="10"/>
        <v>0.21947366095100745</v>
      </c>
      <c r="L180">
        <f t="shared" si="10"/>
        <v>0.14240718402358929</v>
      </c>
      <c r="M180">
        <f t="shared" si="8"/>
        <v>0.11706444235324379</v>
      </c>
      <c r="N180">
        <f t="shared" si="7"/>
        <v>0.53301113400146771</v>
      </c>
      <c r="O180">
        <f t="shared" si="7"/>
        <v>0.62481149504425104</v>
      </c>
    </row>
    <row r="181" spans="1:15">
      <c r="A181">
        <v>180</v>
      </c>
      <c r="B181">
        <v>6.2419006479481629</v>
      </c>
      <c r="C181">
        <v>3.2785460313838419E-3</v>
      </c>
      <c r="D181">
        <v>5.4444444444444446</v>
      </c>
      <c r="E181">
        <v>3.4389793847339509E-3</v>
      </c>
      <c r="F181">
        <v>21.24038461538461</v>
      </c>
      <c r="G181">
        <v>0.16105890615296309</v>
      </c>
      <c r="H181">
        <f t="shared" si="9"/>
        <v>1.6105890615296308E-2</v>
      </c>
      <c r="J181">
        <f t="shared" si="10"/>
        <v>0.20548572870511636</v>
      </c>
      <c r="K181">
        <f t="shared" si="10"/>
        <v>0.21941685252812759</v>
      </c>
      <c r="L181">
        <f t="shared" si="10"/>
        <v>0.14240718402358929</v>
      </c>
      <c r="M181">
        <f t="shared" si="8"/>
        <v>0.1170102561576172</v>
      </c>
      <c r="N181">
        <f t="shared" si="7"/>
        <v>0.53268971937156595</v>
      </c>
      <c r="O181">
        <f t="shared" si="7"/>
        <v>0.62432141334597613</v>
      </c>
    </row>
    <row r="182" spans="1:15">
      <c r="A182">
        <v>181</v>
      </c>
      <c r="B182">
        <v>6.2307692307692308</v>
      </c>
      <c r="C182">
        <v>3.2760317917519869E-3</v>
      </c>
      <c r="D182">
        <v>5.4444444444444446</v>
      </c>
      <c r="E182">
        <v>3.421422188178229E-3</v>
      </c>
      <c r="F182">
        <v>21.092449922958391</v>
      </c>
      <c r="G182">
        <v>0.16088115761952629</v>
      </c>
      <c r="H182">
        <f t="shared" si="9"/>
        <v>1.608811576195263E-2</v>
      </c>
      <c r="J182">
        <f t="shared" si="10"/>
        <v>0.20504937030686463</v>
      </c>
      <c r="K182">
        <f t="shared" si="10"/>
        <v>0.21924858691854263</v>
      </c>
      <c r="L182">
        <f t="shared" si="10"/>
        <v>0.14240718402358929</v>
      </c>
      <c r="M182">
        <f t="shared" si="8"/>
        <v>0.1164128777390334</v>
      </c>
      <c r="N182">
        <f t="shared" si="7"/>
        <v>0.5287963501846018</v>
      </c>
      <c r="O182">
        <f t="shared" si="7"/>
        <v>0.6236323970210419</v>
      </c>
    </row>
    <row r="183" spans="1:15">
      <c r="A183">
        <v>182</v>
      </c>
      <c r="B183">
        <v>6.2307692307692308</v>
      </c>
      <c r="C183">
        <v>3.2631175794714572E-3</v>
      </c>
      <c r="D183">
        <v>5.4444444444444446</v>
      </c>
      <c r="E183">
        <v>3.4143598686408459E-3</v>
      </c>
      <c r="F183">
        <v>21.037296037296041</v>
      </c>
      <c r="G183">
        <v>0.15992228018910551</v>
      </c>
      <c r="H183">
        <f t="shared" si="9"/>
        <v>1.5992228018910551E-2</v>
      </c>
      <c r="J183">
        <f t="shared" si="10"/>
        <v>0.20504937030686463</v>
      </c>
      <c r="K183">
        <f t="shared" si="10"/>
        <v>0.21838430263387823</v>
      </c>
      <c r="L183">
        <f t="shared" si="10"/>
        <v>0.14240718402358929</v>
      </c>
      <c r="M183">
        <f t="shared" si="8"/>
        <v>0.11617258440613223</v>
      </c>
      <c r="N183">
        <f t="shared" si="7"/>
        <v>0.52734480129192918</v>
      </c>
      <c r="O183">
        <f t="shared" si="7"/>
        <v>0.61991544819228661</v>
      </c>
    </row>
    <row r="184" spans="1:15">
      <c r="A184">
        <v>183</v>
      </c>
      <c r="B184">
        <v>6.2307692307692308</v>
      </c>
      <c r="C184">
        <v>3.261803600451689E-3</v>
      </c>
      <c r="D184">
        <v>5.4444444444444438</v>
      </c>
      <c r="E184">
        <v>3.411061492743173E-3</v>
      </c>
      <c r="F184">
        <v>20.991253644314881</v>
      </c>
      <c r="G184">
        <v>0.15991820040900129</v>
      </c>
      <c r="H184">
        <f t="shared" si="9"/>
        <v>1.5991820040900127E-2</v>
      </c>
      <c r="J184">
        <f t="shared" si="10"/>
        <v>0.20504937030686463</v>
      </c>
      <c r="K184">
        <f t="shared" si="10"/>
        <v>0.21829636452410467</v>
      </c>
      <c r="L184">
        <f t="shared" si="10"/>
        <v>0.14240718402358926</v>
      </c>
      <c r="M184">
        <f t="shared" si="8"/>
        <v>0.11606035814202491</v>
      </c>
      <c r="N184">
        <f t="shared" si="7"/>
        <v>0.52613305013885636</v>
      </c>
      <c r="O184">
        <f t="shared" si="7"/>
        <v>0.61989963351837851</v>
      </c>
    </row>
    <row r="185" spans="1:15">
      <c r="A185">
        <v>184</v>
      </c>
      <c r="B185">
        <v>6.2307692307692308</v>
      </c>
      <c r="C185">
        <v>3.2554576790501701E-3</v>
      </c>
      <c r="D185">
        <v>5.444444444444442</v>
      </c>
      <c r="E185">
        <v>3.402812364229763E-3</v>
      </c>
      <c r="F185">
        <v>20.973568281938309</v>
      </c>
      <c r="G185">
        <v>0.15989368282042421</v>
      </c>
      <c r="H185">
        <f t="shared" si="9"/>
        <v>1.5989368282042421E-2</v>
      </c>
      <c r="J185">
        <f t="shared" si="10"/>
        <v>0.20504937030686463</v>
      </c>
      <c r="K185">
        <f t="shared" si="10"/>
        <v>0.21787166342581799</v>
      </c>
      <c r="L185">
        <f t="shared" si="10"/>
        <v>0.14240718402358921</v>
      </c>
      <c r="M185">
        <f t="shared" si="8"/>
        <v>0.11577968398482698</v>
      </c>
      <c r="N185">
        <f t="shared" si="7"/>
        <v>0.52566760390844236</v>
      </c>
      <c r="O185">
        <f t="shared" si="7"/>
        <v>0.61980459465391646</v>
      </c>
    </row>
    <row r="186" spans="1:15">
      <c r="A186">
        <v>185</v>
      </c>
      <c r="B186">
        <v>6.1525423728813564</v>
      </c>
      <c r="C186">
        <v>3.2426911783480059E-3</v>
      </c>
      <c r="D186">
        <v>5.4198671671960632</v>
      </c>
      <c r="E186">
        <v>3.4008978849709619E-3</v>
      </c>
      <c r="F186">
        <v>20.903225806451609</v>
      </c>
      <c r="G186">
        <v>0.159591735673622</v>
      </c>
      <c r="H186">
        <f t="shared" si="9"/>
        <v>1.5959173567362199E-2</v>
      </c>
      <c r="J186">
        <f t="shared" si="10"/>
        <v>0.2019828293750571</v>
      </c>
      <c r="K186">
        <f t="shared" si="10"/>
        <v>0.21701726474571628</v>
      </c>
      <c r="L186">
        <f t="shared" si="10"/>
        <v>0.14161968833370978</v>
      </c>
      <c r="M186">
        <f t="shared" si="8"/>
        <v>0.11571454439443712</v>
      </c>
      <c r="N186">
        <f t="shared" si="7"/>
        <v>0.52381631924963057</v>
      </c>
      <c r="O186">
        <f t="shared" si="7"/>
        <v>0.61863414047693166</v>
      </c>
    </row>
    <row r="187" spans="1:15">
      <c r="A187">
        <v>186</v>
      </c>
      <c r="B187">
        <v>6.1489361702127674</v>
      </c>
      <c r="C187">
        <v>3.239761161793355E-3</v>
      </c>
      <c r="D187">
        <v>5.4178364987613561</v>
      </c>
      <c r="E187">
        <v>3.3880328786494922E-3</v>
      </c>
      <c r="F187">
        <v>20.903225806451601</v>
      </c>
      <c r="G187">
        <v>0.15955151258727129</v>
      </c>
      <c r="H187">
        <f t="shared" si="9"/>
        <v>1.5955151258727131E-2</v>
      </c>
      <c r="J187">
        <f t="shared" si="10"/>
        <v>0.20184146401295253</v>
      </c>
      <c r="K187">
        <f t="shared" si="10"/>
        <v>0.21682117324536135</v>
      </c>
      <c r="L187">
        <f t="shared" si="10"/>
        <v>0.14155462243467851</v>
      </c>
      <c r="M187">
        <f t="shared" si="8"/>
        <v>0.1152768163604085</v>
      </c>
      <c r="N187">
        <f t="shared" si="7"/>
        <v>0.52381631924963035</v>
      </c>
      <c r="O187">
        <f t="shared" si="7"/>
        <v>0.61847822153572296</v>
      </c>
    </row>
    <row r="188" spans="1:15">
      <c r="A188">
        <v>187</v>
      </c>
      <c r="B188">
        <v>6.1473956409309229</v>
      </c>
      <c r="C188">
        <v>3.2363079279969279E-3</v>
      </c>
      <c r="D188">
        <v>5.4</v>
      </c>
      <c r="E188">
        <v>3.3870307985315829E-3</v>
      </c>
      <c r="F188">
        <v>20.86531645569621</v>
      </c>
      <c r="G188">
        <v>0.15951834547831681</v>
      </c>
      <c r="H188">
        <f t="shared" si="9"/>
        <v>1.5951834547831681E-2</v>
      </c>
      <c r="J188">
        <f t="shared" si="10"/>
        <v>0.20178107431781489</v>
      </c>
      <c r="K188">
        <f t="shared" si="10"/>
        <v>0.21659006540566572</v>
      </c>
      <c r="L188">
        <f t="shared" si="10"/>
        <v>0.14098311218335341</v>
      </c>
      <c r="M188">
        <f t="shared" si="8"/>
        <v>0.11524272088085794</v>
      </c>
      <c r="N188">
        <f t="shared" si="7"/>
        <v>0.52281861481865333</v>
      </c>
      <c r="O188">
        <f t="shared" si="7"/>
        <v>0.61834965406414577</v>
      </c>
    </row>
    <row r="189" spans="1:15">
      <c r="A189">
        <v>188</v>
      </c>
      <c r="B189">
        <v>6.128327645051197</v>
      </c>
      <c r="C189">
        <v>3.23047974289377E-3</v>
      </c>
      <c r="D189">
        <v>5.4</v>
      </c>
      <c r="E189">
        <v>3.3076842728317181E-3</v>
      </c>
      <c r="F189">
        <v>20.85847504114097</v>
      </c>
      <c r="G189">
        <v>0.1595092024539872</v>
      </c>
      <c r="H189">
        <f t="shared" si="9"/>
        <v>1.5950920245398719E-2</v>
      </c>
      <c r="J189">
        <f t="shared" si="10"/>
        <v>0.20103359715419764</v>
      </c>
      <c r="K189">
        <f t="shared" si="10"/>
        <v>0.21620001383431522</v>
      </c>
      <c r="L189">
        <f t="shared" si="10"/>
        <v>0.14098311218335341</v>
      </c>
      <c r="M189">
        <f t="shared" si="8"/>
        <v>0.11254297881826444</v>
      </c>
      <c r="N189">
        <f t="shared" si="7"/>
        <v>0.52263856136271436</v>
      </c>
      <c r="O189">
        <f t="shared" si="7"/>
        <v>0.61831421246077178</v>
      </c>
    </row>
    <row r="190" spans="1:15">
      <c r="A190">
        <v>189</v>
      </c>
      <c r="B190">
        <v>6.1250000000000009</v>
      </c>
      <c r="C190">
        <v>3.228682088397741E-3</v>
      </c>
      <c r="D190">
        <v>5.4</v>
      </c>
      <c r="E190">
        <v>3.273582957824758E-3</v>
      </c>
      <c r="F190">
        <v>20.85644599303135</v>
      </c>
      <c r="G190">
        <v>0.15926899730583191</v>
      </c>
      <c r="H190">
        <f t="shared" si="9"/>
        <v>1.5926899730583192E-2</v>
      </c>
      <c r="J190">
        <f t="shared" si="10"/>
        <v>0.2009031514219832</v>
      </c>
      <c r="K190">
        <f t="shared" si="10"/>
        <v>0.2160797057197803</v>
      </c>
      <c r="L190">
        <f t="shared" si="10"/>
        <v>0.14098311218335341</v>
      </c>
      <c r="M190">
        <f t="shared" si="8"/>
        <v>0.1113826916638869</v>
      </c>
      <c r="N190">
        <f t="shared" si="8"/>
        <v>0.52258516054604787</v>
      </c>
      <c r="O190">
        <f t="shared" si="8"/>
        <v>0.61738309215720499</v>
      </c>
    </row>
    <row r="191" spans="1:15">
      <c r="A191">
        <v>190</v>
      </c>
      <c r="B191">
        <v>6.1186440677966107</v>
      </c>
      <c r="C191">
        <v>3.211265945850392E-3</v>
      </c>
      <c r="D191">
        <v>5.3864541832669328</v>
      </c>
      <c r="E191">
        <v>3.2655364953939701E-3</v>
      </c>
      <c r="F191">
        <v>20.850534125955409</v>
      </c>
      <c r="G191">
        <v>0.1590536354248972</v>
      </c>
      <c r="H191">
        <f t="shared" si="9"/>
        <v>1.5905363542489719E-2</v>
      </c>
      <c r="J191">
        <f t="shared" si="10"/>
        <v>0.20065399497127381</v>
      </c>
      <c r="K191">
        <f t="shared" si="10"/>
        <v>0.21491412953315969</v>
      </c>
      <c r="L191">
        <f t="shared" si="10"/>
        <v>0.14054908231969587</v>
      </c>
      <c r="M191">
        <f t="shared" si="8"/>
        <v>0.11110891316019227</v>
      </c>
      <c r="N191">
        <f t="shared" si="8"/>
        <v>0.5224295710711695</v>
      </c>
      <c r="O191">
        <f t="shared" si="8"/>
        <v>0.61654827316397087</v>
      </c>
    </row>
    <row r="192" spans="1:15">
      <c r="A192">
        <v>191</v>
      </c>
      <c r="B192">
        <v>6.069747166521358</v>
      </c>
      <c r="C192">
        <v>3.2070997218449919E-3</v>
      </c>
      <c r="D192">
        <v>5.3777777777777782</v>
      </c>
      <c r="E192">
        <v>3.2470019448188662E-3</v>
      </c>
      <c r="F192">
        <v>20.844311377245511</v>
      </c>
      <c r="G192">
        <v>0.15896350437386</v>
      </c>
      <c r="H192">
        <f t="shared" si="9"/>
        <v>1.5896350437385999E-2</v>
      </c>
      <c r="J192">
        <f t="shared" si="10"/>
        <v>0.19873720637401179</v>
      </c>
      <c r="K192">
        <f t="shared" si="10"/>
        <v>0.21463530478906842</v>
      </c>
      <c r="L192">
        <f t="shared" si="10"/>
        <v>0.14027107626323546</v>
      </c>
      <c r="M192">
        <f t="shared" si="8"/>
        <v>0.11047828056024518</v>
      </c>
      <c r="N192">
        <f t="shared" si="8"/>
        <v>0.5222657997631146</v>
      </c>
      <c r="O192">
        <f t="shared" si="8"/>
        <v>0.6161988932599719</v>
      </c>
    </row>
    <row r="193" spans="1:15">
      <c r="A193">
        <v>192</v>
      </c>
      <c r="B193">
        <v>6.0419580419580416</v>
      </c>
      <c r="C193">
        <v>3.1818047903838702E-3</v>
      </c>
      <c r="D193">
        <v>5.3388888888888859</v>
      </c>
      <c r="E193">
        <v>3.246703507140113E-3</v>
      </c>
      <c r="F193">
        <v>20.835616438356151</v>
      </c>
      <c r="G193">
        <v>0.158839083027288</v>
      </c>
      <c r="H193">
        <f t="shared" si="9"/>
        <v>1.5883908302728799E-2</v>
      </c>
      <c r="J193">
        <f t="shared" si="10"/>
        <v>0.19764785560327458</v>
      </c>
      <c r="K193">
        <f t="shared" si="10"/>
        <v>0.21294244027138728</v>
      </c>
      <c r="L193">
        <f t="shared" si="10"/>
        <v>0.13902501340302895</v>
      </c>
      <c r="M193">
        <f t="shared" si="8"/>
        <v>0.11046812630651716</v>
      </c>
      <c r="N193">
        <f t="shared" si="8"/>
        <v>0.52203696495365126</v>
      </c>
      <c r="O193">
        <f t="shared" si="8"/>
        <v>0.6157165920150568</v>
      </c>
    </row>
    <row r="194" spans="1:15">
      <c r="A194">
        <v>193</v>
      </c>
      <c r="B194">
        <v>6.0357142857142829</v>
      </c>
      <c r="C194">
        <v>3.1775227329647708E-3</v>
      </c>
      <c r="D194">
        <v>5.333333333333333</v>
      </c>
      <c r="E194">
        <v>3.2256691774117949E-3</v>
      </c>
      <c r="F194">
        <v>20.80800000000001</v>
      </c>
      <c r="G194">
        <v>0.15880403356604711</v>
      </c>
      <c r="H194">
        <f t="shared" si="9"/>
        <v>1.5880403356604712E-2</v>
      </c>
      <c r="J194">
        <f t="shared" si="10"/>
        <v>0.19740309651916105</v>
      </c>
      <c r="K194">
        <f t="shared" si="10"/>
        <v>0.21265586337045325</v>
      </c>
      <c r="L194">
        <f t="shared" si="10"/>
        <v>0.13884700442299955</v>
      </c>
      <c r="M194">
        <f t="shared" si="10"/>
        <v>0.10975243946043138</v>
      </c>
      <c r="N194">
        <f t="shared" si="10"/>
        <v>0.52131015105769429</v>
      </c>
      <c r="O194">
        <f t="shared" si="10"/>
        <v>0.6155807278787504</v>
      </c>
    </row>
    <row r="195" spans="1:15">
      <c r="A195">
        <v>194</v>
      </c>
      <c r="B195">
        <v>6.006928406466514</v>
      </c>
      <c r="C195">
        <v>3.1772403860158048E-3</v>
      </c>
      <c r="D195">
        <v>5.333333333333333</v>
      </c>
      <c r="E195">
        <v>3.225120849650545E-3</v>
      </c>
      <c r="F195">
        <v>20.663265306122462</v>
      </c>
      <c r="G195">
        <v>0.15812120034421179</v>
      </c>
      <c r="H195">
        <f t="shared" ref="H195:H258" si="11">G195/10</f>
        <v>1.581212003442118E-2</v>
      </c>
      <c r="J195">
        <f t="shared" ref="J195:M258" si="12">(B195-B$2612)/(B$2-B$2612)</f>
        <v>0.19627467235187726</v>
      </c>
      <c r="K195">
        <f t="shared" si="12"/>
        <v>0.21263696728716816</v>
      </c>
      <c r="L195">
        <f t="shared" si="12"/>
        <v>0.13884700442299955</v>
      </c>
      <c r="M195">
        <f t="shared" si="12"/>
        <v>0.10973378277057537</v>
      </c>
      <c r="N195">
        <f t="shared" ref="N195:O258" si="13">(F195-F$2612)/(F$2-F$2612)</f>
        <v>0.51750099995063681</v>
      </c>
      <c r="O195">
        <f t="shared" si="13"/>
        <v>0.61293382425622767</v>
      </c>
    </row>
    <row r="196" spans="1:15">
      <c r="A196">
        <v>195</v>
      </c>
      <c r="B196">
        <v>6</v>
      </c>
      <c r="C196">
        <v>3.1751522714075602E-3</v>
      </c>
      <c r="D196">
        <v>5.333333333333333</v>
      </c>
      <c r="E196">
        <v>3.2147508380398781E-3</v>
      </c>
      <c r="F196">
        <v>20.663265306122451</v>
      </c>
      <c r="G196">
        <v>0.158045815275488</v>
      </c>
      <c r="H196">
        <f t="shared" si="11"/>
        <v>1.5804581527548801E-2</v>
      </c>
      <c r="J196">
        <f t="shared" si="12"/>
        <v>0.19600307455803234</v>
      </c>
      <c r="K196">
        <f t="shared" si="12"/>
        <v>0.21249722011550326</v>
      </c>
      <c r="L196">
        <f t="shared" si="12"/>
        <v>0.13884700442299955</v>
      </c>
      <c r="M196">
        <f t="shared" si="12"/>
        <v>0.10938094619344786</v>
      </c>
      <c r="N196">
        <f t="shared" si="13"/>
        <v>0.51750099995063659</v>
      </c>
      <c r="O196">
        <f t="shared" si="13"/>
        <v>0.612641605006917</v>
      </c>
    </row>
    <row r="197" spans="1:15">
      <c r="A197">
        <v>196</v>
      </c>
      <c r="B197">
        <v>5.9999999999999991</v>
      </c>
      <c r="C197">
        <v>3.1736702447306112E-3</v>
      </c>
      <c r="D197">
        <v>5.333333333333333</v>
      </c>
      <c r="E197">
        <v>3.1941318637095698E-3</v>
      </c>
      <c r="F197">
        <v>20.638036809815929</v>
      </c>
      <c r="G197">
        <v>0.15796743005813221</v>
      </c>
      <c r="H197">
        <f t="shared" si="11"/>
        <v>1.579674300581322E-2</v>
      </c>
      <c r="J197">
        <f t="shared" si="12"/>
        <v>0.19600307455803231</v>
      </c>
      <c r="K197">
        <f t="shared" si="12"/>
        <v>0.2123980354081037</v>
      </c>
      <c r="L197">
        <f t="shared" si="12"/>
        <v>0.13884700442299955</v>
      </c>
      <c r="M197">
        <f t="shared" si="12"/>
        <v>0.10867939169189816</v>
      </c>
      <c r="N197">
        <f t="shared" si="13"/>
        <v>0.51683703230016653</v>
      </c>
      <c r="O197">
        <f t="shared" si="13"/>
        <v>0.61233775611799857</v>
      </c>
    </row>
    <row r="198" spans="1:15">
      <c r="A198">
        <v>197</v>
      </c>
      <c r="B198">
        <v>5.9999999999999991</v>
      </c>
      <c r="C198">
        <v>3.1597089237839818E-3</v>
      </c>
      <c r="D198">
        <v>5.333333333333333</v>
      </c>
      <c r="E198">
        <v>3.191625175539376E-3</v>
      </c>
      <c r="F198">
        <v>20.628571428571441</v>
      </c>
      <c r="G198">
        <v>0.15789451261075141</v>
      </c>
      <c r="H198">
        <f t="shared" si="11"/>
        <v>1.578945126107514E-2</v>
      </c>
      <c r="J198">
        <f t="shared" si="12"/>
        <v>0.19600307455803231</v>
      </c>
      <c r="K198">
        <f t="shared" si="12"/>
        <v>0.21146367332505817</v>
      </c>
      <c r="L198">
        <f t="shared" si="12"/>
        <v>0.13884700442299955</v>
      </c>
      <c r="M198">
        <f t="shared" si="12"/>
        <v>0.10859410236850074</v>
      </c>
      <c r="N198">
        <f t="shared" si="13"/>
        <v>0.51658792086406069</v>
      </c>
      <c r="O198">
        <f t="shared" si="13"/>
        <v>0.61205510224375004</v>
      </c>
    </row>
    <row r="199" spans="1:15">
      <c r="A199">
        <v>198</v>
      </c>
      <c r="B199">
        <v>5.9999999999999991</v>
      </c>
      <c r="C199">
        <v>3.1561916225701218E-3</v>
      </c>
      <c r="D199">
        <v>5.321167883211678</v>
      </c>
      <c r="E199">
        <v>3.1769364982376942E-3</v>
      </c>
      <c r="F199">
        <v>20.61038961038961</v>
      </c>
      <c r="G199">
        <v>0.15785110263637481</v>
      </c>
      <c r="H199">
        <f t="shared" si="11"/>
        <v>1.5785110263637481E-2</v>
      </c>
      <c r="J199">
        <f t="shared" si="12"/>
        <v>0.19600307455803231</v>
      </c>
      <c r="K199">
        <f t="shared" si="12"/>
        <v>0.21122827777033637</v>
      </c>
      <c r="L199">
        <f t="shared" si="12"/>
        <v>0.13845720373680356</v>
      </c>
      <c r="M199">
        <f t="shared" si="12"/>
        <v>0.10809432446889598</v>
      </c>
      <c r="N199">
        <f t="shared" si="13"/>
        <v>0.51610940882938416</v>
      </c>
      <c r="O199">
        <f t="shared" si="13"/>
        <v>0.61188682979484632</v>
      </c>
    </row>
    <row r="200" spans="1:15">
      <c r="A200">
        <v>199</v>
      </c>
      <c r="B200">
        <v>5.9999999999999991</v>
      </c>
      <c r="C200">
        <v>3.151004491487057E-3</v>
      </c>
      <c r="D200">
        <v>5.2972972972972974</v>
      </c>
      <c r="E200">
        <v>3.1626807432209789E-3</v>
      </c>
      <c r="F200">
        <v>20.604395604395599</v>
      </c>
      <c r="G200">
        <v>0.15783840229734639</v>
      </c>
      <c r="H200">
        <f t="shared" si="11"/>
        <v>1.5783840229734638E-2</v>
      </c>
      <c r="J200">
        <f t="shared" si="12"/>
        <v>0.19600307455803231</v>
      </c>
      <c r="K200">
        <f t="shared" si="12"/>
        <v>0.21088112877044374</v>
      </c>
      <c r="L200">
        <f t="shared" si="12"/>
        <v>0.13769235157956505</v>
      </c>
      <c r="M200">
        <f t="shared" si="12"/>
        <v>0.10760927662195895</v>
      </c>
      <c r="N200">
        <f t="shared" si="13"/>
        <v>0.51595165760916106</v>
      </c>
      <c r="O200">
        <f t="shared" si="13"/>
        <v>0.61183759877868216</v>
      </c>
    </row>
    <row r="201" spans="1:15">
      <c r="A201">
        <v>200</v>
      </c>
      <c r="B201">
        <v>5.9999999999999991</v>
      </c>
      <c r="C201">
        <v>3.1405591727307492E-3</v>
      </c>
      <c r="D201">
        <v>5.2857142857142838</v>
      </c>
      <c r="E201">
        <v>3.1585620239931518E-3</v>
      </c>
      <c r="F201">
        <v>20.591766723842209</v>
      </c>
      <c r="G201">
        <v>0.1577959506147199</v>
      </c>
      <c r="H201">
        <f t="shared" si="11"/>
        <v>1.5779595061471991E-2</v>
      </c>
      <c r="J201">
        <f t="shared" si="12"/>
        <v>0.19600307455803231</v>
      </c>
      <c r="K201">
        <f t="shared" si="12"/>
        <v>0.21018207530490654</v>
      </c>
      <c r="L201">
        <f t="shared" si="12"/>
        <v>0.13732121316560389</v>
      </c>
      <c r="M201">
        <f t="shared" si="12"/>
        <v>0.10746913841873833</v>
      </c>
      <c r="N201">
        <f t="shared" si="13"/>
        <v>0.51561928868605034</v>
      </c>
      <c r="O201">
        <f t="shared" si="13"/>
        <v>0.61167304100830278</v>
      </c>
    </row>
    <row r="202" spans="1:15">
      <c r="A202">
        <v>201</v>
      </c>
      <c r="B202">
        <v>5.9999999999999991</v>
      </c>
      <c r="C202">
        <v>3.140559172730747E-3</v>
      </c>
      <c r="D202">
        <v>5.2608695652173916</v>
      </c>
      <c r="E202">
        <v>3.1540766440624432E-3</v>
      </c>
      <c r="F202">
        <v>20.575860124083441</v>
      </c>
      <c r="G202">
        <v>0.15762250686656651</v>
      </c>
      <c r="H202">
        <f t="shared" si="11"/>
        <v>1.576225068665665E-2</v>
      </c>
      <c r="J202">
        <f t="shared" si="12"/>
        <v>0.19600307455803231</v>
      </c>
      <c r="K202">
        <f t="shared" si="12"/>
        <v>0.2101820753049064</v>
      </c>
      <c r="L202">
        <f t="shared" si="12"/>
        <v>0.13652514816174541</v>
      </c>
      <c r="M202">
        <f t="shared" si="12"/>
        <v>0.10731652469357723</v>
      </c>
      <c r="N202">
        <f t="shared" si="13"/>
        <v>0.51520065621820621</v>
      </c>
      <c r="O202">
        <f t="shared" si="13"/>
        <v>0.61100071155711233</v>
      </c>
    </row>
    <row r="203" spans="1:15">
      <c r="A203">
        <v>202</v>
      </c>
      <c r="B203">
        <v>5.9999999999999991</v>
      </c>
      <c r="C203">
        <v>3.1325562916936101E-3</v>
      </c>
      <c r="D203">
        <v>5.2608695652173916</v>
      </c>
      <c r="E203">
        <v>3.1465669377670541E-3</v>
      </c>
      <c r="F203">
        <v>20.54883720930232</v>
      </c>
      <c r="G203">
        <v>0.15725348773724471</v>
      </c>
      <c r="H203">
        <f t="shared" si="11"/>
        <v>1.572534877372447E-2</v>
      </c>
      <c r="J203">
        <f t="shared" si="12"/>
        <v>0.19600307455803231</v>
      </c>
      <c r="K203">
        <f t="shared" si="12"/>
        <v>0.20964648210245732</v>
      </c>
      <c r="L203">
        <f t="shared" si="12"/>
        <v>0.13652514816174541</v>
      </c>
      <c r="M203">
        <f t="shared" si="12"/>
        <v>0.10706100915859244</v>
      </c>
      <c r="N203">
        <f t="shared" si="13"/>
        <v>0.51448946277179231</v>
      </c>
      <c r="O203">
        <f t="shared" si="13"/>
        <v>0.60957026259981539</v>
      </c>
    </row>
    <row r="204" spans="1:15">
      <c r="A204">
        <v>203</v>
      </c>
      <c r="B204">
        <v>5.9999999999999991</v>
      </c>
      <c r="C204">
        <v>3.1165281125855068E-3</v>
      </c>
      <c r="D204">
        <v>5.2363636363636363</v>
      </c>
      <c r="E204">
        <v>3.1405591727307492E-3</v>
      </c>
      <c r="F204">
        <v>20.53863465866467</v>
      </c>
      <c r="G204">
        <v>0.1571343756184472</v>
      </c>
      <c r="H204">
        <f t="shared" si="11"/>
        <v>1.571343756184472E-2</v>
      </c>
      <c r="J204">
        <f t="shared" si="12"/>
        <v>0.19600307455803231</v>
      </c>
      <c r="K204">
        <f t="shared" si="12"/>
        <v>0.20857379543648036</v>
      </c>
      <c r="L204">
        <f t="shared" si="12"/>
        <v>0.13573993858975761</v>
      </c>
      <c r="M204">
        <f t="shared" si="12"/>
        <v>0.10685659673060484</v>
      </c>
      <c r="N204">
        <f t="shared" si="13"/>
        <v>0.51422095039224425</v>
      </c>
      <c r="O204">
        <f t="shared" si="13"/>
        <v>0.60910854180380014</v>
      </c>
    </row>
    <row r="205" spans="1:15">
      <c r="A205">
        <v>204</v>
      </c>
      <c r="B205">
        <v>5.9669421487603298</v>
      </c>
      <c r="C205">
        <v>3.111834546150891E-3</v>
      </c>
      <c r="D205">
        <v>5.2334004024144871</v>
      </c>
      <c r="E205">
        <v>3.1405591727307492E-3</v>
      </c>
      <c r="F205">
        <v>20.531124497991971</v>
      </c>
      <c r="G205">
        <v>0.15675904379098199</v>
      </c>
      <c r="H205">
        <f t="shared" si="11"/>
        <v>1.5675904379098198E-2</v>
      </c>
      <c r="J205">
        <f t="shared" si="12"/>
        <v>0.19470718646178087</v>
      </c>
      <c r="K205">
        <f t="shared" si="12"/>
        <v>0.20825967827467848</v>
      </c>
      <c r="L205">
        <f t="shared" si="12"/>
        <v>0.13564499178423978</v>
      </c>
      <c r="M205">
        <f t="shared" si="12"/>
        <v>0.10685659673060484</v>
      </c>
      <c r="N205">
        <f t="shared" si="13"/>
        <v>0.51402329676771119</v>
      </c>
      <c r="O205">
        <f t="shared" si="13"/>
        <v>0.60765362259073752</v>
      </c>
    </row>
    <row r="206" spans="1:15">
      <c r="A206">
        <v>205</v>
      </c>
      <c r="B206">
        <v>5.9508196721311499</v>
      </c>
      <c r="C206">
        <v>3.1022596706242792E-3</v>
      </c>
      <c r="D206">
        <v>5.1993555905943758</v>
      </c>
      <c r="E206">
        <v>3.137299640636576E-3</v>
      </c>
      <c r="F206">
        <v>20.49186991869918</v>
      </c>
      <c r="G206">
        <v>0.15655986627341351</v>
      </c>
      <c r="H206">
        <f t="shared" si="11"/>
        <v>1.5655986627341349E-2</v>
      </c>
      <c r="J206">
        <f t="shared" si="12"/>
        <v>0.19407517546401901</v>
      </c>
      <c r="K206">
        <f t="shared" si="12"/>
        <v>0.20761887926460298</v>
      </c>
      <c r="L206">
        <f t="shared" si="12"/>
        <v>0.1345541409833089</v>
      </c>
      <c r="M206">
        <f t="shared" si="12"/>
        <v>0.1067456921154198</v>
      </c>
      <c r="N206">
        <f t="shared" si="13"/>
        <v>0.51299018839428479</v>
      </c>
      <c r="O206">
        <f t="shared" si="13"/>
        <v>0.60688153992703808</v>
      </c>
    </row>
    <row r="207" spans="1:15">
      <c r="A207">
        <v>206</v>
      </c>
      <c r="B207">
        <v>5.8755364806866943</v>
      </c>
      <c r="C207">
        <v>3.0987778977055042E-3</v>
      </c>
      <c r="D207">
        <v>5.1913486005089062</v>
      </c>
      <c r="E207">
        <v>3.1299937928393061E-3</v>
      </c>
      <c r="F207">
        <v>20.421246595096939</v>
      </c>
      <c r="G207">
        <v>0.15652832438399861</v>
      </c>
      <c r="H207">
        <f t="shared" si="11"/>
        <v>1.565283243839986E-2</v>
      </c>
      <c r="J207">
        <f t="shared" si="12"/>
        <v>0.19112402806688816</v>
      </c>
      <c r="K207">
        <f t="shared" si="12"/>
        <v>0.20738586144275686</v>
      </c>
      <c r="L207">
        <f t="shared" si="12"/>
        <v>0.13429758407842918</v>
      </c>
      <c r="M207">
        <f t="shared" si="12"/>
        <v>0.10649711280552282</v>
      </c>
      <c r="N207">
        <f t="shared" si="13"/>
        <v>0.51113151232929677</v>
      </c>
      <c r="O207">
        <f t="shared" si="13"/>
        <v>0.60675927238251359</v>
      </c>
    </row>
    <row r="208" spans="1:15">
      <c r="A208">
        <v>207</v>
      </c>
      <c r="B208">
        <v>5.8456336371655393</v>
      </c>
      <c r="C208">
        <v>3.0934213239843219E-3</v>
      </c>
      <c r="D208">
        <v>5.1474748955508378</v>
      </c>
      <c r="E208">
        <v>3.0887584072918071E-3</v>
      </c>
      <c r="F208">
        <v>20.346437346437341</v>
      </c>
      <c r="G208">
        <v>0.1562448738558577</v>
      </c>
      <c r="H208">
        <f t="shared" si="11"/>
        <v>1.5624487385585769E-2</v>
      </c>
      <c r="J208">
        <f t="shared" si="12"/>
        <v>0.18995181821325333</v>
      </c>
      <c r="K208">
        <f t="shared" si="12"/>
        <v>0.2070273724860712</v>
      </c>
      <c r="L208">
        <f t="shared" si="12"/>
        <v>0.13289179965388312</v>
      </c>
      <c r="M208">
        <f t="shared" si="12"/>
        <v>0.10509409101158897</v>
      </c>
      <c r="N208">
        <f t="shared" si="13"/>
        <v>0.50916267041091801</v>
      </c>
      <c r="O208">
        <f t="shared" si="13"/>
        <v>0.60566051765624884</v>
      </c>
    </row>
    <row r="209" spans="1:15">
      <c r="A209">
        <v>208</v>
      </c>
      <c r="B209">
        <v>5.8181818181818183</v>
      </c>
      <c r="C209">
        <v>3.0934213239843188E-3</v>
      </c>
      <c r="D209">
        <v>5.1428571428571423</v>
      </c>
      <c r="E209">
        <v>3.0550533075628058E-3</v>
      </c>
      <c r="F209">
        <v>20.32375478927203</v>
      </c>
      <c r="G209">
        <v>0.15611232346523499</v>
      </c>
      <c r="H209">
        <f t="shared" si="11"/>
        <v>1.5611232346523498E-2</v>
      </c>
      <c r="J209">
        <f t="shared" si="12"/>
        <v>0.18887569002864937</v>
      </c>
      <c r="K209">
        <f t="shared" si="12"/>
        <v>0.207027372486071</v>
      </c>
      <c r="L209">
        <f t="shared" si="12"/>
        <v>0.13274383939341713</v>
      </c>
      <c r="M209">
        <f t="shared" si="12"/>
        <v>0.1039472849648253</v>
      </c>
      <c r="N209">
        <f t="shared" si="13"/>
        <v>0.50856570719897221</v>
      </c>
      <c r="O209">
        <f t="shared" si="13"/>
        <v>0.6051467053549624</v>
      </c>
    </row>
    <row r="210" spans="1:15">
      <c r="A210">
        <v>209</v>
      </c>
      <c r="B210">
        <v>5.7857142857142856</v>
      </c>
      <c r="C210">
        <v>3.0841178012054188E-3</v>
      </c>
      <c r="D210">
        <v>5.1428571428571423</v>
      </c>
      <c r="E210">
        <v>3.0533214179326732E-3</v>
      </c>
      <c r="F210">
        <v>20.312500000000011</v>
      </c>
      <c r="G210">
        <v>0.1560736196318952</v>
      </c>
      <c r="H210">
        <f t="shared" si="11"/>
        <v>1.560736196318952E-2</v>
      </c>
      <c r="J210">
        <f t="shared" si="12"/>
        <v>0.18760294279125952</v>
      </c>
      <c r="K210">
        <f t="shared" si="12"/>
        <v>0.20640473377182719</v>
      </c>
      <c r="L210">
        <f t="shared" si="12"/>
        <v>0.13274383939341713</v>
      </c>
      <c r="M210">
        <f t="shared" si="12"/>
        <v>0.1038883579325325</v>
      </c>
      <c r="N210">
        <f t="shared" si="13"/>
        <v>0.50826950183267983</v>
      </c>
      <c r="O210">
        <f t="shared" si="13"/>
        <v>0.60499667557697767</v>
      </c>
    </row>
    <row r="211" spans="1:15">
      <c r="A211">
        <v>210</v>
      </c>
      <c r="B211">
        <v>5.7857142857142838</v>
      </c>
      <c r="C211">
        <v>3.0763148466167009E-3</v>
      </c>
      <c r="D211">
        <v>5.1359223300970882</v>
      </c>
      <c r="E211">
        <v>3.0486403676752128E-3</v>
      </c>
      <c r="F211">
        <v>20.302816901408441</v>
      </c>
      <c r="G211">
        <v>0.15584120492096279</v>
      </c>
      <c r="H211">
        <f t="shared" si="11"/>
        <v>1.5584120492096279E-2</v>
      </c>
      <c r="J211">
        <f t="shared" si="12"/>
        <v>0.18760294279125947</v>
      </c>
      <c r="K211">
        <f t="shared" si="12"/>
        <v>0.20588252065665744</v>
      </c>
      <c r="L211">
        <f t="shared" si="12"/>
        <v>0.13252163678311685</v>
      </c>
      <c r="M211">
        <f t="shared" si="12"/>
        <v>0.10372908658239194</v>
      </c>
      <c r="N211">
        <f t="shared" si="13"/>
        <v>0.5080146604761836</v>
      </c>
      <c r="O211">
        <f t="shared" si="13"/>
        <v>0.60409575376968616</v>
      </c>
    </row>
    <row r="212" spans="1:15">
      <c r="A212">
        <v>211</v>
      </c>
      <c r="B212">
        <v>5.7692307692307692</v>
      </c>
      <c r="C212">
        <v>3.0639601685178001E-3</v>
      </c>
      <c r="D212">
        <v>5.1212121212121202</v>
      </c>
      <c r="E212">
        <v>3.04730821108021E-3</v>
      </c>
      <c r="F212">
        <v>20.275344180225289</v>
      </c>
      <c r="G212">
        <v>0.15569821141770729</v>
      </c>
      <c r="H212">
        <f t="shared" si="11"/>
        <v>1.5569821141770728E-2</v>
      </c>
      <c r="J212">
        <f t="shared" si="12"/>
        <v>0.18695677880920009</v>
      </c>
      <c r="K212">
        <f t="shared" si="12"/>
        <v>0.20505568322429879</v>
      </c>
      <c r="L212">
        <f t="shared" si="12"/>
        <v>0.13205029791278278</v>
      </c>
      <c r="M212">
        <f t="shared" si="12"/>
        <v>0.10368376034836004</v>
      </c>
      <c r="N212">
        <f t="shared" si="13"/>
        <v>0.50729162895205415</v>
      </c>
      <c r="O212">
        <f t="shared" si="13"/>
        <v>0.6035414602618997</v>
      </c>
    </row>
    <row r="213" spans="1:15">
      <c r="A213">
        <v>212</v>
      </c>
      <c r="B213">
        <v>5.7647058823529393</v>
      </c>
      <c r="C213">
        <v>3.0443193982067902E-3</v>
      </c>
      <c r="D213">
        <v>5.1212121212121202</v>
      </c>
      <c r="E213">
        <v>3.0465513039239439E-3</v>
      </c>
      <c r="F213">
        <v>20.246804884975859</v>
      </c>
      <c r="G213">
        <v>0.15552916859072491</v>
      </c>
      <c r="H213">
        <f t="shared" si="11"/>
        <v>1.555291685907249E-2</v>
      </c>
      <c r="J213">
        <f t="shared" si="12"/>
        <v>0.18677940046118369</v>
      </c>
      <c r="K213">
        <f t="shared" si="12"/>
        <v>0.20374122371645084</v>
      </c>
      <c r="L213">
        <f t="shared" si="12"/>
        <v>0.13205029791278278</v>
      </c>
      <c r="M213">
        <f t="shared" si="12"/>
        <v>0.10365800680629596</v>
      </c>
      <c r="N213">
        <f t="shared" si="13"/>
        <v>0.50654052715896247</v>
      </c>
      <c r="O213">
        <f t="shared" si="13"/>
        <v>0.60288619034123225</v>
      </c>
    </row>
    <row r="214" spans="1:15">
      <c r="A214">
        <v>213</v>
      </c>
      <c r="B214">
        <v>5.7619047619047628</v>
      </c>
      <c r="C214">
        <v>3.0414310496316419E-3</v>
      </c>
      <c r="D214">
        <v>5.1150442477876066</v>
      </c>
      <c r="E214">
        <v>3.0291424393301051E-3</v>
      </c>
      <c r="F214">
        <v>20.20863309352519</v>
      </c>
      <c r="G214">
        <v>0.15549649901519641</v>
      </c>
      <c r="H214">
        <f t="shared" si="11"/>
        <v>1.5549649901519641E-2</v>
      </c>
      <c r="J214">
        <f t="shared" si="12"/>
        <v>0.18666959481717371</v>
      </c>
      <c r="K214">
        <f t="shared" si="12"/>
        <v>0.20354792084764969</v>
      </c>
      <c r="L214">
        <f t="shared" si="12"/>
        <v>0.131852669278478</v>
      </c>
      <c r="M214">
        <f t="shared" si="12"/>
        <v>0.10306567533883183</v>
      </c>
      <c r="N214">
        <f t="shared" si="13"/>
        <v>0.5055359157712761</v>
      </c>
      <c r="O214">
        <f t="shared" si="13"/>
        <v>0.6027595514855828</v>
      </c>
    </row>
    <row r="215" spans="1:15">
      <c r="A215">
        <v>214</v>
      </c>
      <c r="B215">
        <v>5.7619047619047619</v>
      </c>
      <c r="C215">
        <v>3.0366033812988919E-3</v>
      </c>
      <c r="D215">
        <v>5.1113841113841101</v>
      </c>
      <c r="E215">
        <v>3.0172534586318492E-3</v>
      </c>
      <c r="F215">
        <v>20.165687426556978</v>
      </c>
      <c r="G215">
        <v>0.15540451074722611</v>
      </c>
      <c r="H215">
        <f t="shared" si="11"/>
        <v>1.554045107472261E-2</v>
      </c>
      <c r="J215">
        <f t="shared" si="12"/>
        <v>0.18666959481717366</v>
      </c>
      <c r="K215">
        <f t="shared" si="12"/>
        <v>0.20322482890979618</v>
      </c>
      <c r="L215">
        <f t="shared" si="12"/>
        <v>0.13173539259184608</v>
      </c>
      <c r="M215">
        <f t="shared" si="12"/>
        <v>0.10266115628787988</v>
      </c>
      <c r="N215">
        <f t="shared" si="13"/>
        <v>0.50440566475479431</v>
      </c>
      <c r="O215">
        <f t="shared" si="13"/>
        <v>0.60240297235039408</v>
      </c>
    </row>
    <row r="216" spans="1:15">
      <c r="A216">
        <v>215</v>
      </c>
      <c r="B216">
        <v>5.7553464499572264</v>
      </c>
      <c r="C216">
        <v>3.0320439167624128E-3</v>
      </c>
      <c r="D216">
        <v>5.0480349344978208</v>
      </c>
      <c r="E216">
        <v>3.0160857908847652E-3</v>
      </c>
      <c r="F216">
        <v>20.154538021259199</v>
      </c>
      <c r="G216">
        <v>0.15537259447253959</v>
      </c>
      <c r="H216">
        <f t="shared" si="11"/>
        <v>1.5537259447253959E-2</v>
      </c>
      <c r="J216">
        <f t="shared" si="12"/>
        <v>0.18641250495604814</v>
      </c>
      <c r="K216">
        <f t="shared" si="12"/>
        <v>0.20291968652404613</v>
      </c>
      <c r="L216">
        <f t="shared" si="12"/>
        <v>0.12970558256646361</v>
      </c>
      <c r="M216">
        <f t="shared" si="12"/>
        <v>0.10262142673823507</v>
      </c>
      <c r="N216">
        <f t="shared" si="13"/>
        <v>0.50411223290099849</v>
      </c>
      <c r="O216">
        <f t="shared" si="13"/>
        <v>0.60227925355584266</v>
      </c>
    </row>
    <row r="217" spans="1:15">
      <c r="A217">
        <v>216</v>
      </c>
      <c r="B217">
        <v>5.7528089887640448</v>
      </c>
      <c r="C217">
        <v>3.0268961342212151E-3</v>
      </c>
      <c r="D217">
        <v>4.9999999999999991</v>
      </c>
      <c r="E217">
        <v>3.0065109153580931E-3</v>
      </c>
      <c r="F217">
        <v>20.123203285420939</v>
      </c>
      <c r="G217">
        <v>0.15515999884788631</v>
      </c>
      <c r="H217">
        <f t="shared" si="11"/>
        <v>1.551599988478863E-2</v>
      </c>
      <c r="J217">
        <f t="shared" si="12"/>
        <v>0.18631303491696108</v>
      </c>
      <c r="K217">
        <f t="shared" si="12"/>
        <v>0.20257517092723076</v>
      </c>
      <c r="L217">
        <f t="shared" si="12"/>
        <v>0.12816646562123032</v>
      </c>
      <c r="M217">
        <f t="shared" si="12"/>
        <v>0.10229564443112774</v>
      </c>
      <c r="N217">
        <f t="shared" si="13"/>
        <v>0.50328756024988797</v>
      </c>
      <c r="O217">
        <f t="shared" si="13"/>
        <v>0.60145515755255385</v>
      </c>
    </row>
    <row r="218" spans="1:15">
      <c r="A218">
        <v>217</v>
      </c>
      <c r="B218">
        <v>5.7376960519199534</v>
      </c>
      <c r="C218">
        <v>3.021405166177282E-3</v>
      </c>
      <c r="D218">
        <v>4.9999999999999991</v>
      </c>
      <c r="E218">
        <v>2.9998132191769648E-3</v>
      </c>
      <c r="F218">
        <v>20.121387283236992</v>
      </c>
      <c r="G218">
        <v>0.1551270815074566</v>
      </c>
      <c r="H218">
        <f t="shared" si="11"/>
        <v>1.5512708150745661E-2</v>
      </c>
      <c r="J218">
        <f t="shared" si="12"/>
        <v>0.18572059849955241</v>
      </c>
      <c r="K218">
        <f t="shared" si="12"/>
        <v>0.2022076876239618</v>
      </c>
      <c r="L218">
        <f t="shared" si="12"/>
        <v>0.12816646562123032</v>
      </c>
      <c r="M218">
        <f t="shared" si="12"/>
        <v>0.1020677573000508</v>
      </c>
      <c r="N218">
        <f t="shared" si="13"/>
        <v>0.50323976641038703</v>
      </c>
      <c r="O218">
        <f t="shared" si="13"/>
        <v>0.60132755827231821</v>
      </c>
    </row>
    <row r="219" spans="1:15">
      <c r="A219">
        <v>218</v>
      </c>
      <c r="B219">
        <v>5.7376623376623348</v>
      </c>
      <c r="C219">
        <v>3.0214051661772759E-3</v>
      </c>
      <c r="D219">
        <v>4.9999999999999991</v>
      </c>
      <c r="E219">
        <v>2.9910087359340809E-3</v>
      </c>
      <c r="F219">
        <v>20.046128500823709</v>
      </c>
      <c r="G219">
        <v>0.15508631759166511</v>
      </c>
      <c r="H219">
        <f t="shared" si="11"/>
        <v>1.5508631759166511E-2</v>
      </c>
      <c r="J219">
        <f t="shared" si="12"/>
        <v>0.18571927687992248</v>
      </c>
      <c r="K219">
        <f t="shared" si="12"/>
        <v>0.20220768762396138</v>
      </c>
      <c r="L219">
        <f t="shared" si="12"/>
        <v>0.12816646562123032</v>
      </c>
      <c r="M219">
        <f t="shared" si="12"/>
        <v>0.10176818736248196</v>
      </c>
      <c r="N219">
        <f t="shared" si="13"/>
        <v>0.50125909358989595</v>
      </c>
      <c r="O219">
        <f t="shared" si="13"/>
        <v>0.60116954288448055</v>
      </c>
    </row>
    <row r="220" spans="1:15">
      <c r="A220">
        <v>219</v>
      </c>
      <c r="B220">
        <v>5.7272727272727266</v>
      </c>
      <c r="C220">
        <v>3.016085790884711E-3</v>
      </c>
      <c r="D220">
        <v>4.9999999999999991</v>
      </c>
      <c r="E220">
        <v>2.9873611643048588E-3</v>
      </c>
      <c r="F220">
        <v>20.038338658146959</v>
      </c>
      <c r="G220">
        <v>0.15499282078059379</v>
      </c>
      <c r="H220">
        <f t="shared" si="11"/>
        <v>1.5499282078059378E-2</v>
      </c>
      <c r="J220">
        <f t="shared" si="12"/>
        <v>0.18531199776395785</v>
      </c>
      <c r="K220">
        <f t="shared" si="12"/>
        <v>0.20185168817391924</v>
      </c>
      <c r="L220">
        <f t="shared" si="12"/>
        <v>0.12816646562123032</v>
      </c>
      <c r="M220">
        <f t="shared" si="12"/>
        <v>0.10164407981691678</v>
      </c>
      <c r="N220">
        <f t="shared" si="13"/>
        <v>0.50105407924909773</v>
      </c>
      <c r="O220">
        <f t="shared" si="13"/>
        <v>0.60080711610147519</v>
      </c>
    </row>
    <row r="221" spans="1:15">
      <c r="A221">
        <v>220</v>
      </c>
      <c r="B221">
        <v>5.6814124951493978</v>
      </c>
      <c r="C221">
        <v>3.0055371992028408E-3</v>
      </c>
      <c r="D221">
        <v>4.9999999999999991</v>
      </c>
      <c r="E221">
        <v>2.9873611643048562E-3</v>
      </c>
      <c r="F221">
        <v>20.021752026893441</v>
      </c>
      <c r="G221">
        <v>0.15490797546011989</v>
      </c>
      <c r="H221">
        <f t="shared" si="11"/>
        <v>1.549079754601199E-2</v>
      </c>
      <c r="J221">
        <f t="shared" si="12"/>
        <v>0.18351424846473433</v>
      </c>
      <c r="K221">
        <f t="shared" si="12"/>
        <v>0.20114572316281845</v>
      </c>
      <c r="L221">
        <f t="shared" si="12"/>
        <v>0.12816646562123032</v>
      </c>
      <c r="M221">
        <f t="shared" si="12"/>
        <v>0.1016440798169167</v>
      </c>
      <c r="N221">
        <f t="shared" si="13"/>
        <v>0.50061754960227267</v>
      </c>
      <c r="O221">
        <f t="shared" si="13"/>
        <v>0.60047822556285602</v>
      </c>
    </row>
    <row r="222" spans="1:15">
      <c r="A222">
        <v>221</v>
      </c>
      <c r="B222">
        <v>5.6787003610108329</v>
      </c>
      <c r="C222">
        <v>3.0034872704549488E-3</v>
      </c>
      <c r="D222">
        <v>4.9999999999999991</v>
      </c>
      <c r="E222">
        <v>2.9674293149517901E-3</v>
      </c>
      <c r="F222">
        <v>20.016679815169621</v>
      </c>
      <c r="G222">
        <v>0.1548920542594675</v>
      </c>
      <c r="H222">
        <f t="shared" si="11"/>
        <v>1.5489205425946751E-2</v>
      </c>
      <c r="J222">
        <f t="shared" si="12"/>
        <v>0.18340793113877982</v>
      </c>
      <c r="K222">
        <f t="shared" si="12"/>
        <v>0.20100853158171397</v>
      </c>
      <c r="L222">
        <f t="shared" si="12"/>
        <v>0.12816646562123032</v>
      </c>
      <c r="M222">
        <f t="shared" si="12"/>
        <v>0.10096590453943456</v>
      </c>
      <c r="N222">
        <f t="shared" si="13"/>
        <v>0.50048405831289766</v>
      </c>
      <c r="O222">
        <f t="shared" si="13"/>
        <v>0.60041650934528767</v>
      </c>
    </row>
    <row r="223" spans="1:15">
      <c r="A223">
        <v>222</v>
      </c>
      <c r="B223">
        <v>5.6768400483855954</v>
      </c>
      <c r="C223">
        <v>2.9943247101423972E-3</v>
      </c>
      <c r="D223">
        <v>4.9999999999999991</v>
      </c>
      <c r="E223">
        <v>2.9473964664546298E-3</v>
      </c>
      <c r="F223">
        <v>20.01385041551249</v>
      </c>
      <c r="G223">
        <v>0.15484930772068131</v>
      </c>
      <c r="H223">
        <f t="shared" si="11"/>
        <v>1.5484930772068131E-2</v>
      </c>
      <c r="J223">
        <f t="shared" si="12"/>
        <v>0.18333500573994269</v>
      </c>
      <c r="K223">
        <f t="shared" si="12"/>
        <v>0.20039532678738303</v>
      </c>
      <c r="L223">
        <f t="shared" si="12"/>
        <v>0.12816646562123032</v>
      </c>
      <c r="M223">
        <f t="shared" si="12"/>
        <v>0.1002842927959548</v>
      </c>
      <c r="N223">
        <f t="shared" si="13"/>
        <v>0.50040959371462113</v>
      </c>
      <c r="O223">
        <f t="shared" si="13"/>
        <v>0.60025080860791091</v>
      </c>
    </row>
    <row r="224" spans="1:15">
      <c r="A224">
        <v>223</v>
      </c>
      <c r="B224">
        <v>5.6686719111522441</v>
      </c>
      <c r="C224">
        <v>2.9747695471739602E-3</v>
      </c>
      <c r="D224">
        <v>4.9999999999999991</v>
      </c>
      <c r="E224">
        <v>2.9271762324232569E-3</v>
      </c>
      <c r="F224">
        <v>20.00420168067226</v>
      </c>
      <c r="G224">
        <v>0.15484103793902559</v>
      </c>
      <c r="H224">
        <f t="shared" si="11"/>
        <v>1.5484103793902559E-2</v>
      </c>
      <c r="J224">
        <f t="shared" si="12"/>
        <v>0.18301480973771295</v>
      </c>
      <c r="K224">
        <f t="shared" si="12"/>
        <v>0.19908659655509833</v>
      </c>
      <c r="L224">
        <f t="shared" si="12"/>
        <v>0.12816646562123032</v>
      </c>
      <c r="M224">
        <f t="shared" si="12"/>
        <v>9.9596305315110698E-2</v>
      </c>
      <c r="N224">
        <f t="shared" si="13"/>
        <v>0.50015565674889639</v>
      </c>
      <c r="O224">
        <f t="shared" si="13"/>
        <v>0.60021875200269303</v>
      </c>
    </row>
    <row r="225" spans="1:15">
      <c r="A225">
        <v>224</v>
      </c>
      <c r="B225">
        <v>5.6387585709130281</v>
      </c>
      <c r="C225">
        <v>2.9713679656230051E-3</v>
      </c>
      <c r="D225">
        <v>4.998956703182059</v>
      </c>
      <c r="E225">
        <v>2.9256564109110942E-3</v>
      </c>
      <c r="F225">
        <v>19.996394624713201</v>
      </c>
      <c r="G225">
        <v>0.15462957338679351</v>
      </c>
      <c r="H225">
        <f t="shared" si="11"/>
        <v>1.5462957338679351E-2</v>
      </c>
      <c r="J225">
        <f t="shared" si="12"/>
        <v>0.18184218840627556</v>
      </c>
      <c r="K225">
        <f t="shared" si="12"/>
        <v>0.19885894554444186</v>
      </c>
      <c r="L225">
        <f t="shared" si="12"/>
        <v>0.12813303670479301</v>
      </c>
      <c r="M225">
        <f t="shared" si="12"/>
        <v>9.9544593837792322E-2</v>
      </c>
      <c r="N225">
        <f t="shared" si="13"/>
        <v>0.49995018938614733</v>
      </c>
      <c r="O225">
        <f t="shared" si="13"/>
        <v>0.59939904043705805</v>
      </c>
    </row>
    <row r="226" spans="1:15">
      <c r="A226">
        <v>225</v>
      </c>
      <c r="B226">
        <v>5.6333333333333337</v>
      </c>
      <c r="C226">
        <v>2.9682114132516179E-3</v>
      </c>
      <c r="D226">
        <v>4.9646518204312464</v>
      </c>
      <c r="E226">
        <v>2.9166543911852152E-3</v>
      </c>
      <c r="F226">
        <v>19.924392097264452</v>
      </c>
      <c r="G226">
        <v>0.15438827764538809</v>
      </c>
      <c r="H226">
        <f t="shared" si="11"/>
        <v>1.5438827764538809E-2</v>
      </c>
      <c r="J226">
        <f t="shared" si="12"/>
        <v>0.18162951575711</v>
      </c>
      <c r="K226">
        <f t="shared" si="12"/>
        <v>0.19864769312353941</v>
      </c>
      <c r="L226">
        <f t="shared" si="12"/>
        <v>0.12703385281086244</v>
      </c>
      <c r="M226">
        <f t="shared" si="12"/>
        <v>9.9238302779829937E-2</v>
      </c>
      <c r="N226">
        <f t="shared" si="13"/>
        <v>0.49805521521102397</v>
      </c>
      <c r="O226">
        <f t="shared" si="13"/>
        <v>0.59846369260745391</v>
      </c>
    </row>
    <row r="227" spans="1:15">
      <c r="A227">
        <v>226</v>
      </c>
      <c r="B227">
        <v>5.6263736263736268</v>
      </c>
      <c r="C227">
        <v>2.959736314079075E-3</v>
      </c>
      <c r="D227">
        <v>4.9542857142857191</v>
      </c>
      <c r="E227">
        <v>2.9152679838691442E-3</v>
      </c>
      <c r="F227">
        <v>19.917098445595851</v>
      </c>
      <c r="G227">
        <v>0.15436497351674611</v>
      </c>
      <c r="H227">
        <f t="shared" si="11"/>
        <v>1.543649735167461E-2</v>
      </c>
      <c r="J227">
        <f t="shared" si="12"/>
        <v>0.1813566909646849</v>
      </c>
      <c r="K227">
        <f t="shared" si="12"/>
        <v>0.19808049669942265</v>
      </c>
      <c r="L227">
        <f t="shared" si="12"/>
        <v>0.12670170601413075</v>
      </c>
      <c r="M227">
        <f t="shared" si="12"/>
        <v>9.9191130681063541E-2</v>
      </c>
      <c r="N227">
        <f t="shared" si="13"/>
        <v>0.49786325970551504</v>
      </c>
      <c r="O227">
        <f t="shared" si="13"/>
        <v>0.59837335754385457</v>
      </c>
    </row>
    <row r="228" spans="1:15">
      <c r="A228">
        <v>227</v>
      </c>
      <c r="B228">
        <v>5.6247452692867537</v>
      </c>
      <c r="C228">
        <v>2.9545330196421682E-3</v>
      </c>
      <c r="D228">
        <v>4.8999999999999986</v>
      </c>
      <c r="E228">
        <v>2.89981944520435E-3</v>
      </c>
      <c r="F228">
        <v>19.909246157599419</v>
      </c>
      <c r="G228">
        <v>0.15419978309081259</v>
      </c>
      <c r="H228">
        <f t="shared" si="11"/>
        <v>1.5419978309081258E-2</v>
      </c>
      <c r="J228">
        <f t="shared" si="12"/>
        <v>0.18129285836558379</v>
      </c>
      <c r="K228">
        <f t="shared" si="12"/>
        <v>0.19773226596628837</v>
      </c>
      <c r="L228">
        <f t="shared" si="12"/>
        <v>0.12496230398069956</v>
      </c>
      <c r="M228">
        <f t="shared" si="12"/>
        <v>9.8665498723380762E-2</v>
      </c>
      <c r="N228">
        <f t="shared" si="13"/>
        <v>0.49765660191868305</v>
      </c>
      <c r="O228">
        <f t="shared" si="13"/>
        <v>0.59773302089527403</v>
      </c>
    </row>
    <row r="229" spans="1:15">
      <c r="A229">
        <v>228</v>
      </c>
      <c r="B229">
        <v>5.6200607902735573</v>
      </c>
      <c r="C229">
        <v>2.9490616621983818E-3</v>
      </c>
      <c r="D229">
        <v>4.8969332026326846</v>
      </c>
      <c r="E229">
        <v>2.89981944520435E-3</v>
      </c>
      <c r="F229">
        <v>19.888700084961769</v>
      </c>
      <c r="G229">
        <v>0.15409037740803841</v>
      </c>
      <c r="H229">
        <f t="shared" si="11"/>
        <v>1.5409037740803841E-2</v>
      </c>
      <c r="J229">
        <f t="shared" si="12"/>
        <v>0.18110922390772599</v>
      </c>
      <c r="K229">
        <f t="shared" si="12"/>
        <v>0.19736609510338754</v>
      </c>
      <c r="L229">
        <f t="shared" si="12"/>
        <v>0.12486403883586328</v>
      </c>
      <c r="M229">
        <f t="shared" si="12"/>
        <v>9.8665498723380762E-2</v>
      </c>
      <c r="N229">
        <f t="shared" si="13"/>
        <v>0.49711586705244842</v>
      </c>
      <c r="O229">
        <f t="shared" si="13"/>
        <v>0.59730892568607907</v>
      </c>
    </row>
    <row r="230" spans="1:15">
      <c r="A230">
        <v>229</v>
      </c>
      <c r="B230">
        <v>5.5954242687518114</v>
      </c>
      <c r="C230">
        <v>2.941221566682244E-3</v>
      </c>
      <c r="D230">
        <v>4.8752564628641766</v>
      </c>
      <c r="E230">
        <v>2.8898715225792928E-3</v>
      </c>
      <c r="F230">
        <v>19.876203576341151</v>
      </c>
      <c r="G230">
        <v>0.15381244522349299</v>
      </c>
      <c r="H230">
        <f t="shared" si="11"/>
        <v>1.53812445223493E-2</v>
      </c>
      <c r="J230">
        <f t="shared" si="12"/>
        <v>0.18014345711479052</v>
      </c>
      <c r="K230">
        <f t="shared" si="12"/>
        <v>0.19684139632984471</v>
      </c>
      <c r="L230">
        <f t="shared" si="12"/>
        <v>0.12416948105528307</v>
      </c>
      <c r="M230">
        <f t="shared" si="12"/>
        <v>9.8327023599115326E-2</v>
      </c>
      <c r="N230">
        <f t="shared" si="13"/>
        <v>0.49678698191529636</v>
      </c>
      <c r="O230">
        <f t="shared" si="13"/>
        <v>0.59623156201576499</v>
      </c>
    </row>
    <row r="231" spans="1:15">
      <c r="A231">
        <v>230</v>
      </c>
      <c r="B231">
        <v>5.5555555555555536</v>
      </c>
      <c r="C231">
        <v>2.902905851967516E-3</v>
      </c>
      <c r="D231">
        <v>4.8636952578388151</v>
      </c>
      <c r="E231">
        <v>2.8786399970348701E-3</v>
      </c>
      <c r="F231">
        <v>19.87577639751553</v>
      </c>
      <c r="G231">
        <v>0.1537994290226446</v>
      </c>
      <c r="H231">
        <f t="shared" si="11"/>
        <v>1.537994290226446E-2</v>
      </c>
      <c r="J231">
        <f t="shared" si="12"/>
        <v>0.17858057904176272</v>
      </c>
      <c r="K231">
        <f t="shared" si="12"/>
        <v>0.19427711525994534</v>
      </c>
      <c r="L231">
        <f t="shared" si="12"/>
        <v>0.12379904135867732</v>
      </c>
      <c r="M231">
        <f t="shared" si="12"/>
        <v>9.7944874265267143E-2</v>
      </c>
      <c r="N231">
        <f t="shared" si="13"/>
        <v>0.49677573935380032</v>
      </c>
      <c r="O231">
        <f t="shared" si="13"/>
        <v>0.59618110660721801</v>
      </c>
    </row>
    <row r="232" spans="1:15">
      <c r="A232">
        <v>231</v>
      </c>
      <c r="B232">
        <v>5.5555555555555536</v>
      </c>
      <c r="C232">
        <v>2.89981944520435E-3</v>
      </c>
      <c r="D232">
        <v>4.8612716763005768</v>
      </c>
      <c r="E232">
        <v>2.872462657985441E-3</v>
      </c>
      <c r="F232">
        <v>19.85641025641026</v>
      </c>
      <c r="G232">
        <v>0.15375176970268839</v>
      </c>
      <c r="H232">
        <f t="shared" si="11"/>
        <v>1.5375176970268838E-2</v>
      </c>
      <c r="J232">
        <f t="shared" si="12"/>
        <v>0.17858057904176272</v>
      </c>
      <c r="K232">
        <f t="shared" si="12"/>
        <v>0.19407055733728304</v>
      </c>
      <c r="L232">
        <f t="shared" si="12"/>
        <v>0.1237213858887021</v>
      </c>
      <c r="M232">
        <f t="shared" si="12"/>
        <v>9.7734692131650758E-2</v>
      </c>
      <c r="N232">
        <f t="shared" si="13"/>
        <v>0.49626605811667429</v>
      </c>
      <c r="O232">
        <f t="shared" si="13"/>
        <v>0.59599636218851504</v>
      </c>
    </row>
    <row r="233" spans="1:15">
      <c r="A233">
        <v>232</v>
      </c>
      <c r="B233">
        <v>5.5555555555555536</v>
      </c>
      <c r="C233">
        <v>2.8937401591557E-3</v>
      </c>
      <c r="D233">
        <v>4.84</v>
      </c>
      <c r="E233">
        <v>2.8574164250151661E-3</v>
      </c>
      <c r="F233">
        <v>19.821129178870841</v>
      </c>
      <c r="G233">
        <v>0.1537370538953822</v>
      </c>
      <c r="H233">
        <f t="shared" si="11"/>
        <v>1.5373705389538219E-2</v>
      </c>
      <c r="J233">
        <f t="shared" si="12"/>
        <v>0.17858057904176272</v>
      </c>
      <c r="K233">
        <f t="shared" si="12"/>
        <v>0.19366370082294887</v>
      </c>
      <c r="L233">
        <f t="shared" si="12"/>
        <v>0.12303980699638115</v>
      </c>
      <c r="M233">
        <f t="shared" si="12"/>
        <v>9.7222748506203507E-2</v>
      </c>
      <c r="N233">
        <f t="shared" si="13"/>
        <v>0.49533752500573158</v>
      </c>
      <c r="O233">
        <f t="shared" si="13"/>
        <v>0.59593931850285131</v>
      </c>
    </row>
    <row r="234" spans="1:15">
      <c r="A234">
        <v>233</v>
      </c>
      <c r="B234">
        <v>5.5555555555555536</v>
      </c>
      <c r="C234">
        <v>2.890915308893217E-3</v>
      </c>
      <c r="D234">
        <v>4.8301886792452828</v>
      </c>
      <c r="E234">
        <v>2.8558827869436809E-3</v>
      </c>
      <c r="F234">
        <v>19.802764486975018</v>
      </c>
      <c r="G234">
        <v>0.15364309632636061</v>
      </c>
      <c r="H234">
        <f t="shared" si="11"/>
        <v>1.5364309632636061E-2</v>
      </c>
      <c r="J234">
        <f t="shared" si="12"/>
        <v>0.17858057904176272</v>
      </c>
      <c r="K234">
        <f t="shared" si="12"/>
        <v>0.19347464758180963</v>
      </c>
      <c r="L234">
        <f t="shared" si="12"/>
        <v>0.12272543642032907</v>
      </c>
      <c r="M234">
        <f t="shared" si="12"/>
        <v>9.7170566924541762E-2</v>
      </c>
      <c r="N234">
        <f t="shared" si="13"/>
        <v>0.49485420007104158</v>
      </c>
      <c r="O234">
        <f t="shared" si="13"/>
        <v>0.59557510565869853</v>
      </c>
    </row>
    <row r="235" spans="1:15">
      <c r="A235">
        <v>234</v>
      </c>
      <c r="B235">
        <v>5.5390702274975219</v>
      </c>
      <c r="C235">
        <v>2.8898715225792958E-3</v>
      </c>
      <c r="D235">
        <v>4.8285714285714283</v>
      </c>
      <c r="E235">
        <v>2.8520114675402342E-3</v>
      </c>
      <c r="F235">
        <v>19.76733780760626</v>
      </c>
      <c r="G235">
        <v>0.15360831780896361</v>
      </c>
      <c r="H235">
        <f t="shared" si="11"/>
        <v>1.5360831780896362E-2</v>
      </c>
      <c r="J235">
        <f t="shared" si="12"/>
        <v>0.17793434404486833</v>
      </c>
      <c r="K235">
        <f t="shared" si="12"/>
        <v>0.19340479213200956</v>
      </c>
      <c r="L235">
        <f t="shared" si="12"/>
        <v>0.1226736170946062</v>
      </c>
      <c r="M235">
        <f t="shared" si="12"/>
        <v>9.7038846427153463E-2</v>
      </c>
      <c r="N235">
        <f t="shared" si="13"/>
        <v>0.49392183498758035</v>
      </c>
      <c r="O235">
        <f t="shared" si="13"/>
        <v>0.59544029179677682</v>
      </c>
    </row>
    <row r="236" spans="1:15">
      <c r="A236">
        <v>235</v>
      </c>
      <c r="B236">
        <v>5.5384615384615383</v>
      </c>
      <c r="C236">
        <v>2.8885699252264689E-3</v>
      </c>
      <c r="D236">
        <v>4.8</v>
      </c>
      <c r="E236">
        <v>2.8474847218290492E-3</v>
      </c>
      <c r="F236">
        <v>19.753246753246749</v>
      </c>
      <c r="G236">
        <v>0.1535843348180527</v>
      </c>
      <c r="H236">
        <f t="shared" si="11"/>
        <v>1.535843348180527E-2</v>
      </c>
      <c r="J236">
        <f t="shared" si="12"/>
        <v>0.17791048306036783</v>
      </c>
      <c r="K236">
        <f t="shared" si="12"/>
        <v>0.19331768266589794</v>
      </c>
      <c r="L236">
        <f t="shared" si="12"/>
        <v>0.12175814234016884</v>
      </c>
      <c r="M236">
        <f t="shared" si="12"/>
        <v>9.6884825243549549E-2</v>
      </c>
      <c r="N236">
        <f t="shared" si="13"/>
        <v>0.49355098433750372</v>
      </c>
      <c r="O236">
        <f t="shared" si="13"/>
        <v>0.5953473252223761</v>
      </c>
    </row>
    <row r="237" spans="1:15">
      <c r="A237">
        <v>236</v>
      </c>
      <c r="B237">
        <v>5.5384615384615383</v>
      </c>
      <c r="C237">
        <v>2.863343728912469E-3</v>
      </c>
      <c r="D237">
        <v>4.787234042553191</v>
      </c>
      <c r="E237">
        <v>2.8457984476581619E-3</v>
      </c>
      <c r="F237">
        <v>19.72490594431904</v>
      </c>
      <c r="G237">
        <v>0.15357277582544859</v>
      </c>
      <c r="H237">
        <f t="shared" si="11"/>
        <v>1.5357277582544859E-2</v>
      </c>
      <c r="J237">
        <f t="shared" si="12"/>
        <v>0.17791048306036783</v>
      </c>
      <c r="K237">
        <f t="shared" si="12"/>
        <v>0.1916294182512793</v>
      </c>
      <c r="L237">
        <f t="shared" si="12"/>
        <v>0.1213491004286117</v>
      </c>
      <c r="M237">
        <f t="shared" si="12"/>
        <v>9.6827450263762424E-2</v>
      </c>
      <c r="N237">
        <f t="shared" si="13"/>
        <v>0.49280510633956343</v>
      </c>
      <c r="O237">
        <f t="shared" si="13"/>
        <v>0.59530251846954374</v>
      </c>
    </row>
    <row r="238" spans="1:15">
      <c r="A238">
        <v>237</v>
      </c>
      <c r="B238">
        <v>5.5384615384615374</v>
      </c>
      <c r="C238">
        <v>2.8596961572832872E-3</v>
      </c>
      <c r="D238">
        <v>4.7689768976897682</v>
      </c>
      <c r="E238">
        <v>2.8270788549113238E-3</v>
      </c>
      <c r="F238">
        <v>19.697841726618702</v>
      </c>
      <c r="G238">
        <v>0.153179472197884</v>
      </c>
      <c r="H238">
        <f t="shared" si="11"/>
        <v>1.5317947219788399E-2</v>
      </c>
      <c r="J238">
        <f t="shared" si="12"/>
        <v>0.17791048306036777</v>
      </c>
      <c r="K238">
        <f t="shared" si="12"/>
        <v>0.19138530434267936</v>
      </c>
      <c r="L238">
        <f t="shared" si="12"/>
        <v>0.12076411199624179</v>
      </c>
      <c r="M238">
        <f t="shared" si="12"/>
        <v>9.6190521658666039E-2</v>
      </c>
      <c r="N238">
        <f t="shared" si="13"/>
        <v>0.49209282587623437</v>
      </c>
      <c r="O238">
        <f t="shared" si="13"/>
        <v>0.59377793418854763</v>
      </c>
    </row>
    <row r="239" spans="1:15">
      <c r="A239">
        <v>238</v>
      </c>
      <c r="B239">
        <v>5.5147540983606547</v>
      </c>
      <c r="C239">
        <v>2.8574714146882281E-3</v>
      </c>
      <c r="D239">
        <v>4.7647058823529411</v>
      </c>
      <c r="E239">
        <v>2.824588280352351E-3</v>
      </c>
      <c r="F239">
        <v>19.666666666666661</v>
      </c>
      <c r="G239">
        <v>0.153027438092948</v>
      </c>
      <c r="H239">
        <f t="shared" si="11"/>
        <v>1.53027438092948E-2</v>
      </c>
      <c r="J239">
        <f t="shared" si="12"/>
        <v>0.17698113683043309</v>
      </c>
      <c r="K239">
        <f t="shared" si="12"/>
        <v>0.1912364133363551</v>
      </c>
      <c r="L239">
        <f t="shared" si="12"/>
        <v>0.12062726176115798</v>
      </c>
      <c r="M239">
        <f t="shared" si="12"/>
        <v>9.6105780596123264E-2</v>
      </c>
      <c r="N239">
        <f t="shared" si="13"/>
        <v>0.49127235560095006</v>
      </c>
      <c r="O239">
        <f t="shared" si="13"/>
        <v>0.59318859610388264</v>
      </c>
    </row>
    <row r="240" spans="1:15">
      <c r="A240">
        <v>239</v>
      </c>
      <c r="B240">
        <v>5.4979919678714859</v>
      </c>
      <c r="C240">
        <v>2.8451058707665319E-3</v>
      </c>
      <c r="D240">
        <v>4.7647058823529411</v>
      </c>
      <c r="E240">
        <v>2.818395781993944E-3</v>
      </c>
      <c r="F240">
        <v>19.664206642066429</v>
      </c>
      <c r="G240">
        <v>0.15294117647059149</v>
      </c>
      <c r="H240">
        <f t="shared" si="11"/>
        <v>1.5294117647059149E-2</v>
      </c>
      <c r="J240">
        <f t="shared" si="12"/>
        <v>0.17632405100802911</v>
      </c>
      <c r="K240">
        <f t="shared" si="12"/>
        <v>0.19040884870827768</v>
      </c>
      <c r="L240">
        <f t="shared" si="12"/>
        <v>0.12062726176115798</v>
      </c>
      <c r="M240">
        <f t="shared" si="12"/>
        <v>9.589508267150372E-2</v>
      </c>
      <c r="N240">
        <f t="shared" si="13"/>
        <v>0.49120761227522547</v>
      </c>
      <c r="O240">
        <f t="shared" si="13"/>
        <v>0.59285421547710759</v>
      </c>
    </row>
    <row r="241" spans="1:15">
      <c r="A241">
        <v>240</v>
      </c>
      <c r="B241">
        <v>5.4701627486437587</v>
      </c>
      <c r="C241">
        <v>2.8354953124740999E-3</v>
      </c>
      <c r="D241">
        <v>4.7647058823529402</v>
      </c>
      <c r="E241">
        <v>2.792381880853722E-3</v>
      </c>
      <c r="F241">
        <v>19.664206642066411</v>
      </c>
      <c r="G241">
        <v>0.1529079754601409</v>
      </c>
      <c r="H241">
        <f t="shared" si="11"/>
        <v>1.529079754601409E-2</v>
      </c>
      <c r="J241">
        <f t="shared" si="12"/>
        <v>0.17523312850179229</v>
      </c>
      <c r="K241">
        <f t="shared" si="12"/>
        <v>0.18976566162736502</v>
      </c>
      <c r="L241">
        <f t="shared" si="12"/>
        <v>0.12062726176115796</v>
      </c>
      <c r="M241">
        <f t="shared" si="12"/>
        <v>9.5009967381313704E-2</v>
      </c>
      <c r="N241">
        <f t="shared" si="13"/>
        <v>0.49120761227522503</v>
      </c>
      <c r="O241">
        <f t="shared" si="13"/>
        <v>0.59272551659131401</v>
      </c>
    </row>
    <row r="242" spans="1:15">
      <c r="A242">
        <v>241</v>
      </c>
      <c r="B242">
        <v>5.4627076467818974</v>
      </c>
      <c r="C242">
        <v>2.8341631558788821E-3</v>
      </c>
      <c r="D242">
        <v>4.7647058823529393</v>
      </c>
      <c r="E242">
        <v>2.789104918106538E-3</v>
      </c>
      <c r="F242">
        <v>19.654088050314471</v>
      </c>
      <c r="G242">
        <v>0.1525702200548899</v>
      </c>
      <c r="H242">
        <f t="shared" si="11"/>
        <v>1.525702200548899E-2</v>
      </c>
      <c r="J242">
        <f t="shared" si="12"/>
        <v>0.17494088392457866</v>
      </c>
      <c r="K242">
        <f t="shared" si="12"/>
        <v>0.18967650698247085</v>
      </c>
      <c r="L242">
        <f t="shared" si="12"/>
        <v>0.12062726176115793</v>
      </c>
      <c r="M242">
        <f t="shared" si="12"/>
        <v>9.4898469693316764E-2</v>
      </c>
      <c r="N242">
        <f t="shared" si="13"/>
        <v>0.49094130953922466</v>
      </c>
      <c r="O242">
        <f t="shared" si="13"/>
        <v>0.59141625691106203</v>
      </c>
    </row>
    <row r="243" spans="1:15">
      <c r="A243">
        <v>242</v>
      </c>
      <c r="B243">
        <v>5.4516129032258052</v>
      </c>
      <c r="C243">
        <v>2.8292212846394199E-3</v>
      </c>
      <c r="D243">
        <v>4.7647058823529393</v>
      </c>
      <c r="E243">
        <v>2.7814794783583858E-3</v>
      </c>
      <c r="F243">
        <v>19.632630410654819</v>
      </c>
      <c r="G243">
        <v>0.1525289137646165</v>
      </c>
      <c r="H243">
        <f t="shared" si="11"/>
        <v>1.5252891376461649E-2</v>
      </c>
      <c r="J243">
        <f t="shared" si="12"/>
        <v>0.17450596315489328</v>
      </c>
      <c r="K243">
        <f t="shared" si="12"/>
        <v>0.18934577200953395</v>
      </c>
      <c r="L243">
        <f t="shared" si="12"/>
        <v>0.12062726176115793</v>
      </c>
      <c r="M243">
        <f t="shared" si="12"/>
        <v>9.463901636184098E-2</v>
      </c>
      <c r="N243">
        <f t="shared" si="13"/>
        <v>0.49037658390451572</v>
      </c>
      <c r="O243">
        <f t="shared" si="13"/>
        <v>0.59125613908746855</v>
      </c>
    </row>
    <row r="244" spans="1:15">
      <c r="A244">
        <v>243</v>
      </c>
      <c r="B244">
        <v>5.4516129032258052</v>
      </c>
      <c r="C244">
        <v>2.8282709247856681E-3</v>
      </c>
      <c r="D244">
        <v>4.7407407407407396</v>
      </c>
      <c r="E244">
        <v>2.7767139027192579E-3</v>
      </c>
      <c r="F244">
        <v>19.600000000000001</v>
      </c>
      <c r="G244">
        <v>0.1525014759863525</v>
      </c>
      <c r="H244">
        <f t="shared" si="11"/>
        <v>1.5250147598635249E-2</v>
      </c>
      <c r="J244">
        <f t="shared" si="12"/>
        <v>0.17450596315489328</v>
      </c>
      <c r="K244">
        <f t="shared" si="12"/>
        <v>0.18928216913012241</v>
      </c>
      <c r="L244">
        <f t="shared" si="12"/>
        <v>0.11985937988652096</v>
      </c>
      <c r="M244">
        <f t="shared" si="12"/>
        <v>9.4476869060595672E-2</v>
      </c>
      <c r="N244">
        <f t="shared" si="13"/>
        <v>0.48951781147380402</v>
      </c>
      <c r="O244">
        <f t="shared" si="13"/>
        <v>0.59114978053261413</v>
      </c>
    </row>
    <row r="245" spans="1:15">
      <c r="A245">
        <v>244</v>
      </c>
      <c r="B245">
        <v>5.4516129032258052</v>
      </c>
      <c r="C245">
        <v>2.8282709247856629E-3</v>
      </c>
      <c r="D245">
        <v>4.7197817189631612</v>
      </c>
      <c r="E245">
        <v>2.7721544381827481E-3</v>
      </c>
      <c r="F245">
        <v>19.59488084730803</v>
      </c>
      <c r="G245">
        <v>0.15241242382815651</v>
      </c>
      <c r="H245">
        <f t="shared" si="11"/>
        <v>1.5241242382815651E-2</v>
      </c>
      <c r="J245">
        <f t="shared" si="12"/>
        <v>0.17450596315489328</v>
      </c>
      <c r="K245">
        <f t="shared" si="12"/>
        <v>0.18928216913012205</v>
      </c>
      <c r="L245">
        <f t="shared" si="12"/>
        <v>0.1191878189504933</v>
      </c>
      <c r="M245">
        <f t="shared" si="12"/>
        <v>9.4321734628639825E-2</v>
      </c>
      <c r="N245">
        <f t="shared" si="13"/>
        <v>0.48938308478442905</v>
      </c>
      <c r="O245">
        <f t="shared" si="13"/>
        <v>0.59080458279971992</v>
      </c>
    </row>
    <row r="246" spans="1:15">
      <c r="A246">
        <v>245</v>
      </c>
      <c r="B246">
        <v>5.4444444444444446</v>
      </c>
      <c r="C246">
        <v>2.8250622840913062E-3</v>
      </c>
      <c r="D246">
        <v>4.7191887675507012</v>
      </c>
      <c r="E246">
        <v>2.7693486138526281E-3</v>
      </c>
      <c r="F246">
        <v>19.550391164288989</v>
      </c>
      <c r="G246">
        <v>0.15232795929043411</v>
      </c>
      <c r="H246">
        <f t="shared" si="11"/>
        <v>1.523279592904341E-2</v>
      </c>
      <c r="J246">
        <f t="shared" si="12"/>
        <v>0.17422495516269543</v>
      </c>
      <c r="K246">
        <f t="shared" si="12"/>
        <v>0.18906743069567272</v>
      </c>
      <c r="L246">
        <f t="shared" si="12"/>
        <v>0.11916881982878827</v>
      </c>
      <c r="M246">
        <f t="shared" si="12"/>
        <v>9.4226267285899112E-2</v>
      </c>
      <c r="N246">
        <f t="shared" si="13"/>
        <v>0.48821219810353422</v>
      </c>
      <c r="O246">
        <f t="shared" si="13"/>
        <v>0.59047716831002761</v>
      </c>
    </row>
    <row r="247" spans="1:15">
      <c r="A247">
        <v>246</v>
      </c>
      <c r="B247">
        <v>5.4444444444444446</v>
      </c>
      <c r="C247">
        <v>2.8220685762663962E-3</v>
      </c>
      <c r="D247">
        <v>4.686150861023525</v>
      </c>
      <c r="E247">
        <v>2.7660751521341358E-3</v>
      </c>
      <c r="F247">
        <v>19.54327255942766</v>
      </c>
      <c r="G247">
        <v>0.15217298039383881</v>
      </c>
      <c r="H247">
        <f t="shared" si="11"/>
        <v>1.521729803938388E-2</v>
      </c>
      <c r="J247">
        <f t="shared" si="12"/>
        <v>0.17422495516269543</v>
      </c>
      <c r="K247">
        <f t="shared" si="12"/>
        <v>0.18886707665395952</v>
      </c>
      <c r="L247">
        <f t="shared" si="12"/>
        <v>0.11811023190101008</v>
      </c>
      <c r="M247">
        <f t="shared" si="12"/>
        <v>9.4114888719367643E-2</v>
      </c>
      <c r="N247">
        <f t="shared" si="13"/>
        <v>0.48802484950824043</v>
      </c>
      <c r="O247">
        <f t="shared" si="13"/>
        <v>0.58987641516900435</v>
      </c>
    </row>
    <row r="248" spans="1:15">
      <c r="A248">
        <v>247</v>
      </c>
      <c r="B248">
        <v>5.4444444444444446</v>
      </c>
      <c r="C248">
        <v>2.8154389548490058E-3</v>
      </c>
      <c r="D248">
        <v>4.5954738330975964</v>
      </c>
      <c r="E248">
        <v>2.7660751521341358E-3</v>
      </c>
      <c r="F248">
        <v>19.533534287867369</v>
      </c>
      <c r="G248">
        <v>0.15204054414509799</v>
      </c>
      <c r="H248">
        <f t="shared" si="11"/>
        <v>1.52040544145098E-2</v>
      </c>
      <c r="J248">
        <f t="shared" si="12"/>
        <v>0.17422495516269543</v>
      </c>
      <c r="K248">
        <f t="shared" si="12"/>
        <v>0.18842338891831931</v>
      </c>
      <c r="L248">
        <f t="shared" si="12"/>
        <v>0.11520479335543411</v>
      </c>
      <c r="M248">
        <f t="shared" si="12"/>
        <v>9.4114888719367643E-2</v>
      </c>
      <c r="N248">
        <f t="shared" si="13"/>
        <v>0.48776855610062042</v>
      </c>
      <c r="O248">
        <f t="shared" si="13"/>
        <v>0.58936304532211381</v>
      </c>
    </row>
    <row r="249" spans="1:15">
      <c r="A249">
        <v>248</v>
      </c>
      <c r="B249">
        <v>5.4444444444444446</v>
      </c>
      <c r="C249">
        <v>2.8086301544746508E-3</v>
      </c>
      <c r="D249">
        <v>4.5889156626506056</v>
      </c>
      <c r="E249">
        <v>2.7539165800368318E-3</v>
      </c>
      <c r="F249">
        <v>19.532714702557762</v>
      </c>
      <c r="G249">
        <v>0.1519783744033481</v>
      </c>
      <c r="H249">
        <f t="shared" si="11"/>
        <v>1.5197837440334811E-2</v>
      </c>
      <c r="J249">
        <f t="shared" si="12"/>
        <v>0.17422495516269543</v>
      </c>
      <c r="K249">
        <f t="shared" si="12"/>
        <v>0.18796770962227397</v>
      </c>
      <c r="L249">
        <f t="shared" si="12"/>
        <v>0.11499465897365101</v>
      </c>
      <c r="M249">
        <f t="shared" si="12"/>
        <v>9.3701196900820599E-2</v>
      </c>
      <c r="N249">
        <f t="shared" si="13"/>
        <v>0.48774698612174544</v>
      </c>
      <c r="O249">
        <f t="shared" si="13"/>
        <v>0.58912205336479984</v>
      </c>
    </row>
    <row r="250" spans="1:15">
      <c r="A250">
        <v>249</v>
      </c>
      <c r="B250">
        <v>5.4444444444444446</v>
      </c>
      <c r="C250">
        <v>2.8070141417275299E-3</v>
      </c>
      <c r="D250">
        <v>4.5714285714285712</v>
      </c>
      <c r="E250">
        <v>2.746354541293395E-3</v>
      </c>
      <c r="F250">
        <v>19.52542372881355</v>
      </c>
      <c r="G250">
        <v>0.15176882059514399</v>
      </c>
      <c r="H250">
        <f t="shared" si="11"/>
        <v>1.51768820595144E-2</v>
      </c>
      <c r="J250">
        <f t="shared" si="12"/>
        <v>0.17422495516269543</v>
      </c>
      <c r="K250">
        <f t="shared" si="12"/>
        <v>0.18785955789061473</v>
      </c>
      <c r="L250">
        <f t="shared" si="12"/>
        <v>0.11443434430466996</v>
      </c>
      <c r="M250">
        <f t="shared" si="12"/>
        <v>9.3443900769773325E-2</v>
      </c>
      <c r="N250">
        <f t="shared" si="13"/>
        <v>0.48755510109428418</v>
      </c>
      <c r="O250">
        <f t="shared" si="13"/>
        <v>0.5883097485203489</v>
      </c>
    </row>
    <row r="251" spans="1:15">
      <c r="A251">
        <v>250</v>
      </c>
      <c r="B251">
        <v>5.4444444444444446</v>
      </c>
      <c r="C251">
        <v>2.7882777620508959E-3</v>
      </c>
      <c r="D251">
        <v>4.5714285714285712</v>
      </c>
      <c r="E251">
        <v>2.7447976509638659E-3</v>
      </c>
      <c r="F251">
        <v>19.447313195548482</v>
      </c>
      <c r="G251">
        <v>0.15169629280058669</v>
      </c>
      <c r="H251">
        <f t="shared" si="11"/>
        <v>1.5169629280058669E-2</v>
      </c>
      <c r="J251">
        <f t="shared" si="12"/>
        <v>0.17422495516269543</v>
      </c>
      <c r="K251">
        <f t="shared" si="12"/>
        <v>0.18660562476993692</v>
      </c>
      <c r="L251">
        <f t="shared" si="12"/>
        <v>0.11443434430466996</v>
      </c>
      <c r="M251">
        <f t="shared" si="12"/>
        <v>9.3390928036910723E-2</v>
      </c>
      <c r="N251">
        <f t="shared" si="13"/>
        <v>0.48549937543315685</v>
      </c>
      <c r="O251">
        <f t="shared" si="13"/>
        <v>0.58802860507857069</v>
      </c>
    </row>
    <row r="252" spans="1:15">
      <c r="A252">
        <v>251</v>
      </c>
      <c r="B252">
        <v>5.4444444444444446</v>
      </c>
      <c r="C252">
        <v>2.7870253071325371E-3</v>
      </c>
      <c r="D252">
        <v>4.5714285714285712</v>
      </c>
      <c r="E252">
        <v>2.7447976509638659E-3</v>
      </c>
      <c r="F252">
        <v>19.446789019806062</v>
      </c>
      <c r="G252">
        <v>0.15155532262540411</v>
      </c>
      <c r="H252">
        <f t="shared" si="11"/>
        <v>1.5155532262540411E-2</v>
      </c>
      <c r="J252">
        <f t="shared" si="12"/>
        <v>0.17422495516269543</v>
      </c>
      <c r="K252">
        <f t="shared" si="12"/>
        <v>0.186521804163641</v>
      </c>
      <c r="L252">
        <f t="shared" si="12"/>
        <v>0.11443434430466996</v>
      </c>
      <c r="M252">
        <f t="shared" si="12"/>
        <v>9.3390928036910723E-2</v>
      </c>
      <c r="N252">
        <f t="shared" si="13"/>
        <v>0.48548558009110004</v>
      </c>
      <c r="O252">
        <f t="shared" si="13"/>
        <v>0.58748215470763598</v>
      </c>
    </row>
    <row r="253" spans="1:15">
      <c r="A253">
        <v>252</v>
      </c>
      <c r="B253">
        <v>5.4444444444444438</v>
      </c>
      <c r="C253">
        <v>2.7850741729487662E-3</v>
      </c>
      <c r="D253">
        <v>4.5573604060913704</v>
      </c>
      <c r="E253">
        <v>2.703494266339237E-3</v>
      </c>
      <c r="F253">
        <v>19.431975403535741</v>
      </c>
      <c r="G253">
        <v>0.1514707571101632</v>
      </c>
      <c r="H253">
        <f t="shared" si="11"/>
        <v>1.514707571101632E-2</v>
      </c>
      <c r="J253">
        <f t="shared" si="12"/>
        <v>0.1742249551626954</v>
      </c>
      <c r="K253">
        <f t="shared" si="12"/>
        <v>0.18639122441354297</v>
      </c>
      <c r="L253">
        <f t="shared" si="12"/>
        <v>0.11398357754740893</v>
      </c>
      <c r="M253">
        <f t="shared" si="12"/>
        <v>9.1985592594494778E-2</v>
      </c>
      <c r="N253">
        <f t="shared" si="13"/>
        <v>0.48509571293966669</v>
      </c>
      <c r="O253">
        <f t="shared" si="13"/>
        <v>0.58715434879328687</v>
      </c>
    </row>
    <row r="254" spans="1:15">
      <c r="A254">
        <v>253</v>
      </c>
      <c r="B254">
        <v>5.4</v>
      </c>
      <c r="C254">
        <v>2.7836274911040189E-3</v>
      </c>
      <c r="D254">
        <v>4.5545023696682474</v>
      </c>
      <c r="E254">
        <v>2.6809651474530849E-3</v>
      </c>
      <c r="F254">
        <v>19.40894568690095</v>
      </c>
      <c r="G254">
        <v>0.15146037788010419</v>
      </c>
      <c r="H254">
        <f t="shared" si="11"/>
        <v>1.5146037788010418E-2</v>
      </c>
      <c r="J254">
        <f t="shared" si="12"/>
        <v>0.17248270561106849</v>
      </c>
      <c r="K254">
        <f t="shared" si="12"/>
        <v>0.18629440516075668</v>
      </c>
      <c r="L254">
        <f t="shared" si="12"/>
        <v>0.11389200144066683</v>
      </c>
      <c r="M254">
        <f t="shared" si="12"/>
        <v>9.1219045989540934E-2</v>
      </c>
      <c r="N254">
        <f t="shared" si="13"/>
        <v>0.48448961312859545</v>
      </c>
      <c r="O254">
        <f t="shared" si="13"/>
        <v>0.58711411521828838</v>
      </c>
    </row>
    <row r="255" spans="1:15">
      <c r="A255">
        <v>254</v>
      </c>
      <c r="B255">
        <v>5.4</v>
      </c>
      <c r="C255">
        <v>2.7826981999233879E-3</v>
      </c>
      <c r="D255">
        <v>4.5394045534150651</v>
      </c>
      <c r="E255">
        <v>2.6809651474530849E-3</v>
      </c>
      <c r="F255">
        <v>19.393442622950811</v>
      </c>
      <c r="G255">
        <v>0.15143149284253529</v>
      </c>
      <c r="H255">
        <f t="shared" si="11"/>
        <v>1.5143149284253529E-2</v>
      </c>
      <c r="J255">
        <f t="shared" si="12"/>
        <v>0.17248270561106849</v>
      </c>
      <c r="K255">
        <f t="shared" si="12"/>
        <v>0.18623221230331793</v>
      </c>
      <c r="L255">
        <f t="shared" si="12"/>
        <v>0.11340824300372454</v>
      </c>
      <c r="M255">
        <f t="shared" si="12"/>
        <v>9.1219045989540934E-2</v>
      </c>
      <c r="N255">
        <f t="shared" si="13"/>
        <v>0.48408160098149816</v>
      </c>
      <c r="O255">
        <f t="shared" si="13"/>
        <v>0.58700214657333538</v>
      </c>
    </row>
    <row r="256" spans="1:15">
      <c r="A256">
        <v>255</v>
      </c>
      <c r="B256">
        <v>5.3892215568862261</v>
      </c>
      <c r="C256">
        <v>2.7733458560516519E-3</v>
      </c>
      <c r="D256">
        <v>4.5389282103134478</v>
      </c>
      <c r="E256">
        <v>2.6809651474530788E-3</v>
      </c>
      <c r="F256">
        <v>19.380269058295969</v>
      </c>
      <c r="G256">
        <v>0.15132436270994509</v>
      </c>
      <c r="H256">
        <f t="shared" si="11"/>
        <v>1.5132436270994509E-2</v>
      </c>
      <c r="J256">
        <f t="shared" si="12"/>
        <v>0.17206018401321876</v>
      </c>
      <c r="K256">
        <f t="shared" si="12"/>
        <v>0.18560630623506277</v>
      </c>
      <c r="L256">
        <f t="shared" si="12"/>
        <v>0.1133929802007852</v>
      </c>
      <c r="M256">
        <f t="shared" si="12"/>
        <v>9.1219045989540726E-2</v>
      </c>
      <c r="N256">
        <f t="shared" si="13"/>
        <v>0.48373489697401711</v>
      </c>
      <c r="O256">
        <f t="shared" si="13"/>
        <v>0.58658687220330374</v>
      </c>
    </row>
    <row r="257" spans="1:15">
      <c r="A257">
        <v>256</v>
      </c>
      <c r="B257">
        <v>5.3777777777777782</v>
      </c>
      <c r="C257">
        <v>2.767447894145111E-3</v>
      </c>
      <c r="D257">
        <v>4.5057471264367832</v>
      </c>
      <c r="E257">
        <v>2.6809651474530788E-3</v>
      </c>
      <c r="F257">
        <v>19.366788929643199</v>
      </c>
      <c r="G257">
        <v>0.1512977819726313</v>
      </c>
      <c r="H257">
        <f t="shared" si="11"/>
        <v>1.5129778197263129E-2</v>
      </c>
      <c r="J257">
        <f t="shared" si="12"/>
        <v>0.17161158083525502</v>
      </c>
      <c r="K257">
        <f t="shared" si="12"/>
        <v>0.18521158484775382</v>
      </c>
      <c r="L257">
        <f t="shared" si="12"/>
        <v>0.11232980463929677</v>
      </c>
      <c r="M257">
        <f t="shared" si="12"/>
        <v>9.1219045989540726E-2</v>
      </c>
      <c r="N257">
        <f t="shared" si="13"/>
        <v>0.48338012476560371</v>
      </c>
      <c r="O257">
        <f t="shared" si="13"/>
        <v>0.58648383584298125</v>
      </c>
    </row>
    <row r="258" spans="1:15">
      <c r="A258">
        <v>257</v>
      </c>
      <c r="B258">
        <v>5.3745583038869222</v>
      </c>
      <c r="C258">
        <v>2.7660751521341358E-3</v>
      </c>
      <c r="D258">
        <v>4.5</v>
      </c>
      <c r="E258">
        <v>2.6809651474530788E-3</v>
      </c>
      <c r="F258">
        <v>19.36552793179516</v>
      </c>
      <c r="G258">
        <v>0.15117428681799339</v>
      </c>
      <c r="H258">
        <f t="shared" si="11"/>
        <v>1.5117428681799338E-2</v>
      </c>
      <c r="J258">
        <f t="shared" si="12"/>
        <v>0.17148537547904158</v>
      </c>
      <c r="K258">
        <f t="shared" si="12"/>
        <v>0.18511971402193714</v>
      </c>
      <c r="L258">
        <f t="shared" si="12"/>
        <v>0.11214565741857657</v>
      </c>
      <c r="M258">
        <f t="shared" ref="M258:O321" si="14">(E258-E$2612)/(E$2-E$2612)</f>
        <v>9.1219045989540726E-2</v>
      </c>
      <c r="N258">
        <f t="shared" si="13"/>
        <v>0.48334693762007441</v>
      </c>
      <c r="O258">
        <f t="shared" si="13"/>
        <v>0.5860051248463245</v>
      </c>
    </row>
    <row r="259" spans="1:15">
      <c r="A259">
        <v>258</v>
      </c>
      <c r="B259">
        <v>5.3571428571428594</v>
      </c>
      <c r="C259">
        <v>2.7660751521341358E-3</v>
      </c>
      <c r="D259">
        <v>4.5</v>
      </c>
      <c r="E259">
        <v>2.6809651474530788E-3</v>
      </c>
      <c r="F259">
        <v>19.362433423637601</v>
      </c>
      <c r="G259">
        <v>0.15110982385001631</v>
      </c>
      <c r="H259">
        <f t="shared" ref="H259:H322" si="15">G259/10</f>
        <v>1.5110982385001632E-2</v>
      </c>
      <c r="J259">
        <f t="shared" ref="J259:O322" si="16">(B259-B$2612)/(B$2-B$2612)</f>
        <v>0.170802679257714</v>
      </c>
      <c r="K259">
        <f t="shared" si="16"/>
        <v>0.18511971402193714</v>
      </c>
      <c r="L259">
        <f t="shared" si="16"/>
        <v>0.11214565741857657</v>
      </c>
      <c r="M259">
        <f t="shared" si="14"/>
        <v>9.1219045989540726E-2</v>
      </c>
      <c r="N259">
        <f t="shared" si="14"/>
        <v>0.48326549585336065</v>
      </c>
      <c r="O259">
        <f t="shared" si="14"/>
        <v>0.58575524353123787</v>
      </c>
    </row>
    <row r="260" spans="1:15">
      <c r="A260">
        <v>259</v>
      </c>
      <c r="B260">
        <v>5.3434343434343434</v>
      </c>
      <c r="C260">
        <v>2.755119502595394E-3</v>
      </c>
      <c r="D260">
        <v>4.5</v>
      </c>
      <c r="E260">
        <v>2.6646674869822522E-3</v>
      </c>
      <c r="F260">
        <v>19.343283582089551</v>
      </c>
      <c r="G260">
        <v>0.15105782594658859</v>
      </c>
      <c r="H260">
        <f t="shared" si="15"/>
        <v>1.5105782594658859E-2</v>
      </c>
      <c r="J260">
        <f t="shared" si="16"/>
        <v>0.17026529709081598</v>
      </c>
      <c r="K260">
        <f t="shared" si="16"/>
        <v>0.18438650664397718</v>
      </c>
      <c r="L260">
        <f t="shared" si="16"/>
        <v>0.11214565741857657</v>
      </c>
      <c r="M260">
        <f t="shared" si="14"/>
        <v>9.0664522913616902E-2</v>
      </c>
      <c r="N260">
        <f t="shared" si="14"/>
        <v>0.48276150722300198</v>
      </c>
      <c r="O260">
        <f t="shared" si="14"/>
        <v>0.58555368122503304</v>
      </c>
    </row>
    <row r="261" spans="1:15">
      <c r="A261">
        <v>260</v>
      </c>
      <c r="B261">
        <v>5.3434343434343434</v>
      </c>
      <c r="C261">
        <v>2.7273887863700041E-3</v>
      </c>
      <c r="D261">
        <v>4.5</v>
      </c>
      <c r="E261">
        <v>2.663442499430505E-3</v>
      </c>
      <c r="F261">
        <v>19.320754716981131</v>
      </c>
      <c r="G261">
        <v>0.15089043987979289</v>
      </c>
      <c r="H261">
        <f t="shared" si="15"/>
        <v>1.5089043987979289E-2</v>
      </c>
      <c r="J261">
        <f t="shared" si="16"/>
        <v>0.17026529709081598</v>
      </c>
      <c r="K261">
        <f t="shared" si="16"/>
        <v>0.18253062711253823</v>
      </c>
      <c r="L261">
        <f t="shared" si="16"/>
        <v>0.11214565741857657</v>
      </c>
      <c r="M261">
        <f t="shared" si="14"/>
        <v>9.0622843074576243E-2</v>
      </c>
      <c r="N261">
        <f t="shared" si="14"/>
        <v>0.48216858890349323</v>
      </c>
      <c r="O261">
        <f t="shared" si="14"/>
        <v>0.58490483349414712</v>
      </c>
    </row>
    <row r="262" spans="1:15">
      <c r="A262">
        <v>261</v>
      </c>
      <c r="B262">
        <v>5.3368556464210224</v>
      </c>
      <c r="C262">
        <v>2.7157828766407812E-3</v>
      </c>
      <c r="D262">
        <v>4.5</v>
      </c>
      <c r="E262">
        <v>2.655712728481818E-3</v>
      </c>
      <c r="F262">
        <v>19.317213391951292</v>
      </c>
      <c r="G262">
        <v>0.15067910209582219</v>
      </c>
      <c r="H262">
        <f t="shared" si="15"/>
        <v>1.506791020958222E-2</v>
      </c>
      <c r="J262">
        <f t="shared" si="16"/>
        <v>0.17000740812257664</v>
      </c>
      <c r="K262">
        <f t="shared" si="16"/>
        <v>0.18175390103971964</v>
      </c>
      <c r="L262">
        <f t="shared" si="16"/>
        <v>0.11214565741857657</v>
      </c>
      <c r="M262">
        <f t="shared" si="14"/>
        <v>9.0359839904868219E-2</v>
      </c>
      <c r="N262">
        <f t="shared" si="14"/>
        <v>0.48207538773799191</v>
      </c>
      <c r="O262">
        <f t="shared" si="14"/>
        <v>0.58408561332723075</v>
      </c>
    </row>
    <row r="263" spans="1:15">
      <c r="A263">
        <v>262</v>
      </c>
      <c r="B263">
        <v>5.333333333333333</v>
      </c>
      <c r="C263">
        <v>2.6974027020052549E-3</v>
      </c>
      <c r="D263">
        <v>4.5</v>
      </c>
      <c r="E263">
        <v>2.6490488956976868E-3</v>
      </c>
      <c r="F263">
        <v>19.207999999999998</v>
      </c>
      <c r="G263">
        <v>0.15044617958730061</v>
      </c>
      <c r="H263">
        <f t="shared" si="15"/>
        <v>1.504461795873006E-2</v>
      </c>
      <c r="J263">
        <f t="shared" si="16"/>
        <v>0.16986933128362802</v>
      </c>
      <c r="K263">
        <f t="shared" si="16"/>
        <v>0.18052380695873393</v>
      </c>
      <c r="L263">
        <f t="shared" si="16"/>
        <v>0.11214565741857657</v>
      </c>
      <c r="M263">
        <f t="shared" si="14"/>
        <v>9.0133104965855776E-2</v>
      </c>
      <c r="N263">
        <f t="shared" si="14"/>
        <v>0.47920109200618399</v>
      </c>
      <c r="O263">
        <f t="shared" si="14"/>
        <v>0.58318272311647656</v>
      </c>
    </row>
    <row r="264" spans="1:15">
      <c r="A264">
        <v>263</v>
      </c>
      <c r="B264">
        <v>5.333333333333333</v>
      </c>
      <c r="C264">
        <v>2.6946435410625299E-3</v>
      </c>
      <c r="D264">
        <v>4.4999999999999991</v>
      </c>
      <c r="E264">
        <v>2.6354607885146859E-3</v>
      </c>
      <c r="F264">
        <v>19.172069825436399</v>
      </c>
      <c r="G264">
        <v>0.1502553087031516</v>
      </c>
      <c r="H264">
        <f t="shared" si="15"/>
        <v>1.5025530870315159E-2</v>
      </c>
      <c r="J264">
        <f t="shared" si="16"/>
        <v>0.16986933128362802</v>
      </c>
      <c r="K264">
        <f t="shared" si="16"/>
        <v>0.1803391499785128</v>
      </c>
      <c r="L264">
        <f t="shared" si="16"/>
        <v>0.11214565741857654</v>
      </c>
      <c r="M264">
        <f t="shared" si="14"/>
        <v>8.967077363893998E-2</v>
      </c>
      <c r="N264">
        <f t="shared" si="14"/>
        <v>0.47825547585466543</v>
      </c>
      <c r="O264">
        <f t="shared" si="14"/>
        <v>0.58244283990849466</v>
      </c>
    </row>
    <row r="265" spans="1:15">
      <c r="A265">
        <v>264</v>
      </c>
      <c r="B265">
        <v>5.333333333333333</v>
      </c>
      <c r="C265">
        <v>2.6834202437418919E-3</v>
      </c>
      <c r="D265">
        <v>4.4999999999999991</v>
      </c>
      <c r="E265">
        <v>2.619587740231165E-3</v>
      </c>
      <c r="F265">
        <v>19.124984831937851</v>
      </c>
      <c r="G265">
        <v>0.1501651722510681</v>
      </c>
      <c r="H265">
        <f t="shared" si="15"/>
        <v>1.501651722510681E-2</v>
      </c>
      <c r="J265">
        <f t="shared" si="16"/>
        <v>0.16986933128362802</v>
      </c>
      <c r="K265">
        <f t="shared" si="16"/>
        <v>0.17958803025973846</v>
      </c>
      <c r="L265">
        <f t="shared" si="16"/>
        <v>0.11214565741857654</v>
      </c>
      <c r="M265">
        <f t="shared" si="14"/>
        <v>8.9130697867069467E-2</v>
      </c>
      <c r="N265">
        <f t="shared" si="14"/>
        <v>0.47701628537237151</v>
      </c>
      <c r="O265">
        <f t="shared" si="14"/>
        <v>0.58209343906812561</v>
      </c>
    </row>
    <row r="266" spans="1:15">
      <c r="A266">
        <v>265</v>
      </c>
      <c r="B266">
        <v>5.333333333333333</v>
      </c>
      <c r="C266">
        <v>2.6809651474530849E-3</v>
      </c>
      <c r="D266">
        <v>4.4999999999999991</v>
      </c>
      <c r="E266">
        <v>2.60649389335716E-3</v>
      </c>
      <c r="F266">
        <v>19.123819517313748</v>
      </c>
      <c r="G266">
        <v>0.15004821331247351</v>
      </c>
      <c r="H266">
        <f t="shared" si="15"/>
        <v>1.5004821331247351E-2</v>
      </c>
      <c r="J266">
        <f t="shared" si="16"/>
        <v>0.16986933128362802</v>
      </c>
      <c r="K266">
        <f t="shared" si="16"/>
        <v>0.17942372282126212</v>
      </c>
      <c r="L266">
        <f t="shared" si="16"/>
        <v>0.11214565741857654</v>
      </c>
      <c r="M266">
        <f t="shared" si="14"/>
        <v>8.8685183600942366E-2</v>
      </c>
      <c r="N266">
        <f t="shared" si="14"/>
        <v>0.47698561643342152</v>
      </c>
      <c r="O266">
        <f t="shared" si="14"/>
        <v>0.58164006476184871</v>
      </c>
    </row>
    <row r="267" spans="1:15">
      <c r="A267">
        <v>266</v>
      </c>
      <c r="B267">
        <v>5.3083333333333353</v>
      </c>
      <c r="C267">
        <v>2.6809651474530849E-3</v>
      </c>
      <c r="D267">
        <v>4.4999999999999991</v>
      </c>
      <c r="E267">
        <v>2.597808660249197E-3</v>
      </c>
      <c r="F267">
        <v>19.063646170442279</v>
      </c>
      <c r="G267">
        <v>0.15000371066694829</v>
      </c>
      <c r="H267">
        <f t="shared" si="15"/>
        <v>1.5000371066694829E-2</v>
      </c>
      <c r="J267">
        <f t="shared" si="16"/>
        <v>0.16888931591083794</v>
      </c>
      <c r="K267">
        <f t="shared" si="16"/>
        <v>0.17942372282126212</v>
      </c>
      <c r="L267">
        <f t="shared" si="16"/>
        <v>0.11214565741857654</v>
      </c>
      <c r="M267">
        <f t="shared" si="14"/>
        <v>8.8389671113934545E-2</v>
      </c>
      <c r="N267">
        <f t="shared" si="14"/>
        <v>0.47540196454796046</v>
      </c>
      <c r="O267">
        <f t="shared" si="14"/>
        <v>0.5814675567322366</v>
      </c>
    </row>
    <row r="268" spans="1:15">
      <c r="A268">
        <v>267</v>
      </c>
      <c r="B268">
        <v>5.3045076560484974</v>
      </c>
      <c r="C268">
        <v>2.6809651474530849E-3</v>
      </c>
      <c r="D268">
        <v>4.4999999999999991</v>
      </c>
      <c r="E268">
        <v>2.5883729445583211E-3</v>
      </c>
      <c r="F268">
        <v>19.06055960137985</v>
      </c>
      <c r="G268">
        <v>0.1499807545776711</v>
      </c>
      <c r="H268">
        <f t="shared" si="15"/>
        <v>1.499807545776711E-2</v>
      </c>
      <c r="J268">
        <f t="shared" si="16"/>
        <v>0.16873934700881893</v>
      </c>
      <c r="K268">
        <f t="shared" si="16"/>
        <v>0.17942372282126212</v>
      </c>
      <c r="L268">
        <f t="shared" si="16"/>
        <v>0.11214565741857654</v>
      </c>
      <c r="M268">
        <f t="shared" si="14"/>
        <v>8.8068623679070313E-2</v>
      </c>
      <c r="N268">
        <f t="shared" si="14"/>
        <v>0.47532073172363776</v>
      </c>
      <c r="O268">
        <f t="shared" si="14"/>
        <v>0.58137857079259025</v>
      </c>
    </row>
    <row r="269" spans="1:15">
      <c r="A269">
        <v>268</v>
      </c>
      <c r="B269">
        <v>5.3040870414283727</v>
      </c>
      <c r="C269">
        <v>2.6809651474530788E-3</v>
      </c>
      <c r="D269">
        <v>4.4883200228180433</v>
      </c>
      <c r="E269">
        <v>2.585216392186898E-3</v>
      </c>
      <c r="F269">
        <v>19.04132231404958</v>
      </c>
      <c r="G269">
        <v>0.14988515104817191</v>
      </c>
      <c r="H269">
        <f t="shared" si="15"/>
        <v>1.4988515104817191E-2</v>
      </c>
      <c r="J269">
        <f t="shared" si="16"/>
        <v>0.16872285865706924</v>
      </c>
      <c r="K269">
        <f t="shared" si="16"/>
        <v>0.17942372282126171</v>
      </c>
      <c r="L269">
        <f t="shared" si="16"/>
        <v>0.11177141207008956</v>
      </c>
      <c r="M269">
        <f t="shared" si="14"/>
        <v>8.796122291848571E-2</v>
      </c>
      <c r="N269">
        <f t="shared" si="14"/>
        <v>0.47481444168102449</v>
      </c>
      <c r="O269">
        <f t="shared" si="14"/>
        <v>0.58100797762215661</v>
      </c>
    </row>
    <row r="270" spans="1:15">
      <c r="A270">
        <v>269</v>
      </c>
      <c r="B270">
        <v>5.2608695652173916</v>
      </c>
      <c r="C270">
        <v>2.6809651474530788E-3</v>
      </c>
      <c r="D270">
        <v>4.4814814814814818</v>
      </c>
      <c r="E270">
        <v>2.5788331418358178E-3</v>
      </c>
      <c r="F270">
        <v>19.005277044854889</v>
      </c>
      <c r="G270">
        <v>0.14985194790116049</v>
      </c>
      <c r="H270">
        <f t="shared" si="15"/>
        <v>1.4985194790116049E-2</v>
      </c>
      <c r="J270">
        <f t="shared" si="16"/>
        <v>0.16702870701467107</v>
      </c>
      <c r="K270">
        <f t="shared" si="16"/>
        <v>0.17942372282126171</v>
      </c>
      <c r="L270">
        <f t="shared" si="16"/>
        <v>0.11155229415181163</v>
      </c>
      <c r="M270">
        <f t="shared" si="14"/>
        <v>8.774403471374867E-2</v>
      </c>
      <c r="N270">
        <f t="shared" si="14"/>
        <v>0.47386579645037019</v>
      </c>
      <c r="O270">
        <f t="shared" si="14"/>
        <v>0.58087927045429588</v>
      </c>
    </row>
    <row r="271" spans="1:15">
      <c r="A271">
        <v>270</v>
      </c>
      <c r="B271">
        <v>5.2608695652173916</v>
      </c>
      <c r="C271">
        <v>2.6809651474530788E-3</v>
      </c>
      <c r="D271">
        <v>4.454545454545455</v>
      </c>
      <c r="E271">
        <v>2.5765119598899701E-3</v>
      </c>
      <c r="F271">
        <v>18.99229366635706</v>
      </c>
      <c r="G271">
        <v>0.14980479643056499</v>
      </c>
      <c r="H271">
        <f t="shared" si="15"/>
        <v>1.4980479643056498E-2</v>
      </c>
      <c r="J271">
        <f t="shared" si="16"/>
        <v>0.16702870701467107</v>
      </c>
      <c r="K271">
        <f t="shared" si="16"/>
        <v>0.17942372282126171</v>
      </c>
      <c r="L271">
        <f t="shared" si="16"/>
        <v>0.11068922030924443</v>
      </c>
      <c r="M271">
        <f t="shared" si="14"/>
        <v>8.7665057184753356E-2</v>
      </c>
      <c r="N271">
        <f t="shared" si="14"/>
        <v>0.47352409779296195</v>
      </c>
      <c r="O271">
        <f t="shared" si="14"/>
        <v>0.58069649463974038</v>
      </c>
    </row>
    <row r="272" spans="1:15">
      <c r="A272">
        <v>271</v>
      </c>
      <c r="B272">
        <v>5.254545454545454</v>
      </c>
      <c r="C272">
        <v>2.6685532717704249E-3</v>
      </c>
      <c r="D272">
        <v>4.454545454545455</v>
      </c>
      <c r="E272">
        <v>2.56312052558701E-3</v>
      </c>
      <c r="F272">
        <v>18.98028299269399</v>
      </c>
      <c r="G272">
        <v>0.14977583765927949</v>
      </c>
      <c r="H272">
        <f t="shared" si="15"/>
        <v>1.4977583765927949E-2</v>
      </c>
      <c r="J272">
        <f t="shared" si="16"/>
        <v>0.16678079798756204</v>
      </c>
      <c r="K272">
        <f t="shared" si="16"/>
        <v>0.17859305743782988</v>
      </c>
      <c r="L272">
        <f t="shared" si="16"/>
        <v>0.11068922030924443</v>
      </c>
      <c r="M272">
        <f t="shared" si="14"/>
        <v>8.7209417594396099E-2</v>
      </c>
      <c r="N272">
        <f t="shared" si="14"/>
        <v>0.47320799893888282</v>
      </c>
      <c r="O272">
        <f t="shared" si="14"/>
        <v>0.58058424017676424</v>
      </c>
    </row>
    <row r="273" spans="1:15">
      <c r="A273">
        <v>272</v>
      </c>
      <c r="B273">
        <v>5.2363636363636363</v>
      </c>
      <c r="C273">
        <v>2.6654383222748049E-3</v>
      </c>
      <c r="D273">
        <v>4.4444444444444429</v>
      </c>
      <c r="E273">
        <v>2.5604170313206368E-3</v>
      </c>
      <c r="F273">
        <v>18.97566704047734</v>
      </c>
      <c r="G273">
        <v>0.1497115648750198</v>
      </c>
      <c r="H273">
        <f t="shared" si="15"/>
        <v>1.4971156487501979E-2</v>
      </c>
      <c r="J273">
        <f t="shared" si="16"/>
        <v>0.16606805953462378</v>
      </c>
      <c r="K273">
        <f t="shared" si="16"/>
        <v>0.17838458929141057</v>
      </c>
      <c r="L273">
        <f t="shared" si="16"/>
        <v>0.11036556761828165</v>
      </c>
      <c r="M273">
        <f t="shared" si="14"/>
        <v>8.7117432001800443E-2</v>
      </c>
      <c r="N273">
        <f t="shared" si="14"/>
        <v>0.47308651556108916</v>
      </c>
      <c r="O273">
        <f t="shared" si="14"/>
        <v>0.5803350960811835</v>
      </c>
    </row>
    <row r="274" spans="1:15">
      <c r="A274">
        <v>273</v>
      </c>
      <c r="B274">
        <v>5.2363636363636363</v>
      </c>
      <c r="C274">
        <v>2.6416836068310582E-3</v>
      </c>
      <c r="D274">
        <v>4.4403669724770642</v>
      </c>
      <c r="E274">
        <v>2.5591030952961231E-3</v>
      </c>
      <c r="F274">
        <v>18.957161981258359</v>
      </c>
      <c r="G274">
        <v>0.14969842872305339</v>
      </c>
      <c r="H274">
        <f t="shared" si="15"/>
        <v>1.496984287230534E-2</v>
      </c>
      <c r="J274">
        <f t="shared" si="16"/>
        <v>0.16606805953462378</v>
      </c>
      <c r="K274">
        <f t="shared" si="16"/>
        <v>0.17679480380556573</v>
      </c>
      <c r="L274">
        <f t="shared" si="16"/>
        <v>0.11023491882559951</v>
      </c>
      <c r="M274">
        <f t="shared" si="14"/>
        <v>8.7072725717288954E-2</v>
      </c>
      <c r="N274">
        <f t="shared" si="14"/>
        <v>0.47259949641646182</v>
      </c>
      <c r="O274">
        <f t="shared" si="14"/>
        <v>0.58028417569958224</v>
      </c>
    </row>
    <row r="275" spans="1:15">
      <c r="A275">
        <v>274</v>
      </c>
      <c r="B275">
        <v>5.2224969097651428</v>
      </c>
      <c r="C275">
        <v>2.6384101451125538E-3</v>
      </c>
      <c r="D275">
        <v>4.4398457202195551</v>
      </c>
      <c r="E275">
        <v>2.5533001404315012E-3</v>
      </c>
      <c r="F275">
        <v>18.939130434782609</v>
      </c>
      <c r="G275">
        <v>0.1496244688758635</v>
      </c>
      <c r="H275">
        <f t="shared" si="15"/>
        <v>1.4962446887586351E-2</v>
      </c>
      <c r="J275">
        <f t="shared" si="16"/>
        <v>0.16552447532515169</v>
      </c>
      <c r="K275">
        <f t="shared" si="16"/>
        <v>0.17657572722092421</v>
      </c>
      <c r="L275">
        <f t="shared" si="16"/>
        <v>0.110218217060714</v>
      </c>
      <c r="M275">
        <f t="shared" si="14"/>
        <v>8.6875281894800607E-2</v>
      </c>
      <c r="N275">
        <f t="shared" si="14"/>
        <v>0.47212493925687593</v>
      </c>
      <c r="O275">
        <f t="shared" si="14"/>
        <v>0.57999748111415772</v>
      </c>
    </row>
    <row r="276" spans="1:15">
      <c r="A276">
        <v>275</v>
      </c>
      <c r="B276">
        <v>5.1999999999999984</v>
      </c>
      <c r="C276">
        <v>2.6379319990188369E-3</v>
      </c>
      <c r="D276">
        <v>4.4117647058823524</v>
      </c>
      <c r="E276">
        <v>2.536291479621422E-3</v>
      </c>
      <c r="F276">
        <v>18.925233644859802</v>
      </c>
      <c r="G276">
        <v>0.14953204031554959</v>
      </c>
      <c r="H276">
        <f t="shared" si="15"/>
        <v>1.4953204031554959E-2</v>
      </c>
      <c r="J276">
        <f t="shared" si="16"/>
        <v>0.16464258262874712</v>
      </c>
      <c r="K276">
        <f t="shared" si="16"/>
        <v>0.17654372727035841</v>
      </c>
      <c r="L276">
        <f t="shared" si="16"/>
        <v>0.1093184559710494</v>
      </c>
      <c r="M276">
        <f t="shared" si="14"/>
        <v>8.6296567242680242E-2</v>
      </c>
      <c r="N276">
        <f t="shared" si="14"/>
        <v>0.47175920128969723</v>
      </c>
      <c r="O276">
        <f t="shared" si="14"/>
        <v>0.57963919524976781</v>
      </c>
    </row>
    <row r="277" spans="1:15">
      <c r="A277">
        <v>276</v>
      </c>
      <c r="B277">
        <v>5.1717171717171722</v>
      </c>
      <c r="C277">
        <v>2.6370148991342211E-3</v>
      </c>
      <c r="D277">
        <v>4.4117647058823506</v>
      </c>
      <c r="E277">
        <v>2.5277671390271949E-3</v>
      </c>
      <c r="F277">
        <v>18.843137254901968</v>
      </c>
      <c r="G277">
        <v>0.1495262642029912</v>
      </c>
      <c r="H277">
        <f t="shared" si="15"/>
        <v>1.495262642029912E-2</v>
      </c>
      <c r="J277">
        <f t="shared" si="16"/>
        <v>0.16353387836862096</v>
      </c>
      <c r="K277">
        <f t="shared" si="16"/>
        <v>0.17648235031599815</v>
      </c>
      <c r="L277">
        <f t="shared" si="16"/>
        <v>0.10931845597104935</v>
      </c>
      <c r="M277">
        <f t="shared" si="14"/>
        <v>8.6006529075852892E-2</v>
      </c>
      <c r="N277">
        <f t="shared" si="14"/>
        <v>0.46959857520679088</v>
      </c>
      <c r="O277">
        <f t="shared" si="14"/>
        <v>0.5796168049899415</v>
      </c>
    </row>
    <row r="278" spans="1:15">
      <c r="A278">
        <v>277</v>
      </c>
      <c r="B278">
        <v>5.1578947368421053</v>
      </c>
      <c r="C278">
        <v>2.6303808993879182E-3</v>
      </c>
      <c r="D278">
        <v>4.4024390243902438</v>
      </c>
      <c r="E278">
        <v>2.5258083555264161E-3</v>
      </c>
      <c r="F278">
        <v>18.828718609143589</v>
      </c>
      <c r="G278">
        <v>0.14945829526171681</v>
      </c>
      <c r="H278">
        <f t="shared" si="15"/>
        <v>1.494582952617168E-2</v>
      </c>
      <c r="J278">
        <f t="shared" si="16"/>
        <v>0.16299203042194269</v>
      </c>
      <c r="K278">
        <f t="shared" si="16"/>
        <v>0.17603836956048263</v>
      </c>
      <c r="L278">
        <f t="shared" si="16"/>
        <v>0.10901964606196118</v>
      </c>
      <c r="M278">
        <f t="shared" si="14"/>
        <v>8.5939882046736971E-2</v>
      </c>
      <c r="N278">
        <f t="shared" si="14"/>
        <v>0.46921910295323938</v>
      </c>
      <c r="O278">
        <f t="shared" si="14"/>
        <v>0.57935333327953664</v>
      </c>
    </row>
    <row r="279" spans="1:15">
      <c r="A279">
        <v>278</v>
      </c>
      <c r="B279">
        <v>5.1428571428571432</v>
      </c>
      <c r="C279">
        <v>2.6298991446444459E-3</v>
      </c>
      <c r="D279">
        <v>4.3832853025936558</v>
      </c>
      <c r="E279">
        <v>2.521465825699295E-3</v>
      </c>
      <c r="F279">
        <v>18.82222222222223</v>
      </c>
      <c r="G279">
        <v>0.14940158905762291</v>
      </c>
      <c r="H279">
        <f t="shared" si="15"/>
        <v>1.494015890576229E-2</v>
      </c>
      <c r="J279">
        <f t="shared" si="16"/>
        <v>0.1624025474909411</v>
      </c>
      <c r="K279">
        <f t="shared" si="16"/>
        <v>0.17600612810085653</v>
      </c>
      <c r="L279">
        <f t="shared" si="16"/>
        <v>0.10840592985542094</v>
      </c>
      <c r="M279">
        <f t="shared" si="14"/>
        <v>8.5792128754088828E-2</v>
      </c>
      <c r="N279">
        <f t="shared" si="14"/>
        <v>0.46904812999043127</v>
      </c>
      <c r="O279">
        <f t="shared" si="14"/>
        <v>0.57913351993092388</v>
      </c>
    </row>
    <row r="280" spans="1:15">
      <c r="A280">
        <v>279</v>
      </c>
      <c r="B280">
        <v>5.1428571428571423</v>
      </c>
      <c r="C280">
        <v>2.6277713945274338E-3</v>
      </c>
      <c r="D280">
        <v>4.3689320388349522</v>
      </c>
      <c r="E280">
        <v>2.5197848780672319E-3</v>
      </c>
      <c r="F280">
        <v>18.808953119492418</v>
      </c>
      <c r="G280">
        <v>0.14928425357872571</v>
      </c>
      <c r="H280">
        <f t="shared" si="15"/>
        <v>1.492842535787257E-2</v>
      </c>
      <c r="J280">
        <f t="shared" si="16"/>
        <v>0.16240254749094107</v>
      </c>
      <c r="K280">
        <f t="shared" si="16"/>
        <v>0.1758637283208406</v>
      </c>
      <c r="L280">
        <f t="shared" si="16"/>
        <v>0.10794602808390036</v>
      </c>
      <c r="M280">
        <f t="shared" si="14"/>
        <v>8.5734935008209348E-2</v>
      </c>
      <c r="N280">
        <f t="shared" si="14"/>
        <v>0.46869891159642491</v>
      </c>
      <c r="O280">
        <f t="shared" si="14"/>
        <v>0.57867868602095596</v>
      </c>
    </row>
    <row r="281" spans="1:15">
      <c r="A281">
        <v>280</v>
      </c>
      <c r="B281">
        <v>5.1390374331550817</v>
      </c>
      <c r="C281">
        <v>2.6251117068811381E-3</v>
      </c>
      <c r="D281">
        <v>4.3603603603603602</v>
      </c>
      <c r="E281">
        <v>2.5041982146539752E-3</v>
      </c>
      <c r="F281">
        <v>18.750000000000011</v>
      </c>
      <c r="G281">
        <v>0.14900733736865429</v>
      </c>
      <c r="H281">
        <f t="shared" si="15"/>
        <v>1.4900733736865429E-2</v>
      </c>
      <c r="J281">
        <f t="shared" si="16"/>
        <v>0.16225281252183646</v>
      </c>
      <c r="K281">
        <f t="shared" si="16"/>
        <v>0.17568572859581866</v>
      </c>
      <c r="L281">
        <f t="shared" si="16"/>
        <v>0.10767137765026785</v>
      </c>
      <c r="M281">
        <f t="shared" si="14"/>
        <v>8.5204603396823772E-2</v>
      </c>
      <c r="N281">
        <f t="shared" si="14"/>
        <v>0.46714737385268956</v>
      </c>
      <c r="O281">
        <f t="shared" si="14"/>
        <v>0.57760526062785156</v>
      </c>
    </row>
    <row r="282" spans="1:15">
      <c r="A282">
        <v>281</v>
      </c>
      <c r="B282">
        <v>5.1212121212121202</v>
      </c>
      <c r="C282">
        <v>2.618337030801015E-3</v>
      </c>
      <c r="D282">
        <v>4.3570019723865867</v>
      </c>
      <c r="E282">
        <v>2.4971275373420129E-3</v>
      </c>
      <c r="F282">
        <v>18.746351283341731</v>
      </c>
      <c r="G282">
        <v>0.1489124372559924</v>
      </c>
      <c r="H282">
        <f t="shared" si="15"/>
        <v>1.4891243725599241E-2</v>
      </c>
      <c r="J282">
        <f t="shared" si="16"/>
        <v>0.16155404933268117</v>
      </c>
      <c r="K282">
        <f t="shared" si="16"/>
        <v>0.17523233306982361</v>
      </c>
      <c r="L282">
        <f t="shared" si="16"/>
        <v>0.10756376947107199</v>
      </c>
      <c r="M282">
        <f t="shared" si="14"/>
        <v>8.4964025693115147E-2</v>
      </c>
      <c r="N282">
        <f t="shared" si="14"/>
        <v>0.46705134633692347</v>
      </c>
      <c r="O282">
        <f t="shared" si="14"/>
        <v>0.57723739415043063</v>
      </c>
    </row>
    <row r="283" spans="1:15">
      <c r="A283">
        <v>282</v>
      </c>
      <c r="B283">
        <v>5.1212121212121202</v>
      </c>
      <c r="C283">
        <v>2.60649389335716E-3</v>
      </c>
      <c r="D283">
        <v>4.3471698113207546</v>
      </c>
      <c r="E283">
        <v>2.491252783205338E-3</v>
      </c>
      <c r="F283">
        <v>18.71045978087837</v>
      </c>
      <c r="G283">
        <v>0.1488823480738134</v>
      </c>
      <c r="H283">
        <f t="shared" si="15"/>
        <v>1.4888234807381339E-2</v>
      </c>
      <c r="J283">
        <f t="shared" si="16"/>
        <v>0.16155404933268117</v>
      </c>
      <c r="K283">
        <f t="shared" si="16"/>
        <v>0.1744397305206711</v>
      </c>
      <c r="L283">
        <f t="shared" si="16"/>
        <v>0.10724873113776541</v>
      </c>
      <c r="M283">
        <f t="shared" si="14"/>
        <v>8.4764138921636728E-2</v>
      </c>
      <c r="N283">
        <f t="shared" si="14"/>
        <v>0.46610674796400031</v>
      </c>
      <c r="O283">
        <f t="shared" si="14"/>
        <v>0.57712075781411665</v>
      </c>
    </row>
    <row r="284" spans="1:15">
      <c r="A284">
        <v>283</v>
      </c>
      <c r="B284">
        <v>5.0776979540840186</v>
      </c>
      <c r="C284">
        <v>2.604366143240141E-3</v>
      </c>
      <c r="D284">
        <v>4.319031141868515</v>
      </c>
      <c r="E284">
        <v>2.4821955795587521E-3</v>
      </c>
      <c r="F284">
        <v>18.675031367628591</v>
      </c>
      <c r="G284">
        <v>0.1488614326312242</v>
      </c>
      <c r="H284">
        <f t="shared" si="15"/>
        <v>1.4886143263122421E-2</v>
      </c>
      <c r="J284">
        <f t="shared" si="16"/>
        <v>0.15984826722389317</v>
      </c>
      <c r="K284">
        <f t="shared" si="16"/>
        <v>0.1742973307406547</v>
      </c>
      <c r="L284">
        <f t="shared" si="16"/>
        <v>0.106347122685021</v>
      </c>
      <c r="M284">
        <f t="shared" si="14"/>
        <v>8.4455970247098208E-2</v>
      </c>
      <c r="N284">
        <f t="shared" si="14"/>
        <v>0.46517433724797763</v>
      </c>
      <c r="O284">
        <f t="shared" si="14"/>
        <v>0.57703968214441326</v>
      </c>
    </row>
    <row r="285" spans="1:15">
      <c r="A285">
        <v>284</v>
      </c>
      <c r="B285">
        <v>5.0701754385964906</v>
      </c>
      <c r="C285">
        <v>2.604366143240141E-3</v>
      </c>
      <c r="D285">
        <v>4.3103448275862073</v>
      </c>
      <c r="E285">
        <v>2.470693371182239E-3</v>
      </c>
      <c r="F285">
        <v>18.66605672461117</v>
      </c>
      <c r="G285">
        <v>0.14885301267166989</v>
      </c>
      <c r="H285">
        <f t="shared" si="15"/>
        <v>1.488530126716699E-2</v>
      </c>
      <c r="J285">
        <f t="shared" si="16"/>
        <v>0.1595533799911</v>
      </c>
      <c r="K285">
        <f t="shared" si="16"/>
        <v>0.1742973307406547</v>
      </c>
      <c r="L285">
        <f t="shared" si="16"/>
        <v>0.10606879913481135</v>
      </c>
      <c r="M285">
        <f t="shared" si="14"/>
        <v>8.4064611009968551E-2</v>
      </c>
      <c r="N285">
        <f t="shared" si="14"/>
        <v>0.46493814113998588</v>
      </c>
      <c r="O285">
        <f t="shared" si="14"/>
        <v>0.5770070433964245</v>
      </c>
    </row>
    <row r="286" spans="1:15">
      <c r="A286">
        <v>285</v>
      </c>
      <c r="B286">
        <v>5.0625</v>
      </c>
      <c r="C286">
        <v>2.604366143240141E-3</v>
      </c>
      <c r="D286">
        <v>4.2992936669460038</v>
      </c>
      <c r="E286">
        <v>2.4664879356568292E-3</v>
      </c>
      <c r="F286">
        <v>18.652260887684928</v>
      </c>
      <c r="G286">
        <v>0.14852332715080091</v>
      </c>
      <c r="H286">
        <f t="shared" si="15"/>
        <v>1.4852332715080092E-2</v>
      </c>
      <c r="J286">
        <f t="shared" si="16"/>
        <v>0.15925249807840128</v>
      </c>
      <c r="K286">
        <f t="shared" si="16"/>
        <v>0.1742973307406547</v>
      </c>
      <c r="L286">
        <f t="shared" si="16"/>
        <v>0.10571470208474451</v>
      </c>
      <c r="M286">
        <f t="shared" si="14"/>
        <v>8.3921522310377347E-2</v>
      </c>
      <c r="N286">
        <f t="shared" si="14"/>
        <v>0.46457506007011584</v>
      </c>
      <c r="O286">
        <f t="shared" si="14"/>
        <v>0.57572906544869684</v>
      </c>
    </row>
    <row r="287" spans="1:15">
      <c r="A287">
        <v>286</v>
      </c>
      <c r="B287">
        <v>5.0275862068965527</v>
      </c>
      <c r="C287">
        <v>2.6032422735054982E-3</v>
      </c>
      <c r="D287">
        <v>4.2985074626865671</v>
      </c>
      <c r="E287">
        <v>2.4623105342800431E-3</v>
      </c>
      <c r="F287">
        <v>18.646917293233109</v>
      </c>
      <c r="G287">
        <v>0.14850681944937399</v>
      </c>
      <c r="H287">
        <f t="shared" si="15"/>
        <v>1.48506819449374E-2</v>
      </c>
      <c r="J287">
        <f t="shared" si="16"/>
        <v>0.15788385591984955</v>
      </c>
      <c r="K287">
        <f t="shared" si="16"/>
        <v>0.17422211570402982</v>
      </c>
      <c r="L287">
        <f t="shared" si="16"/>
        <v>0.10568951082944743</v>
      </c>
      <c r="M287">
        <f t="shared" si="14"/>
        <v>8.377938746439928E-2</v>
      </c>
      <c r="N287">
        <f t="shared" si="14"/>
        <v>0.46443442648616645</v>
      </c>
      <c r="O287">
        <f t="shared" si="14"/>
        <v>0.57566507574622017</v>
      </c>
    </row>
    <row r="288" spans="1:15">
      <c r="A288">
        <v>287</v>
      </c>
      <c r="B288">
        <v>5.0256410256410264</v>
      </c>
      <c r="C288">
        <v>2.6003346167026071E-3</v>
      </c>
      <c r="D288">
        <v>4.2755034299623809</v>
      </c>
      <c r="E288">
        <v>2.4614302023643138E-3</v>
      </c>
      <c r="F288">
        <v>18.638478859144339</v>
      </c>
      <c r="G288">
        <v>0.1482330662326275</v>
      </c>
      <c r="H288">
        <f t="shared" si="15"/>
        <v>1.482330662326275E-2</v>
      </c>
      <c r="J288">
        <f t="shared" si="16"/>
        <v>0.15780760361851839</v>
      </c>
      <c r="K288">
        <f t="shared" si="16"/>
        <v>0.17402752063114835</v>
      </c>
      <c r="L288">
        <f t="shared" si="16"/>
        <v>0.10495242443712391</v>
      </c>
      <c r="M288">
        <f t="shared" si="14"/>
        <v>8.3749434431409184E-2</v>
      </c>
      <c r="N288">
        <f t="shared" si="14"/>
        <v>0.46421234241157505</v>
      </c>
      <c r="O288">
        <f t="shared" si="14"/>
        <v>0.57460391123647947</v>
      </c>
    </row>
    <row r="289" spans="1:15">
      <c r="A289">
        <v>288</v>
      </c>
      <c r="B289">
        <v>5.0033755274261562</v>
      </c>
      <c r="C289">
        <v>2.5902558003588119E-3</v>
      </c>
      <c r="D289">
        <v>4.2754649757173491</v>
      </c>
      <c r="E289">
        <v>2.452721332456954E-3</v>
      </c>
      <c r="F289">
        <v>18.622674933569531</v>
      </c>
      <c r="G289">
        <v>0.1482111401324214</v>
      </c>
      <c r="H289">
        <f t="shared" si="15"/>
        <v>1.482111401324214E-2</v>
      </c>
      <c r="J289">
        <f t="shared" si="16"/>
        <v>0.1569347823971822</v>
      </c>
      <c r="K289">
        <f t="shared" si="16"/>
        <v>0.1733529953573851</v>
      </c>
      <c r="L289">
        <f t="shared" si="16"/>
        <v>0.10495119230095544</v>
      </c>
      <c r="M289">
        <f t="shared" si="14"/>
        <v>8.3453117709294727E-2</v>
      </c>
      <c r="N289">
        <f t="shared" si="14"/>
        <v>0.46379641213952799</v>
      </c>
      <c r="O289">
        <f t="shared" si="14"/>
        <v>0.5745189178995892</v>
      </c>
    </row>
    <row r="290" spans="1:15">
      <c r="A290">
        <v>289</v>
      </c>
      <c r="B290">
        <v>4.9999999999999991</v>
      </c>
      <c r="C290">
        <v>2.5841642080630658E-3</v>
      </c>
      <c r="D290">
        <v>4.2608695652173916</v>
      </c>
      <c r="E290">
        <v>2.445275903720936E-3</v>
      </c>
      <c r="F290">
        <v>18.602254428341379</v>
      </c>
      <c r="G290">
        <v>0.14820971974920311</v>
      </c>
      <c r="H290">
        <f t="shared" si="15"/>
        <v>1.482097197492031E-2</v>
      </c>
      <c r="J290">
        <f t="shared" si="16"/>
        <v>0.15680245964642583</v>
      </c>
      <c r="K290">
        <f t="shared" si="16"/>
        <v>0.17294531524686579</v>
      </c>
      <c r="L290">
        <f t="shared" si="16"/>
        <v>0.10448353175643781</v>
      </c>
      <c r="M290">
        <f t="shared" si="14"/>
        <v>8.3199789199251292E-2</v>
      </c>
      <c r="N290">
        <f t="shared" si="14"/>
        <v>0.46325898197670679</v>
      </c>
      <c r="O290">
        <f t="shared" si="14"/>
        <v>0.57451341199072947</v>
      </c>
    </row>
    <row r="291" spans="1:15">
      <c r="A291">
        <v>290</v>
      </c>
      <c r="B291">
        <v>4.9999999999999991</v>
      </c>
      <c r="C291">
        <v>2.5827612958980182E-3</v>
      </c>
      <c r="D291">
        <v>4.2533136966126639</v>
      </c>
      <c r="E291">
        <v>2.4372410431391591E-3</v>
      </c>
      <c r="F291">
        <v>18.58371040723982</v>
      </c>
      <c r="G291">
        <v>0.14820794317080849</v>
      </c>
      <c r="H291">
        <f t="shared" si="15"/>
        <v>1.4820794317080849E-2</v>
      </c>
      <c r="J291">
        <f t="shared" si="16"/>
        <v>0.15680245964642583</v>
      </c>
      <c r="K291">
        <f t="shared" si="16"/>
        <v>0.17285142528202116</v>
      </c>
      <c r="L291">
        <f t="shared" si="16"/>
        <v>0.10424142951299621</v>
      </c>
      <c r="M291">
        <f t="shared" si="14"/>
        <v>8.2926405445036905E-2</v>
      </c>
      <c r="N291">
        <f t="shared" si="14"/>
        <v>0.46277093742694553</v>
      </c>
      <c r="O291">
        <f t="shared" si="14"/>
        <v>0.57450652534310009</v>
      </c>
    </row>
    <row r="292" spans="1:15">
      <c r="A292">
        <v>291</v>
      </c>
      <c r="B292">
        <v>4.9999999999999991</v>
      </c>
      <c r="C292">
        <v>2.5810534028274951E-3</v>
      </c>
      <c r="D292">
        <v>4.2501228501228514</v>
      </c>
      <c r="E292">
        <v>2.4296246648793491E-3</v>
      </c>
      <c r="F292">
        <v>18.577981651376142</v>
      </c>
      <c r="G292">
        <v>0.14808970854883999</v>
      </c>
      <c r="H292">
        <f t="shared" si="15"/>
        <v>1.4808970854883998E-2</v>
      </c>
      <c r="J292">
        <f t="shared" si="16"/>
        <v>0.15680245964642583</v>
      </c>
      <c r="K292">
        <f t="shared" si="16"/>
        <v>0.17273712445525174</v>
      </c>
      <c r="L292">
        <f t="shared" si="16"/>
        <v>0.10413918963376143</v>
      </c>
      <c r="M292">
        <f t="shared" si="14"/>
        <v>8.2667260428021153E-2</v>
      </c>
      <c r="N292">
        <f t="shared" si="14"/>
        <v>0.46262016710259846</v>
      </c>
      <c r="O292">
        <f t="shared" si="14"/>
        <v>0.57404820603585427</v>
      </c>
    </row>
    <row r="293" spans="1:15">
      <c r="A293">
        <v>292</v>
      </c>
      <c r="B293">
        <v>4.9999999999999991</v>
      </c>
      <c r="C293">
        <v>2.56724673783728E-3</v>
      </c>
      <c r="D293">
        <v>4.235294117647058</v>
      </c>
      <c r="E293">
        <v>2.4256351334099248E-3</v>
      </c>
      <c r="F293">
        <v>18.558872916410689</v>
      </c>
      <c r="G293">
        <v>0.1480280455740515</v>
      </c>
      <c r="H293">
        <f t="shared" si="15"/>
        <v>1.4802804557405149E-2</v>
      </c>
      <c r="J293">
        <f t="shared" si="16"/>
        <v>0.15680245964642583</v>
      </c>
      <c r="K293">
        <f t="shared" si="16"/>
        <v>0.17181311272960742</v>
      </c>
      <c r="L293">
        <f t="shared" si="16"/>
        <v>0.10366405307599512</v>
      </c>
      <c r="M293">
        <f t="shared" si="14"/>
        <v>8.253151780006053E-2</v>
      </c>
      <c r="N293">
        <f t="shared" si="14"/>
        <v>0.46211726032193601</v>
      </c>
      <c r="O293">
        <f t="shared" si="14"/>
        <v>0.57380917848692437</v>
      </c>
    </row>
    <row r="294" spans="1:15">
      <c r="A294">
        <v>293</v>
      </c>
      <c r="B294">
        <v>4.9999999999999991</v>
      </c>
      <c r="C294">
        <v>2.5598136611979061E-3</v>
      </c>
      <c r="D294">
        <v>4.2311212814645316</v>
      </c>
      <c r="E294">
        <v>2.4195273112649828E-3</v>
      </c>
      <c r="F294">
        <v>18.514285714285698</v>
      </c>
      <c r="G294">
        <v>0.1479731577104629</v>
      </c>
      <c r="H294">
        <f t="shared" si="15"/>
        <v>1.4797315771046291E-2</v>
      </c>
      <c r="J294">
        <f t="shared" si="16"/>
        <v>0.15680245964642583</v>
      </c>
      <c r="K294">
        <f t="shared" si="16"/>
        <v>0.17131565371417815</v>
      </c>
      <c r="L294">
        <f t="shared" si="16"/>
        <v>0.10353034865971242</v>
      </c>
      <c r="M294">
        <f t="shared" si="14"/>
        <v>8.2323700958553028E-2</v>
      </c>
      <c r="N294">
        <f t="shared" si="14"/>
        <v>0.46094380711742178</v>
      </c>
      <c r="O294">
        <f t="shared" si="14"/>
        <v>0.57359641367068614</v>
      </c>
    </row>
    <row r="295" spans="1:15">
      <c r="A295">
        <v>294</v>
      </c>
      <c r="B295">
        <v>4.9999999999999991</v>
      </c>
      <c r="C295">
        <v>2.5533001404315042E-3</v>
      </c>
      <c r="D295">
        <v>4.1808873720136521</v>
      </c>
      <c r="E295">
        <v>2.4089605202479241E-3</v>
      </c>
      <c r="F295">
        <v>18.501784439685942</v>
      </c>
      <c r="G295">
        <v>0.14795501022494259</v>
      </c>
      <c r="H295">
        <f t="shared" si="15"/>
        <v>1.4795501022494259E-2</v>
      </c>
      <c r="J295">
        <f t="shared" si="16"/>
        <v>0.15680245964642583</v>
      </c>
      <c r="K295">
        <f t="shared" si="16"/>
        <v>0.17087973602024928</v>
      </c>
      <c r="L295">
        <f t="shared" si="16"/>
        <v>0.10192077300254838</v>
      </c>
      <c r="M295">
        <f t="shared" si="14"/>
        <v>8.1964169020339414E-2</v>
      </c>
      <c r="N295">
        <f t="shared" si="14"/>
        <v>0.46061479654845905</v>
      </c>
      <c r="O295">
        <f t="shared" si="14"/>
        <v>0.57352606758378322</v>
      </c>
    </row>
    <row r="296" spans="1:15">
      <c r="A296">
        <v>295</v>
      </c>
      <c r="B296">
        <v>4.9999999999999991</v>
      </c>
      <c r="C296">
        <v>2.551136326753147E-3</v>
      </c>
      <c r="D296">
        <v>4.1734104046242768</v>
      </c>
      <c r="E296">
        <v>2.398654384503303E-3</v>
      </c>
      <c r="F296">
        <v>18.46433990895293</v>
      </c>
      <c r="G296">
        <v>0.14784985316780291</v>
      </c>
      <c r="H296">
        <f t="shared" si="15"/>
        <v>1.4784985316780292E-2</v>
      </c>
      <c r="J296">
        <f t="shared" si="16"/>
        <v>0.15680245964642583</v>
      </c>
      <c r="K296">
        <f t="shared" si="16"/>
        <v>0.17073492268463719</v>
      </c>
      <c r="L296">
        <f t="shared" si="16"/>
        <v>0.10168119888158303</v>
      </c>
      <c r="M296">
        <f t="shared" si="14"/>
        <v>8.1613505800656697E-2</v>
      </c>
      <c r="N296">
        <f t="shared" si="14"/>
        <v>0.45962932532608874</v>
      </c>
      <c r="O296">
        <f t="shared" si="14"/>
        <v>0.57311844155362501</v>
      </c>
    </row>
    <row r="297" spans="1:15">
      <c r="A297">
        <v>296</v>
      </c>
      <c r="B297">
        <v>4.9999999999999991</v>
      </c>
      <c r="C297">
        <v>2.5416942307022769E-3</v>
      </c>
      <c r="D297">
        <v>4.1728395061728376</v>
      </c>
      <c r="E297">
        <v>2.3972651318495759E-3</v>
      </c>
      <c r="F297">
        <v>18.46022727272728</v>
      </c>
      <c r="G297">
        <v>0.1476252843455042</v>
      </c>
      <c r="H297">
        <f t="shared" si="15"/>
        <v>1.476252843455042E-2</v>
      </c>
      <c r="J297">
        <f t="shared" si="16"/>
        <v>0.15680245964642583</v>
      </c>
      <c r="K297">
        <f t="shared" si="16"/>
        <v>0.17010300994743041</v>
      </c>
      <c r="L297">
        <f t="shared" si="16"/>
        <v>0.10166290637239563</v>
      </c>
      <c r="M297">
        <f t="shared" si="14"/>
        <v>8.156623689011834E-2</v>
      </c>
      <c r="N297">
        <f t="shared" si="14"/>
        <v>0.45952108830003674</v>
      </c>
      <c r="O297">
        <f t="shared" si="14"/>
        <v>0.57224793319193401</v>
      </c>
    </row>
    <row r="298" spans="1:15">
      <c r="A298">
        <v>297</v>
      </c>
      <c r="B298">
        <v>4.9999999999999991</v>
      </c>
      <c r="C298">
        <v>2.5373420145538071E-3</v>
      </c>
      <c r="D298">
        <v>4.1724137931034484</v>
      </c>
      <c r="E298">
        <v>2.393718881654541E-3</v>
      </c>
      <c r="F298">
        <v>18.423956931359339</v>
      </c>
      <c r="G298">
        <v>0.14754253439615389</v>
      </c>
      <c r="H298">
        <f t="shared" si="15"/>
        <v>1.4754253439615389E-2</v>
      </c>
      <c r="J298">
        <f t="shared" si="16"/>
        <v>0.15680245964642583</v>
      </c>
      <c r="K298">
        <f t="shared" si="16"/>
        <v>0.1698117376701227</v>
      </c>
      <c r="L298">
        <f t="shared" si="16"/>
        <v>0.10164926583752754</v>
      </c>
      <c r="M298">
        <f t="shared" si="14"/>
        <v>8.1445576776375858E-2</v>
      </c>
      <c r="N298">
        <f t="shared" si="14"/>
        <v>0.45856651958348604</v>
      </c>
      <c r="O298">
        <f t="shared" si="14"/>
        <v>0.5719271650545692</v>
      </c>
    </row>
    <row r="299" spans="1:15">
      <c r="A299">
        <v>298</v>
      </c>
      <c r="B299">
        <v>4.9999999999999991</v>
      </c>
      <c r="C299">
        <v>2.5373420145538058E-3</v>
      </c>
      <c r="D299">
        <v>4.1724137931034484</v>
      </c>
      <c r="E299">
        <v>2.393718881654541E-3</v>
      </c>
      <c r="F299">
        <v>18.419069767441851</v>
      </c>
      <c r="G299">
        <v>0.14747393476148199</v>
      </c>
      <c r="H299">
        <f t="shared" si="15"/>
        <v>1.4747393476148198E-2</v>
      </c>
      <c r="J299">
        <f t="shared" si="16"/>
        <v>0.15680245964642583</v>
      </c>
      <c r="K299">
        <f t="shared" si="16"/>
        <v>0.16981173767012261</v>
      </c>
      <c r="L299">
        <f t="shared" si="16"/>
        <v>0.10164926583752754</v>
      </c>
      <c r="M299">
        <f t="shared" si="14"/>
        <v>8.1445576776375858E-2</v>
      </c>
      <c r="N299">
        <f t="shared" si="14"/>
        <v>0.45843789841223864</v>
      </c>
      <c r="O299">
        <f t="shared" si="14"/>
        <v>0.57166124855298373</v>
      </c>
    </row>
    <row r="300" spans="1:15">
      <c r="A300">
        <v>299</v>
      </c>
      <c r="B300">
        <v>4.9999999999999991</v>
      </c>
      <c r="C300">
        <v>2.5277671390271949E-3</v>
      </c>
      <c r="D300">
        <v>4.1583873290136726</v>
      </c>
      <c r="E300">
        <v>2.393718881654541E-3</v>
      </c>
      <c r="F300">
        <v>18.415630550621671</v>
      </c>
      <c r="G300">
        <v>0.1473685078907869</v>
      </c>
      <c r="H300">
        <f t="shared" si="15"/>
        <v>1.4736850789078691E-2</v>
      </c>
      <c r="J300">
        <f t="shared" si="16"/>
        <v>0.15680245964642583</v>
      </c>
      <c r="K300">
        <f t="shared" si="16"/>
        <v>0.16917093866004718</v>
      </c>
      <c r="L300">
        <f t="shared" si="16"/>
        <v>0.10119983525564011</v>
      </c>
      <c r="M300">
        <f t="shared" si="14"/>
        <v>8.1445576776375858E-2</v>
      </c>
      <c r="N300">
        <f t="shared" si="14"/>
        <v>0.4583473845471312</v>
      </c>
      <c r="O300">
        <f t="shared" si="14"/>
        <v>0.57125257662983975</v>
      </c>
    </row>
    <row r="301" spans="1:15">
      <c r="A301">
        <v>300</v>
      </c>
      <c r="B301">
        <v>4.9999999999999991</v>
      </c>
      <c r="C301">
        <v>2.516824424139624E-3</v>
      </c>
      <c r="D301">
        <v>4.1581108829568798</v>
      </c>
      <c r="E301">
        <v>2.3937188816545349E-3</v>
      </c>
      <c r="F301">
        <v>18.410029498525059</v>
      </c>
      <c r="G301">
        <v>0.14703764509345599</v>
      </c>
      <c r="H301">
        <f t="shared" si="15"/>
        <v>1.4703764509345598E-2</v>
      </c>
      <c r="J301">
        <f t="shared" si="16"/>
        <v>0.15680245964642583</v>
      </c>
      <c r="K301">
        <f t="shared" si="16"/>
        <v>0.16843859693424562</v>
      </c>
      <c r="L301">
        <f t="shared" si="16"/>
        <v>0.1011909774771316</v>
      </c>
      <c r="M301">
        <f t="shared" si="14"/>
        <v>8.144557677637565E-2</v>
      </c>
      <c r="N301">
        <f t="shared" si="14"/>
        <v>0.45819997515120192</v>
      </c>
      <c r="O301">
        <f t="shared" si="14"/>
        <v>0.5699700351412178</v>
      </c>
    </row>
    <row r="302" spans="1:15">
      <c r="A302">
        <v>301</v>
      </c>
      <c r="B302">
        <v>4.9999999999999991</v>
      </c>
      <c r="C302">
        <v>2.4793888205769071E-3</v>
      </c>
      <c r="D302">
        <v>4.1550561797752827</v>
      </c>
      <c r="E302">
        <v>2.3879353997928458E-3</v>
      </c>
      <c r="F302">
        <v>18.404712691194689</v>
      </c>
      <c r="G302">
        <v>0.14699471563301719</v>
      </c>
      <c r="H302">
        <f t="shared" si="15"/>
        <v>1.469947156330172E-2</v>
      </c>
      <c r="J302">
        <f t="shared" si="16"/>
        <v>0.15680245964642583</v>
      </c>
      <c r="K302">
        <f t="shared" si="16"/>
        <v>0.16593321734597885</v>
      </c>
      <c r="L302">
        <f t="shared" si="16"/>
        <v>0.10109309984955479</v>
      </c>
      <c r="M302">
        <f t="shared" si="14"/>
        <v>8.1248795517051081E-2</v>
      </c>
      <c r="N302">
        <f t="shared" si="14"/>
        <v>0.45806004655505189</v>
      </c>
      <c r="O302">
        <f t="shared" si="14"/>
        <v>0.56980362533467244</v>
      </c>
    </row>
    <row r="303" spans="1:15">
      <c r="A303">
        <v>302</v>
      </c>
      <c r="B303">
        <v>4.9889298892988974</v>
      </c>
      <c r="C303">
        <v>2.4793888205769049E-3</v>
      </c>
      <c r="D303">
        <v>4.1538461538461533</v>
      </c>
      <c r="E303">
        <v>2.3764096101075681E-3</v>
      </c>
      <c r="F303">
        <v>18.35439754774816</v>
      </c>
      <c r="G303">
        <v>0.14676238593597021</v>
      </c>
      <c r="H303">
        <f t="shared" si="15"/>
        <v>1.4676238593597022E-2</v>
      </c>
      <c r="J303">
        <f t="shared" si="16"/>
        <v>0.15636850449980311</v>
      </c>
      <c r="K303">
        <f t="shared" si="16"/>
        <v>0.16593321734597868</v>
      </c>
      <c r="L303">
        <f t="shared" si="16"/>
        <v>0.10105432866289316</v>
      </c>
      <c r="M303">
        <f t="shared" si="14"/>
        <v>8.0856633932867142E-2</v>
      </c>
      <c r="N303">
        <f t="shared" si="14"/>
        <v>0.45673584446344245</v>
      </c>
      <c r="O303">
        <f t="shared" si="14"/>
        <v>0.56890303307133705</v>
      </c>
    </row>
    <row r="304" spans="1:15">
      <c r="A304">
        <v>303</v>
      </c>
      <c r="B304">
        <v>4.9827586206896539</v>
      </c>
      <c r="C304">
        <v>2.4690955613322239E-3</v>
      </c>
      <c r="D304">
        <v>4.1525423728813564</v>
      </c>
      <c r="E304">
        <v>2.368895130289231E-3</v>
      </c>
      <c r="F304">
        <v>18.339082033032209</v>
      </c>
      <c r="G304">
        <v>0.1467254978995981</v>
      </c>
      <c r="H304">
        <f t="shared" si="15"/>
        <v>1.4672549789959809E-2</v>
      </c>
      <c r="J304">
        <f t="shared" si="16"/>
        <v>0.15612658697553605</v>
      </c>
      <c r="K304">
        <f t="shared" si="16"/>
        <v>0.16524434047064909</v>
      </c>
      <c r="L304">
        <f t="shared" si="16"/>
        <v>0.10101255341334259</v>
      </c>
      <c r="M304">
        <f t="shared" si="14"/>
        <v>8.0600955980176289E-2</v>
      </c>
      <c r="N304">
        <f t="shared" si="14"/>
        <v>0.45633276826745606</v>
      </c>
      <c r="O304">
        <f t="shared" si="14"/>
        <v>0.56876004196607322</v>
      </c>
    </row>
    <row r="305" spans="1:15">
      <c r="A305">
        <v>304</v>
      </c>
      <c r="B305">
        <v>4.981477832512315</v>
      </c>
      <c r="C305">
        <v>2.4681901357504542E-3</v>
      </c>
      <c r="D305">
        <v>4.1494252873563227</v>
      </c>
      <c r="E305">
        <v>2.3554193795480602E-3</v>
      </c>
      <c r="F305">
        <v>18.333333333333339</v>
      </c>
      <c r="G305">
        <v>0.14636283961436741</v>
      </c>
      <c r="H305">
        <f t="shared" si="15"/>
        <v>1.4636283961436741E-2</v>
      </c>
      <c r="J305">
        <f t="shared" si="16"/>
        <v>0.15607637929141285</v>
      </c>
      <c r="K305">
        <f t="shared" si="16"/>
        <v>0.16518374481957432</v>
      </c>
      <c r="L305">
        <f t="shared" si="16"/>
        <v>0.10091267695464692</v>
      </c>
      <c r="M305">
        <f t="shared" si="14"/>
        <v>8.0142447547953563E-2</v>
      </c>
      <c r="N305">
        <f t="shared" si="14"/>
        <v>0.45618147305802537</v>
      </c>
      <c r="O305">
        <f t="shared" si="14"/>
        <v>0.56735424989530248</v>
      </c>
    </row>
    <row r="306" spans="1:15">
      <c r="A306">
        <v>305</v>
      </c>
      <c r="B306">
        <v>4.9800796812749004</v>
      </c>
      <c r="C306">
        <v>2.4657994052818808E-3</v>
      </c>
      <c r="D306">
        <v>4.1060735671514097</v>
      </c>
      <c r="E306">
        <v>2.3405251287288778E-3</v>
      </c>
      <c r="F306">
        <v>18.285714285714299</v>
      </c>
      <c r="G306">
        <v>0.14634261444078139</v>
      </c>
      <c r="H306">
        <f t="shared" si="15"/>
        <v>1.463426144407814E-2</v>
      </c>
      <c r="J306">
        <f t="shared" si="16"/>
        <v>0.15602157090316679</v>
      </c>
      <c r="K306">
        <f t="shared" si="16"/>
        <v>0.16502374506674605</v>
      </c>
      <c r="L306">
        <f t="shared" si="16"/>
        <v>9.9523617765330877E-2</v>
      </c>
      <c r="M306">
        <f t="shared" si="14"/>
        <v>7.9635675070233947E-2</v>
      </c>
      <c r="N306">
        <f t="shared" si="14"/>
        <v>0.45492822725292109</v>
      </c>
      <c r="O306">
        <f t="shared" si="14"/>
        <v>0.567275849952946</v>
      </c>
    </row>
    <row r="307" spans="1:15">
      <c r="A307">
        <v>306</v>
      </c>
      <c r="B307">
        <v>4.9786881363959257</v>
      </c>
      <c r="C307">
        <v>2.4532383781713479E-3</v>
      </c>
      <c r="D307">
        <v>4.083333333333333</v>
      </c>
      <c r="E307">
        <v>2.332787855576056E-3</v>
      </c>
      <c r="F307">
        <v>18.285412262156441</v>
      </c>
      <c r="G307">
        <v>0.14617231261669261</v>
      </c>
      <c r="H307">
        <f t="shared" si="15"/>
        <v>1.4617231261669261E-2</v>
      </c>
      <c r="J307">
        <f t="shared" si="16"/>
        <v>0.15596702148823388</v>
      </c>
      <c r="K307">
        <f t="shared" si="16"/>
        <v>0.16418309771675285</v>
      </c>
      <c r="L307">
        <f t="shared" si="16"/>
        <v>9.8794983916365056E-2</v>
      </c>
      <c r="M307">
        <f t="shared" si="14"/>
        <v>7.9372416640249729E-2</v>
      </c>
      <c r="N307">
        <f t="shared" si="14"/>
        <v>0.45492027854802564</v>
      </c>
      <c r="O307">
        <f t="shared" si="14"/>
        <v>0.56661569971319747</v>
      </c>
    </row>
    <row r="308" spans="1:15">
      <c r="A308">
        <v>307</v>
      </c>
      <c r="B308">
        <v>4.9648484848484848</v>
      </c>
      <c r="C308">
        <v>2.4511681348142458E-3</v>
      </c>
      <c r="D308">
        <v>4.083333333333333</v>
      </c>
      <c r="E308">
        <v>2.3226794825860751E-3</v>
      </c>
      <c r="F308">
        <v>18.273619778805429</v>
      </c>
      <c r="G308">
        <v>0.14613811546326691</v>
      </c>
      <c r="H308">
        <f t="shared" si="15"/>
        <v>1.4613811546326691E-2</v>
      </c>
      <c r="J308">
        <f t="shared" si="16"/>
        <v>0.15542449863741184</v>
      </c>
      <c r="K308">
        <f t="shared" si="16"/>
        <v>0.16404454657943943</v>
      </c>
      <c r="L308">
        <f t="shared" si="16"/>
        <v>9.8794983916365056E-2</v>
      </c>
      <c r="M308">
        <f t="shared" si="14"/>
        <v>7.9028482239786355E-2</v>
      </c>
      <c r="N308">
        <f t="shared" si="14"/>
        <v>0.45460992206190576</v>
      </c>
      <c r="O308">
        <f t="shared" si="14"/>
        <v>0.56648313942411377</v>
      </c>
    </row>
    <row r="309" spans="1:15">
      <c r="A309">
        <v>308</v>
      </c>
      <c r="B309">
        <v>4.9550561797752817</v>
      </c>
      <c r="C309">
        <v>2.4421791947951349E-3</v>
      </c>
      <c r="D309">
        <v>4.072625698324023</v>
      </c>
      <c r="E309">
        <v>2.3219661289366369E-3</v>
      </c>
      <c r="F309">
        <v>18.27173913043476</v>
      </c>
      <c r="G309">
        <v>0.14610665408211429</v>
      </c>
      <c r="H309">
        <f t="shared" si="15"/>
        <v>1.4610665408211428E-2</v>
      </c>
      <c r="J309">
        <f t="shared" si="16"/>
        <v>0.15504063425714024</v>
      </c>
      <c r="K309">
        <f t="shared" si="16"/>
        <v>0.16344296133168709</v>
      </c>
      <c r="L309">
        <f t="shared" si="16"/>
        <v>9.845189398278871E-2</v>
      </c>
      <c r="M309">
        <f t="shared" si="14"/>
        <v>7.9004210592906965E-2</v>
      </c>
      <c r="N309">
        <f t="shared" si="14"/>
        <v>0.45456042685359599</v>
      </c>
      <c r="O309">
        <f t="shared" si="14"/>
        <v>0.56636118395815294</v>
      </c>
    </row>
    <row r="310" spans="1:15">
      <c r="A310">
        <v>309</v>
      </c>
      <c r="B310">
        <v>4.9452054794520546</v>
      </c>
      <c r="C310">
        <v>2.4256351334099291E-3</v>
      </c>
      <c r="D310">
        <v>4.0704225352112671</v>
      </c>
      <c r="E310">
        <v>2.321800927699048E-3</v>
      </c>
      <c r="F310">
        <v>18.266739846322711</v>
      </c>
      <c r="G310">
        <v>0.1460736196319177</v>
      </c>
      <c r="H310">
        <f t="shared" si="15"/>
        <v>1.460736196319177E-2</v>
      </c>
      <c r="J310">
        <f t="shared" si="16"/>
        <v>0.15465448074715976</v>
      </c>
      <c r="K310">
        <f t="shared" si="16"/>
        <v>0.16233574921923682</v>
      </c>
      <c r="L310">
        <f t="shared" si="16"/>
        <v>9.8381301075451455E-2</v>
      </c>
      <c r="M310">
        <f t="shared" si="14"/>
        <v>7.8998589669672117E-2</v>
      </c>
      <c r="N310">
        <f t="shared" si="14"/>
        <v>0.45442885488491502</v>
      </c>
      <c r="O310">
        <f t="shared" si="14"/>
        <v>0.5662331307189471</v>
      </c>
    </row>
    <row r="311" spans="1:15">
      <c r="A311">
        <v>310</v>
      </c>
      <c r="B311">
        <v>4.9450549450549426</v>
      </c>
      <c r="C311">
        <v>2.4256351334099278E-3</v>
      </c>
      <c r="D311">
        <v>4.0489662676822631</v>
      </c>
      <c r="E311">
        <v>2.3188607639009718E-3</v>
      </c>
      <c r="F311">
        <v>18.251253481894139</v>
      </c>
      <c r="G311">
        <v>0.1460667249276642</v>
      </c>
      <c r="H311">
        <f t="shared" si="15"/>
        <v>1.4606672492766421E-2</v>
      </c>
      <c r="J311">
        <f t="shared" si="16"/>
        <v>0.15464857970622764</v>
      </c>
      <c r="K311">
        <f t="shared" si="16"/>
        <v>0.16233574921923674</v>
      </c>
      <c r="L311">
        <f t="shared" si="16"/>
        <v>9.7693807581797451E-2</v>
      </c>
      <c r="M311">
        <f t="shared" si="14"/>
        <v>7.8898551466277986E-2</v>
      </c>
      <c r="N311">
        <f t="shared" si="14"/>
        <v>0.45402128223853006</v>
      </c>
      <c r="O311">
        <f t="shared" si="14"/>
        <v>0.56620640440118575</v>
      </c>
    </row>
    <row r="312" spans="1:15">
      <c r="A312">
        <v>311</v>
      </c>
      <c r="B312">
        <v>4.9359520792535454</v>
      </c>
      <c r="C312">
        <v>2.4256351334099248E-3</v>
      </c>
      <c r="D312">
        <v>4.0458715596330279</v>
      </c>
      <c r="E312">
        <v>2.3089128412759142E-3</v>
      </c>
      <c r="F312">
        <v>18.234553884000359</v>
      </c>
      <c r="G312">
        <v>0.14601808507545799</v>
      </c>
      <c r="H312">
        <f t="shared" si="15"/>
        <v>1.46018085075458E-2</v>
      </c>
      <c r="J312">
        <f t="shared" si="16"/>
        <v>0.15429174176935503</v>
      </c>
      <c r="K312">
        <f t="shared" si="16"/>
        <v>0.16233574921923655</v>
      </c>
      <c r="L312">
        <f t="shared" si="16"/>
        <v>9.7594648133597445E-2</v>
      </c>
      <c r="M312">
        <f t="shared" si="14"/>
        <v>7.8560076342012536E-2</v>
      </c>
      <c r="N312">
        <f t="shared" si="14"/>
        <v>0.45358177951737655</v>
      </c>
      <c r="O312">
        <f t="shared" si="14"/>
        <v>0.56601785909189695</v>
      </c>
    </row>
    <row r="313" spans="1:15">
      <c r="A313">
        <v>312</v>
      </c>
      <c r="B313">
        <v>4.9230769230769234</v>
      </c>
      <c r="C313">
        <v>2.4158147482544199E-3</v>
      </c>
      <c r="D313">
        <v>4.0304077401520404</v>
      </c>
      <c r="E313">
        <v>2.3061189566237492E-3</v>
      </c>
      <c r="F313">
        <v>18.21343873517786</v>
      </c>
      <c r="G313">
        <v>0.14588051220817011</v>
      </c>
      <c r="H313">
        <f t="shared" si="15"/>
        <v>1.4588051220817012E-2</v>
      </c>
      <c r="J313">
        <f t="shared" si="16"/>
        <v>0.15378702773014846</v>
      </c>
      <c r="K313">
        <f t="shared" si="16"/>
        <v>0.16167851946531256</v>
      </c>
      <c r="L313">
        <f t="shared" si="16"/>
        <v>9.7099162361626717E-2</v>
      </c>
      <c r="M313">
        <f t="shared" si="14"/>
        <v>7.8465015243281935E-2</v>
      </c>
      <c r="N313">
        <f t="shared" si="14"/>
        <v>0.45302606761197151</v>
      </c>
      <c r="O313">
        <f t="shared" si="14"/>
        <v>0.56548457789065953</v>
      </c>
    </row>
    <row r="314" spans="1:15">
      <c r="A314">
        <v>313</v>
      </c>
      <c r="B314">
        <v>4.9223300970873778</v>
      </c>
      <c r="C314">
        <v>2.407397275263989E-3</v>
      </c>
      <c r="D314">
        <v>4.0228136882129277</v>
      </c>
      <c r="E314">
        <v>2.3008497882008629E-3</v>
      </c>
      <c r="F314">
        <v>18.168410544607511</v>
      </c>
      <c r="G314">
        <v>0.14582846271051669</v>
      </c>
      <c r="H314">
        <f t="shared" si="15"/>
        <v>1.4582846271051669E-2</v>
      </c>
      <c r="J314">
        <f t="shared" si="16"/>
        <v>0.15375775169212633</v>
      </c>
      <c r="K314">
        <f t="shared" si="16"/>
        <v>0.16111517967623498</v>
      </c>
      <c r="L314">
        <f t="shared" si="16"/>
        <v>9.6855836662431694E-2</v>
      </c>
      <c r="M314">
        <f t="shared" si="14"/>
        <v>7.8285733346555114E-2</v>
      </c>
      <c r="N314">
        <f t="shared" si="14"/>
        <v>0.45184100840215308</v>
      </c>
      <c r="O314">
        <f t="shared" si="14"/>
        <v>0.56528281558694649</v>
      </c>
    </row>
    <row r="315" spans="1:15">
      <c r="A315">
        <v>314</v>
      </c>
      <c r="B315">
        <v>4.9192793635938221</v>
      </c>
      <c r="C315">
        <v>2.4024233139514671E-3</v>
      </c>
      <c r="D315">
        <v>4.0023436091581051</v>
      </c>
      <c r="E315">
        <v>2.3002635097480149E-3</v>
      </c>
      <c r="F315">
        <v>18.14357682619648</v>
      </c>
      <c r="G315">
        <v>0.14555453129470769</v>
      </c>
      <c r="H315">
        <f t="shared" si="15"/>
        <v>1.4555453129470769E-2</v>
      </c>
      <c r="J315">
        <f t="shared" si="16"/>
        <v>0.15363816106324751</v>
      </c>
      <c r="K315">
        <f t="shared" si="16"/>
        <v>0.16078229707359862</v>
      </c>
      <c r="L315">
        <f t="shared" si="16"/>
        <v>9.6199942241570746E-2</v>
      </c>
      <c r="M315">
        <f t="shared" si="14"/>
        <v>7.8265785395645035E-2</v>
      </c>
      <c r="N315">
        <f t="shared" si="14"/>
        <v>0.4511874305802539</v>
      </c>
      <c r="O315">
        <f t="shared" si="14"/>
        <v>0.56422096031447055</v>
      </c>
    </row>
    <row r="316" spans="1:15">
      <c r="A316">
        <v>315</v>
      </c>
      <c r="B316">
        <v>4.8999999999999986</v>
      </c>
      <c r="C316">
        <v>2.393718881654541E-3</v>
      </c>
      <c r="D316">
        <v>4.0000000000000009</v>
      </c>
      <c r="E316">
        <v>2.2979701263883558E-3</v>
      </c>
      <c r="F316">
        <v>18.038864898210981</v>
      </c>
      <c r="G316">
        <v>0.14550546812482729</v>
      </c>
      <c r="H316">
        <f t="shared" si="15"/>
        <v>1.4550546812482728E-2</v>
      </c>
      <c r="J316">
        <f t="shared" si="16"/>
        <v>0.15288239815526516</v>
      </c>
      <c r="K316">
        <f t="shared" si="16"/>
        <v>0.16019975251898408</v>
      </c>
      <c r="L316">
        <f t="shared" si="16"/>
        <v>9.6124849215922806E-2</v>
      </c>
      <c r="M316">
        <f t="shared" si="14"/>
        <v>7.8187753705320703E-2</v>
      </c>
      <c r="N316">
        <f t="shared" si="14"/>
        <v>0.44843160510591717</v>
      </c>
      <c r="O316">
        <f t="shared" si="14"/>
        <v>0.56403077407581648</v>
      </c>
    </row>
    <row r="317" spans="1:15">
      <c r="A317">
        <v>316</v>
      </c>
      <c r="B317">
        <v>4.8983050847457621</v>
      </c>
      <c r="C317">
        <v>2.393718881654541E-3</v>
      </c>
      <c r="D317">
        <v>4</v>
      </c>
      <c r="E317">
        <v>2.2979701263883558E-3</v>
      </c>
      <c r="F317">
        <v>18.016680707666389</v>
      </c>
      <c r="G317">
        <v>0.14547634158380879</v>
      </c>
      <c r="H317">
        <f t="shared" si="15"/>
        <v>1.4547634158380878E-2</v>
      </c>
      <c r="J317">
        <f t="shared" si="16"/>
        <v>0.15281595643507603</v>
      </c>
      <c r="K317">
        <f t="shared" si="16"/>
        <v>0.16019975251898408</v>
      </c>
      <c r="L317">
        <f t="shared" si="16"/>
        <v>9.6124849215922778E-2</v>
      </c>
      <c r="M317">
        <f t="shared" si="14"/>
        <v>7.8187753705320703E-2</v>
      </c>
      <c r="N317">
        <f t="shared" si="14"/>
        <v>0.44784775798738452</v>
      </c>
      <c r="O317">
        <f t="shared" si="14"/>
        <v>0.56391786927788323</v>
      </c>
    </row>
    <row r="318" spans="1:15">
      <c r="A318">
        <v>317</v>
      </c>
      <c r="B318">
        <v>4.8983050847457612</v>
      </c>
      <c r="C318">
        <v>2.393718881654541E-3</v>
      </c>
      <c r="D318">
        <v>4</v>
      </c>
      <c r="E318">
        <v>2.2979701263883558E-3</v>
      </c>
      <c r="F318">
        <v>18.011532125205932</v>
      </c>
      <c r="G318">
        <v>0.145258683155396</v>
      </c>
      <c r="H318">
        <f t="shared" si="15"/>
        <v>1.45258683155396E-2</v>
      </c>
      <c r="J318">
        <f t="shared" si="16"/>
        <v>0.15281595643507601</v>
      </c>
      <c r="K318">
        <f t="shared" si="16"/>
        <v>0.16019975251898408</v>
      </c>
      <c r="L318">
        <f t="shared" si="16"/>
        <v>9.6124849215922778E-2</v>
      </c>
      <c r="M318">
        <f t="shared" si="14"/>
        <v>7.8187753705320703E-2</v>
      </c>
      <c r="N318">
        <f t="shared" si="14"/>
        <v>0.44771225676059767</v>
      </c>
      <c r="O318">
        <f t="shared" si="14"/>
        <v>0.56307414805253053</v>
      </c>
    </row>
    <row r="319" spans="1:15">
      <c r="A319">
        <v>318</v>
      </c>
      <c r="B319">
        <v>4.8980322003577816</v>
      </c>
      <c r="C319">
        <v>2.3837152803580452E-3</v>
      </c>
      <c r="D319">
        <v>4</v>
      </c>
      <c r="E319">
        <v>2.2916915194856509E-3</v>
      </c>
      <c r="F319">
        <v>17.999999999999989</v>
      </c>
      <c r="G319">
        <v>0.14502023234565339</v>
      </c>
      <c r="H319">
        <f t="shared" si="15"/>
        <v>1.4502023234565339E-2</v>
      </c>
      <c r="J319">
        <f t="shared" si="16"/>
        <v>0.15280525919926743</v>
      </c>
      <c r="K319">
        <f t="shared" si="16"/>
        <v>0.15953026101591772</v>
      </c>
      <c r="L319">
        <f t="shared" si="16"/>
        <v>9.6124849215922778E-2</v>
      </c>
      <c r="M319">
        <f t="shared" si="14"/>
        <v>7.7974125962956289E-2</v>
      </c>
      <c r="N319">
        <f t="shared" si="14"/>
        <v>0.44740875242229367</v>
      </c>
      <c r="O319">
        <f t="shared" si="14"/>
        <v>0.56214982818653936</v>
      </c>
    </row>
    <row r="320" spans="1:15">
      <c r="A320">
        <v>319</v>
      </c>
      <c r="B320">
        <v>4.8893905191873586</v>
      </c>
      <c r="C320">
        <v>2.3820422041830468E-3</v>
      </c>
      <c r="D320">
        <v>4</v>
      </c>
      <c r="E320">
        <v>2.282650325545762E-3</v>
      </c>
      <c r="F320">
        <v>17.940572607686359</v>
      </c>
      <c r="G320">
        <v>0.14500579570836819</v>
      </c>
      <c r="H320">
        <f t="shared" si="15"/>
        <v>1.4500579570836818E-2</v>
      </c>
      <c r="J320">
        <f t="shared" si="16"/>
        <v>0.1524664999835168</v>
      </c>
      <c r="K320">
        <f t="shared" si="16"/>
        <v>0.15941829031157384</v>
      </c>
      <c r="L320">
        <f t="shared" si="16"/>
        <v>9.6124849215922778E-2</v>
      </c>
      <c r="M320">
        <f t="shared" si="14"/>
        <v>7.7666502013951741E-2</v>
      </c>
      <c r="N320">
        <f t="shared" si="14"/>
        <v>0.44584473268966124</v>
      </c>
      <c r="O320">
        <f t="shared" si="14"/>
        <v>0.56209386666283878</v>
      </c>
    </row>
    <row r="321" spans="1:15">
      <c r="A321">
        <v>320</v>
      </c>
      <c r="B321">
        <v>4.8456375838926178</v>
      </c>
      <c r="C321">
        <v>2.3800404880450769E-3</v>
      </c>
      <c r="D321">
        <v>4</v>
      </c>
      <c r="E321">
        <v>2.2813181689507571E-3</v>
      </c>
      <c r="F321">
        <v>17.932203389830519</v>
      </c>
      <c r="G321">
        <v>0.14494293450319751</v>
      </c>
      <c r="H321">
        <f t="shared" si="15"/>
        <v>1.449429345031975E-2</v>
      </c>
      <c r="J321">
        <f t="shared" si="16"/>
        <v>0.15075135801577524</v>
      </c>
      <c r="K321">
        <f t="shared" si="16"/>
        <v>0.15928432536173212</v>
      </c>
      <c r="L321">
        <f t="shared" si="16"/>
        <v>9.6124849215922778E-2</v>
      </c>
      <c r="M321">
        <f t="shared" si="14"/>
        <v>7.7621175779919768E-2</v>
      </c>
      <c r="N321">
        <f t="shared" si="14"/>
        <v>0.44562447025909468</v>
      </c>
      <c r="O321">
        <f t="shared" si="14"/>
        <v>0.56185019434819194</v>
      </c>
    </row>
    <row r="322" spans="1:15">
      <c r="A322">
        <v>321</v>
      </c>
      <c r="B322">
        <v>4.8400000000000007</v>
      </c>
      <c r="C322">
        <v>2.3745691306012971E-3</v>
      </c>
      <c r="D322">
        <v>4</v>
      </c>
      <c r="E322">
        <v>2.275441007502192E-3</v>
      </c>
      <c r="F322">
        <v>17.883211678832112</v>
      </c>
      <c r="G322">
        <v>0.14493209585234429</v>
      </c>
      <c r="H322">
        <f t="shared" si="15"/>
        <v>1.4493209585234429E-2</v>
      </c>
      <c r="J322">
        <f t="shared" si="16"/>
        <v>0.15053036126056887</v>
      </c>
      <c r="K322">
        <f t="shared" si="16"/>
        <v>0.1589181544988317</v>
      </c>
      <c r="L322">
        <f t="shared" si="16"/>
        <v>9.6124849215922778E-2</v>
      </c>
      <c r="M322">
        <f t="shared" si="16"/>
        <v>7.7421207100366471E-2</v>
      </c>
      <c r="N322">
        <f t="shared" si="16"/>
        <v>0.44433509847692815</v>
      </c>
      <c r="O322">
        <f t="shared" si="16"/>
        <v>0.56180817989533693</v>
      </c>
    </row>
    <row r="323" spans="1:15">
      <c r="A323">
        <v>322</v>
      </c>
      <c r="B323">
        <v>4.8339907639022544</v>
      </c>
      <c r="C323">
        <v>2.368895130289228E-3</v>
      </c>
      <c r="D323">
        <v>4</v>
      </c>
      <c r="E323">
        <v>2.2754410075021912E-3</v>
      </c>
      <c r="F323">
        <v>17.876288659793818</v>
      </c>
      <c r="G323">
        <v>0.14483378328411439</v>
      </c>
      <c r="H323">
        <f t="shared" ref="H323:H386" si="17">G323/10</f>
        <v>1.4483378328411439E-2</v>
      </c>
      <c r="J323">
        <f t="shared" ref="J323:M386" si="18">(B323-B$2612)/(B$2-B$2612)</f>
        <v>0.15029479551038818</v>
      </c>
      <c r="K323">
        <f t="shared" si="18"/>
        <v>0.1585384217521201</v>
      </c>
      <c r="L323">
        <f t="shared" si="18"/>
        <v>9.6124849215922778E-2</v>
      </c>
      <c r="M323">
        <f t="shared" si="18"/>
        <v>7.7421207100366429E-2</v>
      </c>
      <c r="N323">
        <f t="shared" ref="N323:O386" si="19">(F323-F$2612)/(F$2-F$2612)</f>
        <v>0.44415289734099173</v>
      </c>
      <c r="O323">
        <f t="shared" si="19"/>
        <v>0.56142708553046727</v>
      </c>
    </row>
    <row r="324" spans="1:15">
      <c r="A324">
        <v>323</v>
      </c>
      <c r="B324">
        <v>4.8285714285714283</v>
      </c>
      <c r="C324">
        <v>2.3642988730532199E-3</v>
      </c>
      <c r="D324">
        <v>4</v>
      </c>
      <c r="E324">
        <v>2.274521451629285E-3</v>
      </c>
      <c r="F324">
        <v>17.857142857142861</v>
      </c>
      <c r="G324">
        <v>0.14474537383411551</v>
      </c>
      <c r="H324">
        <f t="shared" si="17"/>
        <v>1.4474537383411552E-2</v>
      </c>
      <c r="J324">
        <f t="shared" si="18"/>
        <v>0.15008235423300761</v>
      </c>
      <c r="K324">
        <f t="shared" si="18"/>
        <v>0.15823081701316549</v>
      </c>
      <c r="L324">
        <f t="shared" si="18"/>
        <v>9.6124849215922778E-2</v>
      </c>
      <c r="M324">
        <f t="shared" si="18"/>
        <v>7.7389919483837638E-2</v>
      </c>
      <c r="N324">
        <f t="shared" si="19"/>
        <v>0.44364901500698067</v>
      </c>
      <c r="O324">
        <f t="shared" si="19"/>
        <v>0.56108437916237597</v>
      </c>
    </row>
    <row r="325" spans="1:15">
      <c r="A325">
        <v>324</v>
      </c>
      <c r="B325">
        <v>4.8285714285714283</v>
      </c>
      <c r="C325">
        <v>2.3618026298991468E-3</v>
      </c>
      <c r="D325">
        <v>4</v>
      </c>
      <c r="E325">
        <v>2.2724371249840379E-3</v>
      </c>
      <c r="F325">
        <v>17.819012797074961</v>
      </c>
      <c r="G325">
        <v>0.14452846340420281</v>
      </c>
      <c r="H325">
        <f t="shared" si="17"/>
        <v>1.4452846340420281E-2</v>
      </c>
      <c r="J325">
        <f t="shared" si="18"/>
        <v>0.15008235423300761</v>
      </c>
      <c r="K325">
        <f t="shared" si="18"/>
        <v>0.15806375581873094</v>
      </c>
      <c r="L325">
        <f t="shared" si="18"/>
        <v>9.6124849215922778E-2</v>
      </c>
      <c r="M325">
        <f t="shared" si="18"/>
        <v>7.7319000886372599E-2</v>
      </c>
      <c r="N325">
        <f t="shared" si="19"/>
        <v>0.44264550191258267</v>
      </c>
      <c r="O325">
        <f t="shared" si="19"/>
        <v>0.56024355744436449</v>
      </c>
    </row>
    <row r="326" spans="1:15">
      <c r="A326">
        <v>325</v>
      </c>
      <c r="B326">
        <v>4.820631578947367</v>
      </c>
      <c r="C326">
        <v>2.3618026298991468E-3</v>
      </c>
      <c r="D326">
        <v>4</v>
      </c>
      <c r="E326">
        <v>2.2469041235797199E-3</v>
      </c>
      <c r="F326">
        <v>17.793594306049819</v>
      </c>
      <c r="G326">
        <v>0.1444694005508135</v>
      </c>
      <c r="H326">
        <f t="shared" si="17"/>
        <v>1.4446940055081351E-2</v>
      </c>
      <c r="J326">
        <f t="shared" si="18"/>
        <v>0.14977110724543874</v>
      </c>
      <c r="K326">
        <f t="shared" si="18"/>
        <v>0.15806375581873094</v>
      </c>
      <c r="L326">
        <f t="shared" si="18"/>
        <v>9.6124849215922778E-2</v>
      </c>
      <c r="M326">
        <f t="shared" si="18"/>
        <v>7.6450248067424495E-2</v>
      </c>
      <c r="N326">
        <f t="shared" si="19"/>
        <v>0.44197653395034642</v>
      </c>
      <c r="O326">
        <f t="shared" si="19"/>
        <v>0.56001460888768406</v>
      </c>
    </row>
    <row r="327" spans="1:15">
      <c r="A327">
        <v>326</v>
      </c>
      <c r="B327">
        <v>4.8133333333333344</v>
      </c>
      <c r="C327">
        <v>2.3568924373213881E-3</v>
      </c>
      <c r="D327">
        <v>4</v>
      </c>
      <c r="E327">
        <v>2.240469670685718E-3</v>
      </c>
      <c r="F327">
        <v>17.777347242921032</v>
      </c>
      <c r="G327">
        <v>0.14435656737379271</v>
      </c>
      <c r="H327">
        <f t="shared" si="17"/>
        <v>1.443565673737927E-2</v>
      </c>
      <c r="J327">
        <f t="shared" si="18"/>
        <v>0.1494850115295927</v>
      </c>
      <c r="K327">
        <f t="shared" si="18"/>
        <v>0.15773514094176855</v>
      </c>
      <c r="L327">
        <f t="shared" si="18"/>
        <v>9.6124849215922778E-2</v>
      </c>
      <c r="M327">
        <f t="shared" si="18"/>
        <v>7.6231317711312599E-2</v>
      </c>
      <c r="N327">
        <f t="shared" si="19"/>
        <v>0.44154894111240656</v>
      </c>
      <c r="O327">
        <f t="shared" si="19"/>
        <v>0.55957722749579109</v>
      </c>
    </row>
    <row r="328" spans="1:15">
      <c r="A328">
        <v>327</v>
      </c>
      <c r="B328">
        <v>4.8014783833631043</v>
      </c>
      <c r="C328">
        <v>2.3376831426323089E-3</v>
      </c>
      <c r="D328">
        <v>4</v>
      </c>
      <c r="E328">
        <v>2.2313685410865641E-3</v>
      </c>
      <c r="F328">
        <v>17.74367436743675</v>
      </c>
      <c r="G328">
        <v>0.14408973252803969</v>
      </c>
      <c r="H328">
        <f t="shared" si="17"/>
        <v>1.4408973252803969E-2</v>
      </c>
      <c r="J328">
        <f t="shared" si="18"/>
        <v>0.14902029020101337</v>
      </c>
      <c r="K328">
        <f t="shared" si="18"/>
        <v>0.15644955796089333</v>
      </c>
      <c r="L328">
        <f t="shared" si="18"/>
        <v>9.6124849215922778E-2</v>
      </c>
      <c r="M328">
        <f t="shared" si="18"/>
        <v>7.5921654469233268E-2</v>
      </c>
      <c r="N328">
        <f t="shared" si="19"/>
        <v>0.44066273292353048</v>
      </c>
      <c r="O328">
        <f t="shared" si="19"/>
        <v>0.55854288104448546</v>
      </c>
    </row>
    <row r="329" spans="1:15">
      <c r="A329">
        <v>328</v>
      </c>
      <c r="B329">
        <v>4.787234042553191</v>
      </c>
      <c r="C329">
        <v>2.3350341606849421E-3</v>
      </c>
      <c r="D329">
        <v>4</v>
      </c>
      <c r="E329">
        <v>2.221588941076057E-3</v>
      </c>
      <c r="F329">
        <v>17.732831001076441</v>
      </c>
      <c r="G329">
        <v>0.14393581878246009</v>
      </c>
      <c r="H329">
        <f t="shared" si="17"/>
        <v>1.439358187824601E-2</v>
      </c>
      <c r="J329">
        <f t="shared" si="18"/>
        <v>0.14846190328225428</v>
      </c>
      <c r="K329">
        <f t="shared" si="18"/>
        <v>0.15627227471529262</v>
      </c>
      <c r="L329">
        <f t="shared" si="18"/>
        <v>9.6124849215922778E-2</v>
      </c>
      <c r="M329">
        <f t="shared" si="18"/>
        <v>7.5588906472130346E-2</v>
      </c>
      <c r="N329">
        <f t="shared" si="19"/>
        <v>0.44037735545204088</v>
      </c>
      <c r="O329">
        <f t="shared" si="19"/>
        <v>0.55794625680637988</v>
      </c>
    </row>
    <row r="330" spans="1:15">
      <c r="A330">
        <v>329</v>
      </c>
      <c r="B330">
        <v>4.7762162162162154</v>
      </c>
      <c r="C330">
        <v>2.332787855576056E-3</v>
      </c>
      <c r="D330">
        <v>4</v>
      </c>
      <c r="E330">
        <v>2.221371122175408E-3</v>
      </c>
      <c r="F330">
        <v>17.728057553956841</v>
      </c>
      <c r="G330">
        <v>0.14375248267645249</v>
      </c>
      <c r="H330">
        <f t="shared" si="17"/>
        <v>1.437524826764525E-2</v>
      </c>
      <c r="J330">
        <f t="shared" si="18"/>
        <v>0.14802999771485553</v>
      </c>
      <c r="K330">
        <f t="shared" si="18"/>
        <v>0.15612194063668228</v>
      </c>
      <c r="L330">
        <f t="shared" si="18"/>
        <v>9.6124849215922778E-2</v>
      </c>
      <c r="M330">
        <f t="shared" si="18"/>
        <v>7.5581495248476599E-2</v>
      </c>
      <c r="N330">
        <f t="shared" si="19"/>
        <v>0.44025172709789179</v>
      </c>
      <c r="O330">
        <f t="shared" si="19"/>
        <v>0.55723558106944604</v>
      </c>
    </row>
    <row r="331" spans="1:15">
      <c r="A331">
        <v>330</v>
      </c>
      <c r="B331">
        <v>4.7647058823529411</v>
      </c>
      <c r="C331">
        <v>2.32902377674495E-3</v>
      </c>
      <c r="D331">
        <v>4</v>
      </c>
      <c r="E331">
        <v>2.2115925258929252E-3</v>
      </c>
      <c r="F331">
        <v>17.724962630792209</v>
      </c>
      <c r="G331">
        <v>0.14367391513827929</v>
      </c>
      <c r="H331">
        <f t="shared" si="17"/>
        <v>1.4367391513827928E-2</v>
      </c>
      <c r="J331">
        <f t="shared" si="18"/>
        <v>0.14757878554957729</v>
      </c>
      <c r="K331">
        <f t="shared" si="18"/>
        <v>0.15587002947792988</v>
      </c>
      <c r="L331">
        <f t="shared" si="18"/>
        <v>9.6124849215922778E-2</v>
      </c>
      <c r="M331">
        <f t="shared" si="18"/>
        <v>7.5248781402922751E-2</v>
      </c>
      <c r="N331">
        <f t="shared" si="19"/>
        <v>0.44017027440895468</v>
      </c>
      <c r="O331">
        <f t="shared" si="19"/>
        <v>0.55693102544040918</v>
      </c>
    </row>
    <row r="332" spans="1:15">
      <c r="A332">
        <v>331</v>
      </c>
      <c r="B332">
        <v>4.7641829742576736</v>
      </c>
      <c r="C332">
        <v>2.327431281854868E-3</v>
      </c>
      <c r="D332">
        <v>4</v>
      </c>
      <c r="E332">
        <v>2.1981319544760211E-3</v>
      </c>
      <c r="F332">
        <v>17.694736842105272</v>
      </c>
      <c r="G332">
        <v>0.1436116297679319</v>
      </c>
      <c r="H332">
        <f t="shared" si="17"/>
        <v>1.436116297679319E-2</v>
      </c>
      <c r="J332">
        <f t="shared" si="18"/>
        <v>0.14755828723070055</v>
      </c>
      <c r="K332">
        <f t="shared" si="18"/>
        <v>0.15576345167999625</v>
      </c>
      <c r="L332">
        <f t="shared" si="18"/>
        <v>9.6124849215922778E-2</v>
      </c>
      <c r="M332">
        <f t="shared" si="18"/>
        <v>7.479078944271747E-2</v>
      </c>
      <c r="N332">
        <f t="shared" si="19"/>
        <v>0.43937478720851925</v>
      </c>
      <c r="O332">
        <f t="shared" si="19"/>
        <v>0.55668958526566259</v>
      </c>
    </row>
    <row r="333" spans="1:15">
      <c r="A333">
        <v>332</v>
      </c>
      <c r="B333">
        <v>4.7619047619047601</v>
      </c>
      <c r="C333">
        <v>2.3204992452745131E-3</v>
      </c>
      <c r="D333">
        <v>4</v>
      </c>
      <c r="E333">
        <v>2.19805838176277E-3</v>
      </c>
      <c r="F333">
        <v>17.693919526931499</v>
      </c>
      <c r="G333">
        <v>0.14357745398774699</v>
      </c>
      <c r="H333">
        <f t="shared" si="17"/>
        <v>1.4357745398774699E-2</v>
      </c>
      <c r="J333">
        <f t="shared" si="18"/>
        <v>0.14746897990556712</v>
      </c>
      <c r="K333">
        <f t="shared" si="18"/>
        <v>0.15529952479487355</v>
      </c>
      <c r="L333">
        <f t="shared" si="18"/>
        <v>9.6124849215922778E-2</v>
      </c>
      <c r="M333">
        <f t="shared" si="18"/>
        <v>7.4788286152915287E-2</v>
      </c>
      <c r="N333">
        <f t="shared" si="19"/>
        <v>0.43935327697544668</v>
      </c>
      <c r="O333">
        <f t="shared" si="19"/>
        <v>0.55655710782683676</v>
      </c>
    </row>
    <row r="334" spans="1:15">
      <c r="A334">
        <v>333</v>
      </c>
      <c r="B334">
        <v>4.7228915662650621</v>
      </c>
      <c r="C334">
        <v>2.315318332917456E-3</v>
      </c>
      <c r="D334">
        <v>4</v>
      </c>
      <c r="E334">
        <v>2.1935169388252441E-3</v>
      </c>
      <c r="F334">
        <v>17.63322884012539</v>
      </c>
      <c r="G334">
        <v>0.143463898065124</v>
      </c>
      <c r="H334">
        <f t="shared" si="17"/>
        <v>1.43463898065124E-2</v>
      </c>
      <c r="J334">
        <f t="shared" si="18"/>
        <v>0.14593963864682416</v>
      </c>
      <c r="K334">
        <f t="shared" si="18"/>
        <v>0.15495279198352127</v>
      </c>
      <c r="L334">
        <f t="shared" si="18"/>
        <v>9.6124849215922778E-2</v>
      </c>
      <c r="M334">
        <f t="shared" si="18"/>
        <v>7.4633764900533237E-2</v>
      </c>
      <c r="N334">
        <f t="shared" si="19"/>
        <v>0.43775600965382472</v>
      </c>
      <c r="O334">
        <f t="shared" si="19"/>
        <v>0.55611692481678665</v>
      </c>
    </row>
    <row r="335" spans="1:15">
      <c r="A335">
        <v>334</v>
      </c>
      <c r="B335">
        <v>4.6874999999999991</v>
      </c>
      <c r="C335">
        <v>2.309576036117587E-3</v>
      </c>
      <c r="D335">
        <v>4</v>
      </c>
      <c r="E335">
        <v>2.1801894898417751E-3</v>
      </c>
      <c r="F335">
        <v>17.59386152748036</v>
      </c>
      <c r="G335">
        <v>0.14337862890123651</v>
      </c>
      <c r="H335">
        <f t="shared" si="17"/>
        <v>1.4337862890123652E-2</v>
      </c>
      <c r="J335">
        <f t="shared" si="18"/>
        <v>0.14455226748654881</v>
      </c>
      <c r="K335">
        <f t="shared" si="18"/>
        <v>0.1545684884910436</v>
      </c>
      <c r="L335">
        <f t="shared" si="18"/>
        <v>9.6124849215922778E-2</v>
      </c>
      <c r="M335">
        <f t="shared" si="18"/>
        <v>7.4180302391741865E-2</v>
      </c>
      <c r="N335">
        <f t="shared" si="19"/>
        <v>0.43671993434578171</v>
      </c>
      <c r="O335">
        <f t="shared" si="19"/>
        <v>0.55578639131084995</v>
      </c>
    </row>
    <row r="336" spans="1:15">
      <c r="A336">
        <v>335</v>
      </c>
      <c r="B336">
        <v>4.6666666666666661</v>
      </c>
      <c r="C336">
        <v>2.3083073739204631E-3</v>
      </c>
      <c r="D336">
        <v>3.9935205183585318</v>
      </c>
      <c r="E336">
        <v>2.1703051193667838E-3</v>
      </c>
      <c r="F336">
        <v>17.533764862507471</v>
      </c>
      <c r="G336">
        <v>0.14314554569822621</v>
      </c>
      <c r="H336">
        <f t="shared" si="17"/>
        <v>1.4314554569822622E-2</v>
      </c>
      <c r="J336">
        <f t="shared" si="18"/>
        <v>0.1437355880092237</v>
      </c>
      <c r="K336">
        <f t="shared" si="18"/>
        <v>0.15448358321182845</v>
      </c>
      <c r="L336">
        <f t="shared" si="18"/>
        <v>9.5917236150661611E-2</v>
      </c>
      <c r="M336">
        <f t="shared" si="18"/>
        <v>7.3843989610580779E-2</v>
      </c>
      <c r="N336">
        <f t="shared" si="19"/>
        <v>0.43513830058694286</v>
      </c>
      <c r="O336">
        <f t="shared" si="19"/>
        <v>0.55488287819129356</v>
      </c>
    </row>
    <row r="337" spans="1:15">
      <c r="A337">
        <v>336</v>
      </c>
      <c r="B337">
        <v>4.6666666666666652</v>
      </c>
      <c r="C337">
        <v>2.304461567423346E-3</v>
      </c>
      <c r="D337">
        <v>3.9875518672199179</v>
      </c>
      <c r="E337">
        <v>2.1703051193667829E-3</v>
      </c>
      <c r="F337">
        <v>17.504791344667709</v>
      </c>
      <c r="G337">
        <v>0.1431275290432118</v>
      </c>
      <c r="H337">
        <f t="shared" si="17"/>
        <v>1.431275290432118E-2</v>
      </c>
      <c r="J337">
        <f t="shared" si="18"/>
        <v>0.14373558800922367</v>
      </c>
      <c r="K337">
        <f t="shared" si="18"/>
        <v>0.15422620242505528</v>
      </c>
      <c r="L337">
        <f t="shared" si="18"/>
        <v>9.5725990920421042E-2</v>
      </c>
      <c r="M337">
        <f t="shared" si="18"/>
        <v>7.3843989610580751E-2</v>
      </c>
      <c r="N337">
        <f t="shared" si="19"/>
        <v>0.434375770853415</v>
      </c>
      <c r="O337">
        <f t="shared" si="19"/>
        <v>0.55481303924980918</v>
      </c>
    </row>
    <row r="338" spans="1:15">
      <c r="A338">
        <v>337</v>
      </c>
      <c r="B338">
        <v>4.6580645161290324</v>
      </c>
      <c r="C338">
        <v>2.2979701263883558E-3</v>
      </c>
      <c r="D338">
        <v>3.9774436090225569</v>
      </c>
      <c r="E338">
        <v>2.1703051193667829E-3</v>
      </c>
      <c r="F338">
        <v>17.503472222222221</v>
      </c>
      <c r="G338">
        <v>0.14278840370503931</v>
      </c>
      <c r="H338">
        <f t="shared" si="17"/>
        <v>1.4278840370503931E-2</v>
      </c>
      <c r="J338">
        <f t="shared" si="18"/>
        <v>0.14339837841858624</v>
      </c>
      <c r="K338">
        <f t="shared" si="18"/>
        <v>0.15379176241822448</v>
      </c>
      <c r="L338">
        <f t="shared" si="18"/>
        <v>9.54021059887354E-2</v>
      </c>
      <c r="M338">
        <f t="shared" si="18"/>
        <v>7.3843989610580751E-2</v>
      </c>
      <c r="N338">
        <f t="shared" si="19"/>
        <v>0.43434105397531925</v>
      </c>
      <c r="O338">
        <f t="shared" si="19"/>
        <v>0.55349846922393175</v>
      </c>
    </row>
    <row r="339" spans="1:15">
      <c r="A339">
        <v>338</v>
      </c>
      <c r="B339">
        <v>4.6390532544378713</v>
      </c>
      <c r="C339">
        <v>2.2979701263883558E-3</v>
      </c>
      <c r="D339">
        <v>3.9521367521367541</v>
      </c>
      <c r="E339">
        <v>2.157718428533688E-3</v>
      </c>
      <c r="F339">
        <v>17.493929712460059</v>
      </c>
      <c r="G339">
        <v>0.14268751236888871</v>
      </c>
      <c r="H339">
        <f t="shared" si="17"/>
        <v>1.4268751236888871E-2</v>
      </c>
      <c r="J339">
        <f t="shared" si="18"/>
        <v>0.14265312527004728</v>
      </c>
      <c r="K339">
        <f t="shared" si="18"/>
        <v>0.15379176241822448</v>
      </c>
      <c r="L339">
        <f t="shared" si="18"/>
        <v>9.4591233387976495E-2</v>
      </c>
      <c r="M339">
        <f t="shared" si="18"/>
        <v>7.341573117870559E-2</v>
      </c>
      <c r="N339">
        <f t="shared" si="19"/>
        <v>0.43408991265839769</v>
      </c>
      <c r="O339">
        <f t="shared" si="19"/>
        <v>0.55310737864046489</v>
      </c>
    </row>
    <row r="340" spans="1:15">
      <c r="A340">
        <v>339</v>
      </c>
      <c r="B340">
        <v>4.5987261146496818</v>
      </c>
      <c r="C340">
        <v>2.2979701263883558E-3</v>
      </c>
      <c r="D340">
        <v>3.947368421052631</v>
      </c>
      <c r="E340">
        <v>2.1568666975750311E-3</v>
      </c>
      <c r="F340">
        <v>17.48554913294798</v>
      </c>
      <c r="G340">
        <v>0.14265374065621861</v>
      </c>
      <c r="H340">
        <f t="shared" si="17"/>
        <v>1.4265374065621861E-2</v>
      </c>
      <c r="J340">
        <f t="shared" si="18"/>
        <v>0.14107227659272392</v>
      </c>
      <c r="K340">
        <f t="shared" si="18"/>
        <v>0.15379176241822448</v>
      </c>
      <c r="L340">
        <f t="shared" si="18"/>
        <v>9.4438448352485507E-2</v>
      </c>
      <c r="M340">
        <f t="shared" si="18"/>
        <v>7.3386751284818405E-2</v>
      </c>
      <c r="N340">
        <f t="shared" si="19"/>
        <v>0.4338693512099227</v>
      </c>
      <c r="O340">
        <f t="shared" si="19"/>
        <v>0.55297646751056251</v>
      </c>
    </row>
    <row r="341" spans="1:15">
      <c r="A341">
        <v>340</v>
      </c>
      <c r="B341">
        <v>4.5955882352941178</v>
      </c>
      <c r="C341">
        <v>2.2979701263883558E-3</v>
      </c>
      <c r="D341">
        <v>3.947368421052631</v>
      </c>
      <c r="E341">
        <v>2.1509402634506702E-3</v>
      </c>
      <c r="F341">
        <v>17.473539308657092</v>
      </c>
      <c r="G341">
        <v>0.14248961013259451</v>
      </c>
      <c r="H341">
        <f t="shared" si="17"/>
        <v>1.424896101325945E-2</v>
      </c>
      <c r="J341">
        <f t="shared" si="18"/>
        <v>0.14094926979246739</v>
      </c>
      <c r="K341">
        <f t="shared" si="18"/>
        <v>0.15379176241822448</v>
      </c>
      <c r="L341">
        <f t="shared" si="18"/>
        <v>9.4438448352485507E-2</v>
      </c>
      <c r="M341">
        <f t="shared" si="18"/>
        <v>7.318510611704826E-2</v>
      </c>
      <c r="N341">
        <f t="shared" si="19"/>
        <v>0.43355327470975813</v>
      </c>
      <c r="O341">
        <f t="shared" si="19"/>
        <v>0.55234023941905364</v>
      </c>
    </row>
    <row r="342" spans="1:15">
      <c r="A342">
        <v>341</v>
      </c>
      <c r="B342">
        <v>4.5918367346938771</v>
      </c>
      <c r="C342">
        <v>2.2979701263883558E-3</v>
      </c>
      <c r="D342">
        <v>3.9376114081996412</v>
      </c>
      <c r="E342">
        <v>2.1447721179624628E-3</v>
      </c>
      <c r="F342">
        <v>17.470752089136479</v>
      </c>
      <c r="G342">
        <v>0.14247893490823491</v>
      </c>
      <c r="H342">
        <f t="shared" si="17"/>
        <v>1.4247893490823491E-2</v>
      </c>
      <c r="J342">
        <f t="shared" si="18"/>
        <v>0.1408022086620967</v>
      </c>
      <c r="K342">
        <f t="shared" si="18"/>
        <v>0.15379176241822448</v>
      </c>
      <c r="L342">
        <f t="shared" si="18"/>
        <v>9.4125817889388355E-2</v>
      </c>
      <c r="M342">
        <f t="shared" si="18"/>
        <v>7.2975236791632564E-2</v>
      </c>
      <c r="N342">
        <f t="shared" si="19"/>
        <v>0.43347992021514375</v>
      </c>
      <c r="O342">
        <f t="shared" si="19"/>
        <v>0.5522988584652202</v>
      </c>
    </row>
    <row r="343" spans="1:15">
      <c r="A343">
        <v>342</v>
      </c>
      <c r="B343">
        <v>4.5873015873015879</v>
      </c>
      <c r="C343">
        <v>2.2979701263883558E-3</v>
      </c>
      <c r="D343">
        <v>3.9244644870349479</v>
      </c>
      <c r="E343">
        <v>2.1427018746053529E-3</v>
      </c>
      <c r="F343">
        <v>17.453982762111099</v>
      </c>
      <c r="G343">
        <v>0.1424564917991753</v>
      </c>
      <c r="H343">
        <f t="shared" si="17"/>
        <v>1.424564917991753E-2</v>
      </c>
      <c r="J343">
        <f t="shared" si="18"/>
        <v>0.14062442809560419</v>
      </c>
      <c r="K343">
        <f t="shared" si="18"/>
        <v>0.15379176241822448</v>
      </c>
      <c r="L343">
        <f t="shared" si="18"/>
        <v>9.3704569284518438E-2</v>
      </c>
      <c r="M343">
        <f t="shared" si="18"/>
        <v>7.290479737387992E-2</v>
      </c>
      <c r="N343">
        <f t="shared" si="19"/>
        <v>0.43303858235141512</v>
      </c>
      <c r="O343">
        <f t="shared" si="19"/>
        <v>0.55221186101874153</v>
      </c>
    </row>
    <row r="344" spans="1:15">
      <c r="A344">
        <v>343</v>
      </c>
      <c r="B344">
        <v>4.5714285714285712</v>
      </c>
      <c r="C344">
        <v>2.2979701263883541E-3</v>
      </c>
      <c r="D344">
        <v>3.92</v>
      </c>
      <c r="E344">
        <v>2.141935117806425E-3</v>
      </c>
      <c r="F344">
        <v>17.453379378391709</v>
      </c>
      <c r="G344">
        <v>0.14240729681306991</v>
      </c>
      <c r="H344">
        <f t="shared" si="17"/>
        <v>1.4240729681306991E-2</v>
      </c>
      <c r="J344">
        <f t="shared" si="18"/>
        <v>0.14000219611288023</v>
      </c>
      <c r="K344">
        <f t="shared" si="18"/>
        <v>0.15379176241822437</v>
      </c>
      <c r="L344">
        <f t="shared" si="18"/>
        <v>9.3561519903498161E-2</v>
      </c>
      <c r="M344">
        <f t="shared" si="18"/>
        <v>7.2878708700638256E-2</v>
      </c>
      <c r="N344">
        <f t="shared" si="19"/>
        <v>0.43302270240099605</v>
      </c>
      <c r="O344">
        <f t="shared" si="19"/>
        <v>0.55202116381367239</v>
      </c>
    </row>
    <row r="345" spans="1:15">
      <c r="A345">
        <v>344</v>
      </c>
      <c r="B345">
        <v>4.5714285714285712</v>
      </c>
      <c r="C345">
        <v>2.2979701263883541E-3</v>
      </c>
      <c r="D345">
        <v>3.903225806451613</v>
      </c>
      <c r="E345">
        <v>2.1375705021817681E-3</v>
      </c>
      <c r="F345">
        <v>17.45254326166755</v>
      </c>
      <c r="G345">
        <v>0.14238146281388231</v>
      </c>
      <c r="H345">
        <f t="shared" si="17"/>
        <v>1.4238146281388231E-2</v>
      </c>
      <c r="J345">
        <f t="shared" si="18"/>
        <v>0.14000219611288023</v>
      </c>
      <c r="K345">
        <f t="shared" si="18"/>
        <v>0.15379176241822437</v>
      </c>
      <c r="L345">
        <f t="shared" si="18"/>
        <v>9.3024047628312359E-2</v>
      </c>
      <c r="M345">
        <f t="shared" si="18"/>
        <v>7.2730203945262945E-2</v>
      </c>
      <c r="N345">
        <f t="shared" si="19"/>
        <v>0.43300069734567631</v>
      </c>
      <c r="O345">
        <f t="shared" si="19"/>
        <v>0.55192102207503513</v>
      </c>
    </row>
    <row r="346" spans="1:15">
      <c r="A346">
        <v>345</v>
      </c>
      <c r="B346">
        <v>4.5714285714285712</v>
      </c>
      <c r="C346">
        <v>2.2962383092601331E-3</v>
      </c>
      <c r="D346">
        <v>3.9017341040462439</v>
      </c>
      <c r="E346">
        <v>2.1284948295672099E-3</v>
      </c>
      <c r="F346">
        <v>17.450665442863698</v>
      </c>
      <c r="G346">
        <v>0.1422757961587007</v>
      </c>
      <c r="H346">
        <f t="shared" si="17"/>
        <v>1.4227579615870071E-2</v>
      </c>
      <c r="J346">
        <f t="shared" si="18"/>
        <v>0.14000219611288023</v>
      </c>
      <c r="K346">
        <f t="shared" si="18"/>
        <v>0.15367586047273052</v>
      </c>
      <c r="L346">
        <f t="shared" si="18"/>
        <v>9.2976251072048655E-2</v>
      </c>
      <c r="M346">
        <f t="shared" si="18"/>
        <v>7.2421406869553145E-2</v>
      </c>
      <c r="N346">
        <f t="shared" si="19"/>
        <v>0.43295127660636418</v>
      </c>
      <c r="O346">
        <f t="shared" si="19"/>
        <v>0.55151142066222114</v>
      </c>
    </row>
    <row r="347" spans="1:15">
      <c r="A347">
        <v>346</v>
      </c>
      <c r="B347">
        <v>4.5714285714285712</v>
      </c>
      <c r="C347">
        <v>2.2899910634495021E-3</v>
      </c>
      <c r="D347">
        <v>3.8932769158439111</v>
      </c>
      <c r="E347">
        <v>2.123881480449842E-3</v>
      </c>
      <c r="F347">
        <v>17.441364853848821</v>
      </c>
      <c r="G347">
        <v>0.1422639055387169</v>
      </c>
      <c r="H347">
        <f t="shared" si="17"/>
        <v>1.422639055387169E-2</v>
      </c>
      <c r="J347">
        <f t="shared" si="18"/>
        <v>0.14000219611288023</v>
      </c>
      <c r="K347">
        <f t="shared" si="18"/>
        <v>0.15325776324316084</v>
      </c>
      <c r="L347">
        <f t="shared" si="18"/>
        <v>9.2705269091802017E-2</v>
      </c>
      <c r="M347">
        <f t="shared" si="18"/>
        <v>7.2264439030675129E-2</v>
      </c>
      <c r="N347">
        <f t="shared" si="19"/>
        <v>0.43270650219883838</v>
      </c>
      <c r="O347">
        <f t="shared" si="19"/>
        <v>0.55146532840410789</v>
      </c>
    </row>
    <row r="348" spans="1:15">
      <c r="A348">
        <v>347</v>
      </c>
      <c r="B348">
        <v>4.5714285714285712</v>
      </c>
      <c r="C348">
        <v>2.28814974123285E-3</v>
      </c>
      <c r="D348">
        <v>3.8819875776397521</v>
      </c>
      <c r="E348">
        <v>2.1064726158559911E-3</v>
      </c>
      <c r="F348">
        <v>17.440677966101699</v>
      </c>
      <c r="G348">
        <v>0.1422384904882194</v>
      </c>
      <c r="H348">
        <f t="shared" si="17"/>
        <v>1.422384904882194E-2</v>
      </c>
      <c r="J348">
        <f t="shared" si="18"/>
        <v>0.14000219611288023</v>
      </c>
      <c r="K348">
        <f t="shared" si="18"/>
        <v>0.15313453266430044</v>
      </c>
      <c r="L348">
        <f t="shared" si="18"/>
        <v>9.234354044759456E-2</v>
      </c>
      <c r="M348">
        <f t="shared" si="18"/>
        <v>7.1672107563210588E-2</v>
      </c>
      <c r="N348">
        <f t="shared" si="19"/>
        <v>0.43268842457589757</v>
      </c>
      <c r="O348">
        <f t="shared" si="19"/>
        <v>0.55136681065910476</v>
      </c>
    </row>
    <row r="349" spans="1:15">
      <c r="A349">
        <v>348</v>
      </c>
      <c r="B349">
        <v>4.5675675675675684</v>
      </c>
      <c r="C349">
        <v>2.2794807115783292E-3</v>
      </c>
      <c r="D349">
        <v>3.8787878787878789</v>
      </c>
      <c r="E349">
        <v>2.106472615855988E-3</v>
      </c>
      <c r="F349">
        <v>17.3913043478261</v>
      </c>
      <c r="G349">
        <v>0.1422373753355978</v>
      </c>
      <c r="H349">
        <f t="shared" si="17"/>
        <v>1.422373753355978E-2</v>
      </c>
      <c r="J349">
        <f t="shared" si="18"/>
        <v>0.13985084238735285</v>
      </c>
      <c r="K349">
        <f t="shared" si="18"/>
        <v>0.15255435743324991</v>
      </c>
      <c r="L349">
        <f t="shared" si="18"/>
        <v>9.2241016924370339E-2</v>
      </c>
      <c r="M349">
        <f t="shared" si="18"/>
        <v>7.1672107563210477E-2</v>
      </c>
      <c r="N349">
        <f t="shared" si="19"/>
        <v>0.43138900169617639</v>
      </c>
      <c r="O349">
        <f t="shared" si="19"/>
        <v>0.55136248793223763</v>
      </c>
    </row>
    <row r="350" spans="1:15">
      <c r="A350">
        <v>349</v>
      </c>
      <c r="B350">
        <v>4.5675675675675667</v>
      </c>
      <c r="C350">
        <v>2.274032937571808E-3</v>
      </c>
      <c r="D350">
        <v>3.8693686149723692</v>
      </c>
      <c r="E350">
        <v>2.0988404686971018E-3</v>
      </c>
      <c r="F350">
        <v>17.36322869955157</v>
      </c>
      <c r="G350">
        <v>0.14187369657210619</v>
      </c>
      <c r="H350">
        <f t="shared" si="17"/>
        <v>1.4187369657210619E-2</v>
      </c>
      <c r="J350">
        <f t="shared" si="18"/>
        <v>0.13985084238735276</v>
      </c>
      <c r="K350">
        <f t="shared" si="18"/>
        <v>0.15218976489303448</v>
      </c>
      <c r="L350">
        <f t="shared" si="18"/>
        <v>9.1939208486373381E-2</v>
      </c>
      <c r="M350">
        <f t="shared" si="18"/>
        <v>7.1412426014068831E-2</v>
      </c>
      <c r="N350">
        <f t="shared" si="19"/>
        <v>0.43065010223923783</v>
      </c>
      <c r="O350">
        <f t="shared" si="19"/>
        <v>0.54995274012598239</v>
      </c>
    </row>
    <row r="351" spans="1:15">
      <c r="A351">
        <v>350</v>
      </c>
      <c r="B351">
        <v>4.5675675675675667</v>
      </c>
      <c r="C351">
        <v>2.2727177074170512E-3</v>
      </c>
      <c r="D351">
        <v>3.861662142022301</v>
      </c>
      <c r="E351">
        <v>2.0973536867830182E-3</v>
      </c>
      <c r="F351">
        <v>17.355735219807968</v>
      </c>
      <c r="G351">
        <v>0.14182061858053829</v>
      </c>
      <c r="H351">
        <f t="shared" si="17"/>
        <v>1.4182061858053829E-2</v>
      </c>
      <c r="J351">
        <f t="shared" si="18"/>
        <v>0.13985084238735276</v>
      </c>
      <c r="K351">
        <f t="shared" si="18"/>
        <v>0.15210174305099097</v>
      </c>
      <c r="L351">
        <f t="shared" si="18"/>
        <v>9.1692280636269413E-2</v>
      </c>
      <c r="M351">
        <f t="shared" si="18"/>
        <v>7.1361838699300476E-2</v>
      </c>
      <c r="N351">
        <f t="shared" si="19"/>
        <v>0.43045288762609746</v>
      </c>
      <c r="O351">
        <f t="shared" si="19"/>
        <v>0.54974699101527036</v>
      </c>
    </row>
    <row r="352" spans="1:15">
      <c r="A352">
        <v>351</v>
      </c>
      <c r="B352">
        <v>4.5539033457249074</v>
      </c>
      <c r="C352">
        <v>2.2724371249840379E-3</v>
      </c>
      <c r="D352">
        <v>3.8571428571428572</v>
      </c>
      <c r="E352">
        <v>2.0873228648027519E-3</v>
      </c>
      <c r="F352">
        <v>17.352853965900671</v>
      </c>
      <c r="G352">
        <v>0.1417500807232748</v>
      </c>
      <c r="H352">
        <f t="shared" si="17"/>
        <v>1.417500807232748E-2</v>
      </c>
      <c r="J352">
        <f t="shared" si="18"/>
        <v>0.13931519648883192</v>
      </c>
      <c r="K352">
        <f t="shared" si="18"/>
        <v>0.1520829650580218</v>
      </c>
      <c r="L352">
        <f t="shared" si="18"/>
        <v>9.1547475443735982E-2</v>
      </c>
      <c r="M352">
        <f t="shared" si="18"/>
        <v>7.1020542948999482E-2</v>
      </c>
      <c r="N352">
        <f t="shared" si="19"/>
        <v>0.43037705831926948</v>
      </c>
      <c r="O352">
        <f t="shared" si="19"/>
        <v>0.54947356127584746</v>
      </c>
    </row>
    <row r="353" spans="1:15">
      <c r="A353">
        <v>352</v>
      </c>
      <c r="B353">
        <v>4.545454545454545</v>
      </c>
      <c r="C353">
        <v>2.2685089709218432E-3</v>
      </c>
      <c r="D353">
        <v>3.8571428571428559</v>
      </c>
      <c r="E353">
        <v>2.0851951146857281E-3</v>
      </c>
      <c r="F353">
        <v>17.34</v>
      </c>
      <c r="G353">
        <v>0.141702828071221</v>
      </c>
      <c r="H353">
        <f t="shared" si="17"/>
        <v>1.4170282807122101E-2</v>
      </c>
      <c r="J353">
        <f t="shared" si="18"/>
        <v>0.13898399832296837</v>
      </c>
      <c r="K353">
        <f t="shared" si="18"/>
        <v>0.15182007315645268</v>
      </c>
      <c r="L353">
        <f t="shared" si="18"/>
        <v>9.1547475443735926E-2</v>
      </c>
      <c r="M353">
        <f t="shared" si="18"/>
        <v>7.0948146880753904E-2</v>
      </c>
      <c r="N353">
        <f t="shared" si="19"/>
        <v>0.43003876556354609</v>
      </c>
      <c r="O353">
        <f t="shared" si="19"/>
        <v>0.54929039324609219</v>
      </c>
    </row>
    <row r="354" spans="1:15">
      <c r="A354">
        <v>353</v>
      </c>
      <c r="B354">
        <v>4.5454545454545441</v>
      </c>
      <c r="C354">
        <v>2.2609060920917631E-3</v>
      </c>
      <c r="D354">
        <v>3.8533333333333331</v>
      </c>
      <c r="E354">
        <v>2.082100205424597E-3</v>
      </c>
      <c r="F354">
        <v>17.32302405498281</v>
      </c>
      <c r="G354">
        <v>0.1416051083009856</v>
      </c>
      <c r="H354">
        <f t="shared" si="17"/>
        <v>1.416051083009856E-2</v>
      </c>
      <c r="J354">
        <f t="shared" si="18"/>
        <v>0.13898399832296834</v>
      </c>
      <c r="K354">
        <f t="shared" si="18"/>
        <v>0.15131125012115593</v>
      </c>
      <c r="L354">
        <f t="shared" si="18"/>
        <v>9.1425412143144313E-2</v>
      </c>
      <c r="M354">
        <f t="shared" si="18"/>
        <v>7.0842843508760134E-2</v>
      </c>
      <c r="N354">
        <f t="shared" si="19"/>
        <v>0.42959198989405606</v>
      </c>
      <c r="O354">
        <f t="shared" si="19"/>
        <v>0.54891159677638779</v>
      </c>
    </row>
    <row r="355" spans="1:15">
      <c r="A355">
        <v>354</v>
      </c>
      <c r="B355">
        <v>4.5454545454545441</v>
      </c>
      <c r="C355">
        <v>2.255415124047833E-3</v>
      </c>
      <c r="D355">
        <v>3.841317175306139</v>
      </c>
      <c r="E355">
        <v>2.080939614451674E-3</v>
      </c>
      <c r="F355">
        <v>17.30941070592338</v>
      </c>
      <c r="G355">
        <v>0.1414427755447413</v>
      </c>
      <c r="H355">
        <f t="shared" si="17"/>
        <v>1.414427755447413E-2</v>
      </c>
      <c r="J355">
        <f t="shared" si="18"/>
        <v>0.13898399832296834</v>
      </c>
      <c r="K355">
        <f t="shared" si="18"/>
        <v>0.15094376681788715</v>
      </c>
      <c r="L355">
        <f t="shared" si="18"/>
        <v>9.1040395016971407E-2</v>
      </c>
      <c r="M355">
        <f t="shared" si="18"/>
        <v>7.0803354744262512E-2</v>
      </c>
      <c r="N355">
        <f t="shared" si="19"/>
        <v>0.42923371156941081</v>
      </c>
      <c r="O355">
        <f t="shared" si="19"/>
        <v>0.54828233746852595</v>
      </c>
    </row>
    <row r="356" spans="1:15">
      <c r="A356">
        <v>355</v>
      </c>
      <c r="B356">
        <v>4.5062586926286503</v>
      </c>
      <c r="C356">
        <v>2.255415124047833E-3</v>
      </c>
      <c r="D356">
        <v>3.8379530916844349</v>
      </c>
      <c r="E356">
        <v>2.0771847613039801E-3</v>
      </c>
      <c r="F356">
        <v>17.285714285714281</v>
      </c>
      <c r="G356">
        <v>0.1413623999841099</v>
      </c>
      <c r="H356">
        <f t="shared" si="17"/>
        <v>1.4136239998410991E-2</v>
      </c>
      <c r="J356">
        <f t="shared" si="18"/>
        <v>0.13744749679020848</v>
      </c>
      <c r="K356">
        <f t="shared" si="18"/>
        <v>0.15094376681788715</v>
      </c>
      <c r="L356">
        <f t="shared" si="18"/>
        <v>9.0932604340009382E-2</v>
      </c>
      <c r="M356">
        <f t="shared" si="18"/>
        <v>7.0675596976770144E-2</v>
      </c>
      <c r="N356">
        <f t="shared" si="19"/>
        <v>0.42861006534572688</v>
      </c>
      <c r="O356">
        <f t="shared" si="19"/>
        <v>0.54797077330352284</v>
      </c>
    </row>
    <row r="357" spans="1:15">
      <c r="A357">
        <v>356</v>
      </c>
      <c r="B357">
        <v>4.506241331484051</v>
      </c>
      <c r="C357">
        <v>2.255415124047833E-3</v>
      </c>
      <c r="D357">
        <v>3.8347338935574218</v>
      </c>
      <c r="E357">
        <v>2.0669572565397941E-3</v>
      </c>
      <c r="F357">
        <v>17.25460122699387</v>
      </c>
      <c r="G357">
        <v>0.1413021967148167</v>
      </c>
      <c r="H357">
        <f t="shared" si="17"/>
        <v>1.413021967148167E-2</v>
      </c>
      <c r="J357">
        <f t="shared" si="18"/>
        <v>0.13744681622266461</v>
      </c>
      <c r="K357">
        <f t="shared" si="18"/>
        <v>0.15094376681788715</v>
      </c>
      <c r="L357">
        <f t="shared" si="18"/>
        <v>9.0829456028490949E-2</v>
      </c>
      <c r="M357">
        <f t="shared" si="18"/>
        <v>7.0327609152934081E-2</v>
      </c>
      <c r="N357">
        <f t="shared" si="19"/>
        <v>0.42779122682889503</v>
      </c>
      <c r="O357">
        <f t="shared" si="19"/>
        <v>0.54773740409053751</v>
      </c>
    </row>
    <row r="358" spans="1:15">
      <c r="A358">
        <v>357</v>
      </c>
      <c r="B358">
        <v>4.5</v>
      </c>
      <c r="C358">
        <v>2.255415124047833E-3</v>
      </c>
      <c r="D358">
        <v>3.8216560509554141</v>
      </c>
      <c r="E358">
        <v>2.0622808826562121E-3</v>
      </c>
      <c r="F358">
        <v>17.244897959183682</v>
      </c>
      <c r="G358">
        <v>0.14120559428163801</v>
      </c>
      <c r="H358">
        <f t="shared" si="17"/>
        <v>1.4120559428163801E-2</v>
      </c>
      <c r="J358">
        <f t="shared" si="18"/>
        <v>0.13720215219062265</v>
      </c>
      <c r="K358">
        <f t="shared" si="18"/>
        <v>0.15094376681788715</v>
      </c>
      <c r="L358">
        <f t="shared" si="18"/>
        <v>9.0410420812428421E-2</v>
      </c>
      <c r="M358">
        <f t="shared" si="18"/>
        <v>7.0168496915031242E-2</v>
      </c>
      <c r="N358">
        <f t="shared" si="19"/>
        <v>0.42753585465563765</v>
      </c>
      <c r="O358">
        <f t="shared" si="19"/>
        <v>0.54736293881534503</v>
      </c>
    </row>
    <row r="359" spans="1:15">
      <c r="A359">
        <v>358</v>
      </c>
      <c r="B359">
        <v>4.5</v>
      </c>
      <c r="C359">
        <v>2.2532549716447491E-3</v>
      </c>
      <c r="D359">
        <v>3.8167539267015709</v>
      </c>
      <c r="E359">
        <v>2.0608779704911419E-3</v>
      </c>
      <c r="F359">
        <v>17.232673267326721</v>
      </c>
      <c r="G359">
        <v>0.14116503674906769</v>
      </c>
      <c r="H359">
        <f t="shared" si="17"/>
        <v>1.4116503674906768E-2</v>
      </c>
      <c r="J359">
        <f t="shared" si="18"/>
        <v>0.13720215219062265</v>
      </c>
      <c r="K359">
        <f t="shared" si="18"/>
        <v>0.15079919851330073</v>
      </c>
      <c r="L359">
        <f t="shared" si="18"/>
        <v>9.0253348827515623E-2</v>
      </c>
      <c r="M359">
        <f t="shared" si="18"/>
        <v>7.0120763243660539E-2</v>
      </c>
      <c r="N359">
        <f t="shared" si="19"/>
        <v>0.4272141232360806</v>
      </c>
      <c r="O359">
        <f t="shared" si="19"/>
        <v>0.54720572344203255</v>
      </c>
    </row>
    <row r="360" spans="1:15">
      <c r="A360">
        <v>359</v>
      </c>
      <c r="B360">
        <v>4.5</v>
      </c>
      <c r="C360">
        <v>2.249778699896753E-3</v>
      </c>
      <c r="D360">
        <v>3.8135593220338988</v>
      </c>
      <c r="E360">
        <v>2.0597291290331389E-3</v>
      </c>
      <c r="F360">
        <v>17.196853116624869</v>
      </c>
      <c r="G360">
        <v>0.14110429447852771</v>
      </c>
      <c r="H360">
        <f t="shared" si="17"/>
        <v>1.4110429447852771E-2</v>
      </c>
      <c r="J360">
        <f t="shared" si="18"/>
        <v>0.13720215219062265</v>
      </c>
      <c r="K360">
        <f t="shared" si="18"/>
        <v>0.15056654885757639</v>
      </c>
      <c r="L360">
        <f t="shared" si="18"/>
        <v>9.0150988530187479E-2</v>
      </c>
      <c r="M360">
        <f t="shared" si="18"/>
        <v>7.0081674252932033E-2</v>
      </c>
      <c r="N360">
        <f t="shared" si="19"/>
        <v>0.42627140271036917</v>
      </c>
      <c r="O360">
        <f t="shared" si="19"/>
        <v>0.54697026486914657</v>
      </c>
    </row>
    <row r="361" spans="1:15">
      <c r="A361">
        <v>360</v>
      </c>
      <c r="B361">
        <v>4.5</v>
      </c>
      <c r="C361">
        <v>2.2432565519505412E-3</v>
      </c>
      <c r="D361">
        <v>3.809523809523812</v>
      </c>
      <c r="E361">
        <v>2.0576770402859338E-3</v>
      </c>
      <c r="F361">
        <v>17.19047619047619</v>
      </c>
      <c r="G361">
        <v>0.14102891969083881</v>
      </c>
      <c r="H361">
        <f t="shared" si="17"/>
        <v>1.410289196908388E-2</v>
      </c>
      <c r="J361">
        <f t="shared" si="18"/>
        <v>0.13720215219062265</v>
      </c>
      <c r="K361">
        <f t="shared" si="18"/>
        <v>0.15013005378921937</v>
      </c>
      <c r="L361">
        <f t="shared" si="18"/>
        <v>9.0021684186340448E-2</v>
      </c>
      <c r="M361">
        <f t="shared" si="18"/>
        <v>7.0011852540410424E-2</v>
      </c>
      <c r="N361">
        <f t="shared" si="19"/>
        <v>0.42610357373551805</v>
      </c>
      <c r="O361">
        <f t="shared" si="19"/>
        <v>0.54667808547277152</v>
      </c>
    </row>
    <row r="362" spans="1:15">
      <c r="A362">
        <v>361</v>
      </c>
      <c r="B362">
        <v>4.5</v>
      </c>
      <c r="C362">
        <v>2.2432565519505329E-3</v>
      </c>
      <c r="D362">
        <v>3.7894736842105261</v>
      </c>
      <c r="E362">
        <v>2.0542460220744421E-3</v>
      </c>
      <c r="F362">
        <v>17.18573351278599</v>
      </c>
      <c r="G362">
        <v>0.14095187288038019</v>
      </c>
      <c r="H362">
        <f t="shared" si="17"/>
        <v>1.4095187288038019E-2</v>
      </c>
      <c r="J362">
        <f t="shared" si="18"/>
        <v>0.13720215219062265</v>
      </c>
      <c r="K362">
        <f t="shared" si="18"/>
        <v>0.15013005378921881</v>
      </c>
      <c r="L362">
        <f t="shared" si="18"/>
        <v>8.9379245762173792E-2</v>
      </c>
      <c r="M362">
        <f t="shared" si="18"/>
        <v>6.9895113160817091E-2</v>
      </c>
      <c r="N362">
        <f t="shared" si="19"/>
        <v>0.42597875517619371</v>
      </c>
      <c r="O362">
        <f t="shared" si="19"/>
        <v>0.54637942472343282</v>
      </c>
    </row>
    <row r="363" spans="1:15">
      <c r="A363">
        <v>362</v>
      </c>
      <c r="B363">
        <v>4.5</v>
      </c>
      <c r="C363">
        <v>2.2417261023159039E-3</v>
      </c>
      <c r="D363">
        <v>3.7807430664573509</v>
      </c>
      <c r="E363">
        <v>2.052460497500705E-3</v>
      </c>
      <c r="F363">
        <v>17.17337461300308</v>
      </c>
      <c r="G363">
        <v>0.1409146927775356</v>
      </c>
      <c r="H363">
        <f t="shared" si="17"/>
        <v>1.409146927775356E-2</v>
      </c>
      <c r="J363">
        <f t="shared" si="18"/>
        <v>0.13720215219062265</v>
      </c>
      <c r="K363">
        <f t="shared" si="18"/>
        <v>0.15002762837302255</v>
      </c>
      <c r="L363">
        <f t="shared" si="18"/>
        <v>8.9099502657145196E-2</v>
      </c>
      <c r="M363">
        <f t="shared" si="18"/>
        <v>6.9834361215435806E-2</v>
      </c>
      <c r="N363">
        <f t="shared" si="19"/>
        <v>0.42565349165071231</v>
      </c>
      <c r="O363">
        <f t="shared" si="19"/>
        <v>0.54623530146498822</v>
      </c>
    </row>
    <row r="364" spans="1:15">
      <c r="A364">
        <v>363</v>
      </c>
      <c r="B364">
        <v>4.4999999999999991</v>
      </c>
      <c r="C364">
        <v>2.241634065655754E-3</v>
      </c>
      <c r="D364">
        <v>3.7772020725388602</v>
      </c>
      <c r="E364">
        <v>2.0426401123452031E-3</v>
      </c>
      <c r="F364">
        <v>17.152941176470591</v>
      </c>
      <c r="G364">
        <v>0.14084323195404949</v>
      </c>
      <c r="H364">
        <f t="shared" si="17"/>
        <v>1.4084323195404948E-2</v>
      </c>
      <c r="J364">
        <f t="shared" si="18"/>
        <v>0.13720215219062262</v>
      </c>
      <c r="K364">
        <f t="shared" si="18"/>
        <v>0.15002146881506789</v>
      </c>
      <c r="L364">
        <f t="shared" si="18"/>
        <v>8.8986043488315389E-2</v>
      </c>
      <c r="M364">
        <f t="shared" si="18"/>
        <v>6.9500225515840564E-2</v>
      </c>
      <c r="N364">
        <f t="shared" si="19"/>
        <v>0.4251157211597299</v>
      </c>
      <c r="O364">
        <f t="shared" si="19"/>
        <v>0.54595829398130802</v>
      </c>
    </row>
    <row r="365" spans="1:15">
      <c r="A365">
        <v>364</v>
      </c>
      <c r="B365">
        <v>4.4999999999999991</v>
      </c>
      <c r="C365">
        <v>2.2374972283255019E-3</v>
      </c>
      <c r="D365">
        <v>3.7692307692307701</v>
      </c>
      <c r="E365">
        <v>2.0380097753029619E-3</v>
      </c>
      <c r="F365">
        <v>17.152941176470591</v>
      </c>
      <c r="G365">
        <v>0.1408419917520351</v>
      </c>
      <c r="H365">
        <f t="shared" si="17"/>
        <v>1.408419917520351E-2</v>
      </c>
      <c r="J365">
        <f t="shared" si="18"/>
        <v>0.13720215219062262</v>
      </c>
      <c r="K365">
        <f t="shared" si="18"/>
        <v>0.14974461077563947</v>
      </c>
      <c r="L365">
        <f t="shared" si="18"/>
        <v>8.8730630045467204E-2</v>
      </c>
      <c r="M365">
        <f t="shared" si="18"/>
        <v>6.9342679667844534E-2</v>
      </c>
      <c r="N365">
        <f t="shared" si="19"/>
        <v>0.4251157211597299</v>
      </c>
      <c r="O365">
        <f t="shared" si="19"/>
        <v>0.54595348651866626</v>
      </c>
    </row>
    <row r="366" spans="1:15">
      <c r="A366">
        <v>365</v>
      </c>
      <c r="B366">
        <v>4.4999999999999991</v>
      </c>
      <c r="C366">
        <v>2.2351220277510098E-3</v>
      </c>
      <c r="D366">
        <v>3.7692307692307701</v>
      </c>
      <c r="E366">
        <v>2.0328197271897021E-3</v>
      </c>
      <c r="F366">
        <v>17.149606299212611</v>
      </c>
      <c r="G366">
        <v>0.14083755668177719</v>
      </c>
      <c r="H366">
        <f t="shared" si="17"/>
        <v>1.408375566817772E-2</v>
      </c>
      <c r="J366">
        <f t="shared" si="18"/>
        <v>0.13720215219062262</v>
      </c>
      <c r="K366">
        <f t="shared" si="18"/>
        <v>0.14958565036172755</v>
      </c>
      <c r="L366">
        <f t="shared" si="18"/>
        <v>8.8730630045467204E-2</v>
      </c>
      <c r="M366">
        <f t="shared" si="18"/>
        <v>6.9166089816245335E-2</v>
      </c>
      <c r="N366">
        <f t="shared" si="19"/>
        <v>0.42502795332011373</v>
      </c>
      <c r="O366">
        <f t="shared" si="19"/>
        <v>0.54593629461417714</v>
      </c>
    </row>
    <row r="367" spans="1:15">
      <c r="A367">
        <v>366</v>
      </c>
      <c r="B367">
        <v>4.4999999999999991</v>
      </c>
      <c r="C367">
        <v>2.2341376228775722E-3</v>
      </c>
      <c r="D367">
        <v>3.7692307692307692</v>
      </c>
      <c r="E367">
        <v>2.0280196286159482E-3</v>
      </c>
      <c r="F367">
        <v>17.102845789750489</v>
      </c>
      <c r="G367">
        <v>0.14076965978806771</v>
      </c>
      <c r="H367">
        <f t="shared" si="17"/>
        <v>1.4076965978806772E-2</v>
      </c>
      <c r="J367">
        <f t="shared" si="18"/>
        <v>0.13720215219062262</v>
      </c>
      <c r="K367">
        <f t="shared" si="18"/>
        <v>0.14951976901771852</v>
      </c>
      <c r="L367">
        <f t="shared" si="18"/>
        <v>8.8730630045467176E-2</v>
      </c>
      <c r="M367">
        <f t="shared" si="18"/>
        <v>6.9002767882362842E-2</v>
      </c>
      <c r="N367">
        <f t="shared" si="19"/>
        <v>0.42379730266122678</v>
      </c>
      <c r="O367">
        <f t="shared" si="19"/>
        <v>0.54567310218567366</v>
      </c>
    </row>
    <row r="368" spans="1:15">
      <c r="A368">
        <v>367</v>
      </c>
      <c r="B368">
        <v>4.4999999999999991</v>
      </c>
      <c r="C368">
        <v>2.2341376228775722E-3</v>
      </c>
      <c r="D368">
        <v>3.7692307692307692</v>
      </c>
      <c r="E368">
        <v>2.0272730281666799E-3</v>
      </c>
      <c r="F368">
        <v>17.095971351835281</v>
      </c>
      <c r="G368">
        <v>0.1407255926683301</v>
      </c>
      <c r="H368">
        <f t="shared" si="17"/>
        <v>1.4072559266833009E-2</v>
      </c>
      <c r="J368">
        <f t="shared" si="18"/>
        <v>0.13720215219062262</v>
      </c>
      <c r="K368">
        <f t="shared" si="18"/>
        <v>0.14951976901771852</v>
      </c>
      <c r="L368">
        <f t="shared" si="18"/>
        <v>8.8730630045467176E-2</v>
      </c>
      <c r="M368">
        <f t="shared" si="18"/>
        <v>6.8977365022955178E-2</v>
      </c>
      <c r="N368">
        <f t="shared" si="19"/>
        <v>0.42361638009115338</v>
      </c>
      <c r="O368">
        <f t="shared" si="19"/>
        <v>0.54550228240840193</v>
      </c>
    </row>
    <row r="369" spans="1:15">
      <c r="A369">
        <v>368</v>
      </c>
      <c r="B369">
        <v>4.4999999999999991</v>
      </c>
      <c r="C369">
        <v>2.234137622877564E-3</v>
      </c>
      <c r="D369">
        <v>3.7692307692307692</v>
      </c>
      <c r="E369">
        <v>2.024402254199266E-3</v>
      </c>
      <c r="F369">
        <v>17.06666666666667</v>
      </c>
      <c r="G369">
        <v>0.140714772616612</v>
      </c>
      <c r="H369">
        <f t="shared" si="17"/>
        <v>1.40714772616612E-2</v>
      </c>
      <c r="J369">
        <f t="shared" si="18"/>
        <v>0.13720215219062262</v>
      </c>
      <c r="K369">
        <f t="shared" si="18"/>
        <v>0.14951976901771796</v>
      </c>
      <c r="L369">
        <f t="shared" si="18"/>
        <v>8.8730630045467176E-2</v>
      </c>
      <c r="M369">
        <f t="shared" si="18"/>
        <v>6.887968778802063E-2</v>
      </c>
      <c r="N369">
        <f t="shared" si="19"/>
        <v>0.42284513464224655</v>
      </c>
      <c r="O369">
        <f t="shared" si="19"/>
        <v>0.54546034005238786</v>
      </c>
    </row>
    <row r="370" spans="1:15">
      <c r="A370">
        <v>369</v>
      </c>
      <c r="B370">
        <v>4.4999999999999991</v>
      </c>
      <c r="C370">
        <v>2.2213711221754132E-3</v>
      </c>
      <c r="D370">
        <v>3.7692307692307678</v>
      </c>
      <c r="E370">
        <v>2.024402254199266E-3</v>
      </c>
      <c r="F370">
        <v>17.05791505791505</v>
      </c>
      <c r="G370">
        <v>0.14063414656630649</v>
      </c>
      <c r="H370">
        <f t="shared" si="17"/>
        <v>1.4063414656630649E-2</v>
      </c>
      <c r="J370">
        <f t="shared" si="18"/>
        <v>0.13720215219062262</v>
      </c>
      <c r="K370">
        <f t="shared" si="18"/>
        <v>0.14866537033761718</v>
      </c>
      <c r="L370">
        <f t="shared" si="18"/>
        <v>8.8730630045467135E-2</v>
      </c>
      <c r="M370">
        <f t="shared" si="18"/>
        <v>6.887968778802063E-2</v>
      </c>
      <c r="N370">
        <f t="shared" si="19"/>
        <v>0.42261480838617299</v>
      </c>
      <c r="O370">
        <f t="shared" si="19"/>
        <v>0.54514780490061276</v>
      </c>
    </row>
    <row r="371" spans="1:15">
      <c r="A371">
        <v>370</v>
      </c>
      <c r="B371">
        <v>4.4999999999999991</v>
      </c>
      <c r="C371">
        <v>2.21471033920037E-3</v>
      </c>
      <c r="D371">
        <v>3.755555555555556</v>
      </c>
      <c r="E371">
        <v>2.024402254199266E-3</v>
      </c>
      <c r="F371">
        <v>17.05181031330002</v>
      </c>
      <c r="G371">
        <v>0.14054837492803629</v>
      </c>
      <c r="H371">
        <f t="shared" si="17"/>
        <v>1.4054837492803628E-2</v>
      </c>
      <c r="J371">
        <f t="shared" si="18"/>
        <v>0.13720215219062262</v>
      </c>
      <c r="K371">
        <f t="shared" si="18"/>
        <v>0.14821959711321622</v>
      </c>
      <c r="L371">
        <f t="shared" si="18"/>
        <v>8.8292454094625369E-2</v>
      </c>
      <c r="M371">
        <f t="shared" si="18"/>
        <v>6.887968778802063E-2</v>
      </c>
      <c r="N371">
        <f t="shared" si="19"/>
        <v>0.42245414272899257</v>
      </c>
      <c r="O371">
        <f t="shared" si="19"/>
        <v>0.54481532362584861</v>
      </c>
    </row>
    <row r="372" spans="1:15">
      <c r="A372">
        <v>371</v>
      </c>
      <c r="B372">
        <v>4.496761335326358</v>
      </c>
      <c r="C372">
        <v>2.21471033920037E-3</v>
      </c>
      <c r="D372">
        <v>3.750278706800442</v>
      </c>
      <c r="E372">
        <v>2.024402254199266E-3</v>
      </c>
      <c r="F372">
        <v>17.040185471406481</v>
      </c>
      <c r="G372">
        <v>0.14048374585713891</v>
      </c>
      <c r="H372">
        <f t="shared" si="17"/>
        <v>1.4048374585713891E-2</v>
      </c>
      <c r="J372">
        <f t="shared" si="18"/>
        <v>0.13707519454392339</v>
      </c>
      <c r="K372">
        <f t="shared" si="18"/>
        <v>0.14821959711321622</v>
      </c>
      <c r="L372">
        <f t="shared" si="18"/>
        <v>8.8123375330985187E-2</v>
      </c>
      <c r="M372">
        <f t="shared" si="18"/>
        <v>6.887968778802063E-2</v>
      </c>
      <c r="N372">
        <f t="shared" si="19"/>
        <v>0.42214819825789285</v>
      </c>
      <c r="O372">
        <f t="shared" si="19"/>
        <v>0.54456479843696171</v>
      </c>
    </row>
    <row r="373" spans="1:15">
      <c r="A373">
        <v>372</v>
      </c>
      <c r="B373">
        <v>4.4814814814814818</v>
      </c>
      <c r="C373">
        <v>2.2144075763378649E-3</v>
      </c>
      <c r="D373">
        <v>3.7425149700598799</v>
      </c>
      <c r="E373">
        <v>2.024402254199266E-3</v>
      </c>
      <c r="F373">
        <v>17.01047120418848</v>
      </c>
      <c r="G373">
        <v>0.14041567547264469</v>
      </c>
      <c r="H373">
        <f t="shared" si="17"/>
        <v>1.4041567547264469E-2</v>
      </c>
      <c r="J373">
        <f t="shared" si="18"/>
        <v>0.13647621487744477</v>
      </c>
      <c r="K373">
        <f t="shared" si="18"/>
        <v>0.14819933469392507</v>
      </c>
      <c r="L373">
        <f t="shared" si="18"/>
        <v>8.7874612656472298E-2</v>
      </c>
      <c r="M373">
        <f t="shared" si="18"/>
        <v>6.887968778802063E-2</v>
      </c>
      <c r="N373">
        <f t="shared" si="19"/>
        <v>0.42136617336229593</v>
      </c>
      <c r="O373">
        <f t="shared" si="19"/>
        <v>0.54430093349667663</v>
      </c>
    </row>
    <row r="374" spans="1:15">
      <c r="A374">
        <v>373</v>
      </c>
      <c r="B374">
        <v>4.481481481481481</v>
      </c>
      <c r="C374">
        <v>2.2131457257498488E-3</v>
      </c>
      <c r="D374">
        <v>3.7230769230769241</v>
      </c>
      <c r="E374">
        <v>2.024402254199266E-3</v>
      </c>
      <c r="F374">
        <v>17.006211180124222</v>
      </c>
      <c r="G374">
        <v>0.14039556156010541</v>
      </c>
      <c r="H374">
        <f t="shared" si="17"/>
        <v>1.4039556156010541E-2</v>
      </c>
      <c r="J374">
        <f t="shared" si="18"/>
        <v>0.13647621487744474</v>
      </c>
      <c r="K374">
        <f t="shared" si="18"/>
        <v>0.14811488528198058</v>
      </c>
      <c r="L374">
        <f t="shared" si="18"/>
        <v>8.7251786211376081E-2</v>
      </c>
      <c r="M374">
        <f t="shared" si="18"/>
        <v>6.887968778802063E-2</v>
      </c>
      <c r="N374">
        <f t="shared" si="19"/>
        <v>0.42125405735924421</v>
      </c>
      <c r="O374">
        <f t="shared" si="19"/>
        <v>0.54422296484157773</v>
      </c>
    </row>
    <row r="375" spans="1:15">
      <c r="A375">
        <v>374</v>
      </c>
      <c r="B375">
        <v>4.4781643227239094</v>
      </c>
      <c r="C375">
        <v>2.2119916522717808E-3</v>
      </c>
      <c r="D375">
        <v>3.710889945350337</v>
      </c>
      <c r="E375">
        <v>2.0239398859645832E-3</v>
      </c>
      <c r="F375">
        <v>16.995373508177391</v>
      </c>
      <c r="G375">
        <v>0.1401862559032489</v>
      </c>
      <c r="H375">
        <f t="shared" si="17"/>
        <v>1.401862559032489E-2</v>
      </c>
      <c r="J375">
        <f t="shared" si="18"/>
        <v>0.13634618021438849</v>
      </c>
      <c r="K375">
        <f t="shared" si="18"/>
        <v>0.14803764885835868</v>
      </c>
      <c r="L375">
        <f t="shared" si="18"/>
        <v>8.6861295745920761E-2</v>
      </c>
      <c r="M375">
        <f t="shared" si="18"/>
        <v>6.8863955845625296E-2</v>
      </c>
      <c r="N375">
        <f t="shared" si="19"/>
        <v>0.42096882975425043</v>
      </c>
      <c r="O375">
        <f t="shared" si="19"/>
        <v>0.54341162191971626</v>
      </c>
    </row>
    <row r="376" spans="1:15">
      <c r="A376">
        <v>375</v>
      </c>
      <c r="B376">
        <v>4.4723926380368102</v>
      </c>
      <c r="C376">
        <v>2.209586659988801E-3</v>
      </c>
      <c r="D376">
        <v>3.666666666666667</v>
      </c>
      <c r="E376">
        <v>2.01703696533264E-3</v>
      </c>
      <c r="F376">
        <v>16.986918292944441</v>
      </c>
      <c r="G376">
        <v>0.13970035430798719</v>
      </c>
      <c r="H376">
        <f t="shared" si="17"/>
        <v>1.3970035430798718E-2</v>
      </c>
      <c r="J376">
        <f t="shared" si="18"/>
        <v>0.13611992662557831</v>
      </c>
      <c r="K376">
        <f t="shared" si="18"/>
        <v>0.14787669463290798</v>
      </c>
      <c r="L376">
        <f t="shared" si="18"/>
        <v>8.5444310414153582E-2</v>
      </c>
      <c r="M376">
        <f t="shared" si="18"/>
        <v>6.8629086013324209E-2</v>
      </c>
      <c r="N376">
        <f t="shared" si="19"/>
        <v>0.4207463040307895</v>
      </c>
      <c r="O376">
        <f t="shared" si="19"/>
        <v>0.54152809509126043</v>
      </c>
    </row>
    <row r="377" spans="1:15">
      <c r="A377">
        <v>376</v>
      </c>
      <c r="B377">
        <v>4.4697674418604647</v>
      </c>
      <c r="C377">
        <v>2.2022213711221702E-3</v>
      </c>
      <c r="D377">
        <v>3.6582278481012662</v>
      </c>
      <c r="E377">
        <v>2.0148868499492078E-3</v>
      </c>
      <c r="F377">
        <v>16.96153846153846</v>
      </c>
      <c r="G377">
        <v>0.13954895014257221</v>
      </c>
      <c r="H377">
        <f t="shared" si="17"/>
        <v>1.3954895014257221E-2</v>
      </c>
      <c r="J377">
        <f t="shared" si="18"/>
        <v>0.13601701732120197</v>
      </c>
      <c r="K377">
        <f t="shared" si="18"/>
        <v>0.14738377231746486</v>
      </c>
      <c r="L377">
        <f t="shared" si="18"/>
        <v>8.5173917026767021E-2</v>
      </c>
      <c r="M377">
        <f t="shared" si="18"/>
        <v>6.855592897350575E-2</v>
      </c>
      <c r="N377">
        <f t="shared" si="19"/>
        <v>0.42007835351866962</v>
      </c>
      <c r="O377">
        <f t="shared" si="19"/>
        <v>0.54094119887548353</v>
      </c>
    </row>
    <row r="378" spans="1:15">
      <c r="A378">
        <v>377</v>
      </c>
      <c r="B378">
        <v>4.4604105571847503</v>
      </c>
      <c r="C378">
        <v>2.17327407301844E-3</v>
      </c>
      <c r="D378">
        <v>3.6542879446860712</v>
      </c>
      <c r="E378">
        <v>2.0107238605898141E-3</v>
      </c>
      <c r="F378">
        <v>16.933920704845821</v>
      </c>
      <c r="G378">
        <v>0.13950386769805101</v>
      </c>
      <c r="H378">
        <f t="shared" si="17"/>
        <v>1.39503867698051E-2</v>
      </c>
      <c r="J378">
        <f t="shared" si="18"/>
        <v>0.13565022168825697</v>
      </c>
      <c r="K378">
        <f t="shared" si="18"/>
        <v>0.14544647298467708</v>
      </c>
      <c r="L378">
        <f t="shared" si="18"/>
        <v>8.5047676152863391E-2</v>
      </c>
      <c r="M378">
        <f t="shared" si="18"/>
        <v>6.8414284492155711E-2</v>
      </c>
      <c r="N378">
        <f t="shared" si="19"/>
        <v>0.41935150492651929</v>
      </c>
      <c r="O378">
        <f t="shared" si="19"/>
        <v>0.54076644333943236</v>
      </c>
    </row>
    <row r="379" spans="1:15">
      <c r="A379">
        <v>378</v>
      </c>
      <c r="B379">
        <v>4.454545454545455</v>
      </c>
      <c r="C379">
        <v>2.1703051193667829E-3</v>
      </c>
      <c r="D379">
        <v>3.6458830001833791</v>
      </c>
      <c r="E379">
        <v>1.9967798671044318E-3</v>
      </c>
      <c r="F379">
        <v>16.91364800585437</v>
      </c>
      <c r="G379">
        <v>0.13937332935059571</v>
      </c>
      <c r="H379">
        <f t="shared" si="17"/>
        <v>1.3937332935059572E-2</v>
      </c>
      <c r="J379">
        <f t="shared" si="18"/>
        <v>0.13542030605827693</v>
      </c>
      <c r="K379">
        <f t="shared" si="18"/>
        <v>0.14524777561721217</v>
      </c>
      <c r="L379">
        <f t="shared" si="18"/>
        <v>8.477836814520022E-2</v>
      </c>
      <c r="M379">
        <f t="shared" si="18"/>
        <v>6.7939844239088901E-2</v>
      </c>
      <c r="N379">
        <f t="shared" si="19"/>
        <v>0.41881796475216643</v>
      </c>
      <c r="O379">
        <f t="shared" si="19"/>
        <v>0.5402604304307036</v>
      </c>
    </row>
    <row r="380" spans="1:15">
      <c r="A380">
        <v>379</v>
      </c>
      <c r="B380">
        <v>4.454545454545455</v>
      </c>
      <c r="C380">
        <v>2.1703051193667829E-3</v>
      </c>
      <c r="D380">
        <v>3.6369557764826879</v>
      </c>
      <c r="E380">
        <v>1.984610563699037E-3</v>
      </c>
      <c r="F380">
        <v>16.902704432709221</v>
      </c>
      <c r="G380">
        <v>0.1393715168828823</v>
      </c>
      <c r="H380">
        <f t="shared" si="17"/>
        <v>1.393715168828823E-2</v>
      </c>
      <c r="J380">
        <f t="shared" si="18"/>
        <v>0.13542030605827693</v>
      </c>
      <c r="K380">
        <f t="shared" si="18"/>
        <v>0.14524777561721217</v>
      </c>
      <c r="L380">
        <f t="shared" si="18"/>
        <v>8.4492325467818305E-2</v>
      </c>
      <c r="M380">
        <f t="shared" si="18"/>
        <v>6.7525787290958872E-2</v>
      </c>
      <c r="N380">
        <f t="shared" si="19"/>
        <v>0.41852995002228921</v>
      </c>
      <c r="O380">
        <f t="shared" si="19"/>
        <v>0.54025340466335225</v>
      </c>
    </row>
    <row r="381" spans="1:15">
      <c r="A381">
        <v>380</v>
      </c>
      <c r="B381">
        <v>4.454545454545455</v>
      </c>
      <c r="C381">
        <v>2.1703051193667782E-3</v>
      </c>
      <c r="D381">
        <v>3.6340977068793632</v>
      </c>
      <c r="E381">
        <v>1.9788076088344182E-3</v>
      </c>
      <c r="F381">
        <v>16.899999999999999</v>
      </c>
      <c r="G381">
        <v>0.1393086937004272</v>
      </c>
      <c r="H381">
        <f t="shared" si="17"/>
        <v>1.3930869370042721E-2</v>
      </c>
      <c r="J381">
        <f t="shared" si="18"/>
        <v>0.13542030605827693</v>
      </c>
      <c r="K381">
        <f t="shared" si="18"/>
        <v>0.14524777561721186</v>
      </c>
      <c r="L381">
        <f t="shared" si="18"/>
        <v>8.4400748297928915E-2</v>
      </c>
      <c r="M381">
        <f t="shared" si="18"/>
        <v>6.7328343468470636E-2</v>
      </c>
      <c r="N381">
        <f t="shared" si="19"/>
        <v>0.41845877432438078</v>
      </c>
      <c r="O381">
        <f t="shared" si="19"/>
        <v>0.54000987973822956</v>
      </c>
    </row>
    <row r="382" spans="1:15">
      <c r="A382">
        <v>381</v>
      </c>
      <c r="B382">
        <v>4.4304207119741106</v>
      </c>
      <c r="C382">
        <v>2.1596663687816712E-3</v>
      </c>
      <c r="D382">
        <v>3.6312056737588652</v>
      </c>
      <c r="E382">
        <v>1.9788076088344182E-3</v>
      </c>
      <c r="F382">
        <v>16.888888888888889</v>
      </c>
      <c r="G382">
        <v>0.1388005508952197</v>
      </c>
      <c r="H382">
        <f t="shared" si="17"/>
        <v>1.388005508952197E-2</v>
      </c>
      <c r="J382">
        <f t="shared" si="18"/>
        <v>0.134474601314896</v>
      </c>
      <c r="K382">
        <f t="shared" si="18"/>
        <v>0.14453577671712911</v>
      </c>
      <c r="L382">
        <f t="shared" si="18"/>
        <v>8.4308082882050467E-2</v>
      </c>
      <c r="M382">
        <f t="shared" si="18"/>
        <v>6.7328343468470636E-2</v>
      </c>
      <c r="N382">
        <f t="shared" si="19"/>
        <v>0.41816635030318977</v>
      </c>
      <c r="O382">
        <f t="shared" si="19"/>
        <v>0.5380401380958304</v>
      </c>
    </row>
    <row r="383" spans="1:15">
      <c r="A383">
        <v>382</v>
      </c>
      <c r="B383">
        <v>4.4236013164080861</v>
      </c>
      <c r="C383">
        <v>2.1595108138131292E-3</v>
      </c>
      <c r="D383">
        <v>3.6296296296296289</v>
      </c>
      <c r="E383">
        <v>1.9762543086939842E-3</v>
      </c>
      <c r="F383">
        <v>16.874796258566391</v>
      </c>
      <c r="G383">
        <v>0.13871269626702731</v>
      </c>
      <c r="H383">
        <f t="shared" si="17"/>
        <v>1.3871269626702732E-2</v>
      </c>
      <c r="J383">
        <f t="shared" si="18"/>
        <v>0.13420727681538236</v>
      </c>
      <c r="K383">
        <f t="shared" si="18"/>
        <v>0.14452536619329756</v>
      </c>
      <c r="L383">
        <f t="shared" si="18"/>
        <v>8.425758388062364E-2</v>
      </c>
      <c r="M383">
        <f t="shared" si="18"/>
        <v>6.724146818657574E-2</v>
      </c>
      <c r="N383">
        <f t="shared" si="19"/>
        <v>0.41779545817666408</v>
      </c>
      <c r="O383">
        <f t="shared" si="19"/>
        <v>0.5376995824137375</v>
      </c>
    </row>
    <row r="384" spans="1:15">
      <c r="A384">
        <v>383</v>
      </c>
      <c r="B384">
        <v>4.4137931034482758</v>
      </c>
      <c r="C384">
        <v>2.1506643490557722E-3</v>
      </c>
      <c r="D384">
        <v>3.6</v>
      </c>
      <c r="E384">
        <v>1.964217322317672E-3</v>
      </c>
      <c r="F384">
        <v>16.86645468998411</v>
      </c>
      <c r="G384">
        <v>0.1386526678656034</v>
      </c>
      <c r="H384">
        <f t="shared" si="17"/>
        <v>1.3865266786560341E-2</v>
      </c>
      <c r="J384">
        <f t="shared" si="18"/>
        <v>0.13382278883617382</v>
      </c>
      <c r="K384">
        <f t="shared" si="18"/>
        <v>0.14393331610936416</v>
      </c>
      <c r="L384">
        <f t="shared" si="18"/>
        <v>8.3308202653799734E-2</v>
      </c>
      <c r="M384">
        <f t="shared" si="18"/>
        <v>6.6831913286214809E-2</v>
      </c>
      <c r="N384">
        <f t="shared" si="19"/>
        <v>0.41757592342415562</v>
      </c>
      <c r="O384">
        <f t="shared" si="19"/>
        <v>0.53746689105060186</v>
      </c>
    </row>
    <row r="385" spans="1:15">
      <c r="A385">
        <v>384</v>
      </c>
      <c r="B385">
        <v>4.4137931034482758</v>
      </c>
      <c r="C385">
        <v>2.1506643490557722E-3</v>
      </c>
      <c r="D385">
        <v>3.6</v>
      </c>
      <c r="E385">
        <v>1.9532746074301002E-3</v>
      </c>
      <c r="F385">
        <v>16.836019621583741</v>
      </c>
      <c r="G385">
        <v>0.13863128358777099</v>
      </c>
      <c r="H385">
        <f t="shared" si="17"/>
        <v>1.3863128358777099E-2</v>
      </c>
      <c r="J385">
        <f t="shared" si="18"/>
        <v>0.13382278883617382</v>
      </c>
      <c r="K385">
        <f t="shared" si="18"/>
        <v>0.14393331610936416</v>
      </c>
      <c r="L385">
        <f t="shared" si="18"/>
        <v>8.3308202653799734E-2</v>
      </c>
      <c r="M385">
        <f t="shared" si="18"/>
        <v>6.6459590649522518E-2</v>
      </c>
      <c r="N385">
        <f t="shared" si="19"/>
        <v>0.41677492836633817</v>
      </c>
      <c r="O385">
        <f t="shared" si="19"/>
        <v>0.53738399800930037</v>
      </c>
    </row>
    <row r="386" spans="1:15">
      <c r="A386">
        <v>385</v>
      </c>
      <c r="B386">
        <v>4.401408450704225</v>
      </c>
      <c r="C386">
        <v>2.1497139892020039E-3</v>
      </c>
      <c r="D386">
        <v>3.6</v>
      </c>
      <c r="E386">
        <v>1.9521021736921521E-3</v>
      </c>
      <c r="F386">
        <v>16.830452674897121</v>
      </c>
      <c r="G386">
        <v>0.13855866405315431</v>
      </c>
      <c r="H386">
        <f t="shared" si="17"/>
        <v>1.3855866405315432E-2</v>
      </c>
      <c r="J386">
        <f t="shared" si="18"/>
        <v>0.1333373028331403</v>
      </c>
      <c r="K386">
        <f t="shared" si="18"/>
        <v>0.14386971322995151</v>
      </c>
      <c r="L386">
        <f t="shared" si="18"/>
        <v>8.3308202653799734E-2</v>
      </c>
      <c r="M386">
        <f t="shared" ref="M386:O449" si="20">(E386-E$2612)/(E$2-E$2612)</f>
        <v>6.6419698938448554E-2</v>
      </c>
      <c r="N386">
        <f t="shared" si="19"/>
        <v>0.41662841656211097</v>
      </c>
      <c r="O386">
        <f t="shared" si="19"/>
        <v>0.53710249895053142</v>
      </c>
    </row>
    <row r="387" spans="1:15">
      <c r="A387">
        <v>386</v>
      </c>
      <c r="B387">
        <v>4.3959311424100154</v>
      </c>
      <c r="C387">
        <v>2.1481805045668891E-3</v>
      </c>
      <c r="D387">
        <v>3.6</v>
      </c>
      <c r="E387">
        <v>1.9482790201988209E-3</v>
      </c>
      <c r="F387">
        <v>16.820359281437121</v>
      </c>
      <c r="G387">
        <v>0.13854297527718679</v>
      </c>
      <c r="H387">
        <f t="shared" ref="H387:H450" si="21">G387/10</f>
        <v>1.3854297527718679E-2</v>
      </c>
      <c r="J387">
        <f t="shared" ref="J387:O450" si="22">(B387-B$2612)/(B$2-B$2612)</f>
        <v>0.13312258897994683</v>
      </c>
      <c r="K387">
        <f t="shared" si="22"/>
        <v>0.1437670846962002</v>
      </c>
      <c r="L387">
        <f t="shared" si="22"/>
        <v>8.3308202653799734E-2</v>
      </c>
      <c r="M387">
        <f t="shared" si="20"/>
        <v>6.628961727190226E-2</v>
      </c>
      <c r="N387">
        <f t="shared" si="20"/>
        <v>0.41636277699883772</v>
      </c>
      <c r="O387">
        <f t="shared" si="20"/>
        <v>0.53704168369343286</v>
      </c>
    </row>
    <row r="388" spans="1:15">
      <c r="A388">
        <v>387</v>
      </c>
      <c r="B388">
        <v>4.3890339425587452</v>
      </c>
      <c r="C388">
        <v>2.1447721179624628E-3</v>
      </c>
      <c r="D388">
        <v>3.5986394557823118</v>
      </c>
      <c r="E388">
        <v>1.937772428006057E-3</v>
      </c>
      <c r="F388">
        <v>16.82010582010583</v>
      </c>
      <c r="G388">
        <v>0.13846392793352449</v>
      </c>
      <c r="H388">
        <f t="shared" si="21"/>
        <v>1.3846392793352449E-2</v>
      </c>
      <c r="J388">
        <f t="shared" si="22"/>
        <v>0.13285221450460882</v>
      </c>
      <c r="K388">
        <f t="shared" si="22"/>
        <v>0.14353897825700934</v>
      </c>
      <c r="L388">
        <f t="shared" si="22"/>
        <v>8.3264608617874117E-2</v>
      </c>
      <c r="M388">
        <f t="shared" si="20"/>
        <v>6.5932133580875699E-2</v>
      </c>
      <c r="N388">
        <f t="shared" si="20"/>
        <v>0.4163561063624836</v>
      </c>
      <c r="O388">
        <f t="shared" si="20"/>
        <v>0.53673526816823602</v>
      </c>
    </row>
    <row r="389" spans="1:15">
      <c r="A389">
        <v>388</v>
      </c>
      <c r="B389">
        <v>4.3720855956563396</v>
      </c>
      <c r="C389">
        <v>2.1447721179624628E-3</v>
      </c>
      <c r="D389">
        <v>3.596918739301179</v>
      </c>
      <c r="E389">
        <v>1.9352215381552369E-3</v>
      </c>
      <c r="F389">
        <v>16.807528230865749</v>
      </c>
      <c r="G389">
        <v>0.1384108933113867</v>
      </c>
      <c r="H389">
        <f t="shared" si="21"/>
        <v>1.3841089331138669E-2</v>
      </c>
      <c r="J389">
        <f t="shared" si="22"/>
        <v>0.13218782888429928</v>
      </c>
      <c r="K389">
        <f t="shared" si="22"/>
        <v>0.14353897825700934</v>
      </c>
      <c r="L389">
        <f t="shared" si="22"/>
        <v>8.3209474080443366E-2</v>
      </c>
      <c r="M389">
        <f t="shared" si="20"/>
        <v>6.5845340308371858E-2</v>
      </c>
      <c r="N389">
        <f t="shared" si="20"/>
        <v>0.41602508733246096</v>
      </c>
      <c r="O389">
        <f t="shared" si="20"/>
        <v>0.5365296871728088</v>
      </c>
    </row>
    <row r="390" spans="1:15">
      <c r="A390">
        <v>389</v>
      </c>
      <c r="B390">
        <v>4.3478260869565224</v>
      </c>
      <c r="C390">
        <v>2.1304098046725328E-3</v>
      </c>
      <c r="D390">
        <v>3.5957446808510638</v>
      </c>
      <c r="E390">
        <v>1.932998400432553E-3</v>
      </c>
      <c r="F390">
        <v>16.79754601226993</v>
      </c>
      <c r="G390">
        <v>0.138184815225387</v>
      </c>
      <c r="H390">
        <f t="shared" si="21"/>
        <v>1.38184815225387E-2</v>
      </c>
      <c r="J390">
        <f t="shared" si="22"/>
        <v>0.131236841225813</v>
      </c>
      <c r="K390">
        <f t="shared" si="22"/>
        <v>0.14257777974189526</v>
      </c>
      <c r="L390">
        <f t="shared" si="22"/>
        <v>8.3171855349947366E-2</v>
      </c>
      <c r="M390">
        <f t="shared" si="20"/>
        <v>6.5769698705063717E-2</v>
      </c>
      <c r="N390">
        <f t="shared" si="20"/>
        <v>0.41576237368726315</v>
      </c>
      <c r="O390">
        <f t="shared" si="20"/>
        <v>0.53565332837000013</v>
      </c>
    </row>
    <row r="391" spans="1:15">
      <c r="A391">
        <v>390</v>
      </c>
      <c r="B391">
        <v>4.3147699757869242</v>
      </c>
      <c r="C391">
        <v>2.1277501170262579E-3</v>
      </c>
      <c r="D391">
        <v>3.5957446808510629</v>
      </c>
      <c r="E391">
        <v>1.9219849333821811E-3</v>
      </c>
      <c r="F391">
        <v>16.771610555050039</v>
      </c>
      <c r="G391">
        <v>0.13792319927289931</v>
      </c>
      <c r="H391">
        <f t="shared" si="21"/>
        <v>1.3792319927289931E-2</v>
      </c>
      <c r="J391">
        <f t="shared" si="22"/>
        <v>0.12994102134137833</v>
      </c>
      <c r="K391">
        <f t="shared" si="22"/>
        <v>0.1423997800168747</v>
      </c>
      <c r="L391">
        <f t="shared" si="22"/>
        <v>8.3171855349947338E-2</v>
      </c>
      <c r="M391">
        <f t="shared" si="20"/>
        <v>6.5394968746963891E-2</v>
      </c>
      <c r="N391">
        <f t="shared" si="20"/>
        <v>0.415079800125013</v>
      </c>
      <c r="O391">
        <f t="shared" si="20"/>
        <v>0.53463921219901456</v>
      </c>
    </row>
    <row r="392" spans="1:15">
      <c r="A392">
        <v>391</v>
      </c>
      <c r="B392">
        <v>4.3083316019114868</v>
      </c>
      <c r="C392">
        <v>2.1262827031524388E-3</v>
      </c>
      <c r="D392">
        <v>3.578241430700448</v>
      </c>
      <c r="E392">
        <v>1.919029750451827E-3</v>
      </c>
      <c r="F392">
        <v>16.74945533769063</v>
      </c>
      <c r="G392">
        <v>0.1375729462816021</v>
      </c>
      <c r="H392">
        <f t="shared" si="21"/>
        <v>1.3757294628160211E-2</v>
      </c>
      <c r="J392">
        <f t="shared" si="22"/>
        <v>0.12968863312643034</v>
      </c>
      <c r="K392">
        <f t="shared" si="22"/>
        <v>0.14230157327203494</v>
      </c>
      <c r="L392">
        <f t="shared" si="22"/>
        <v>8.2611022922775182E-2</v>
      </c>
      <c r="M392">
        <f t="shared" si="20"/>
        <v>6.529441952203735E-2</v>
      </c>
      <c r="N392">
        <f t="shared" si="20"/>
        <v>0.41449671552745904</v>
      </c>
      <c r="O392">
        <f t="shared" si="20"/>
        <v>0.53328150744503067</v>
      </c>
    </row>
    <row r="393" spans="1:15">
      <c r="A393">
        <v>392</v>
      </c>
      <c r="B393">
        <v>4.2798573975044576</v>
      </c>
      <c r="C393">
        <v>2.123881480449839E-3</v>
      </c>
      <c r="D393">
        <v>3.5714285714285712</v>
      </c>
      <c r="E393">
        <v>1.914975105323633E-3</v>
      </c>
      <c r="F393">
        <v>16.740506329113931</v>
      </c>
      <c r="G393">
        <v>0.13726472183965499</v>
      </c>
      <c r="H393">
        <f t="shared" si="21"/>
        <v>1.3726472183965499E-2</v>
      </c>
      <c r="J393">
        <f t="shared" si="22"/>
        <v>0.12857242680455602</v>
      </c>
      <c r="K393">
        <f t="shared" si="22"/>
        <v>0.14214087132593442</v>
      </c>
      <c r="L393">
        <f t="shared" si="22"/>
        <v>8.2392727899362361E-2</v>
      </c>
      <c r="M393">
        <f t="shared" si="20"/>
        <v>6.5156461421100695E-2</v>
      </c>
      <c r="N393">
        <f t="shared" si="20"/>
        <v>0.41426119407082856</v>
      </c>
      <c r="O393">
        <f t="shared" si="20"/>
        <v>0.53208672024685211</v>
      </c>
    </row>
    <row r="394" spans="1:15">
      <c r="A394">
        <v>393</v>
      </c>
      <c r="B394">
        <v>4.2631578947368416</v>
      </c>
      <c r="C394">
        <v>2.119239116558147E-3</v>
      </c>
      <c r="D394">
        <v>3.5714285714285712</v>
      </c>
      <c r="E394">
        <v>1.914975105323633E-3</v>
      </c>
      <c r="F394">
        <v>16.72258064516129</v>
      </c>
      <c r="G394">
        <v>0.13720708035804741</v>
      </c>
      <c r="H394">
        <f t="shared" si="21"/>
        <v>1.3720708035804741E-2</v>
      </c>
      <c r="J394">
        <f t="shared" si="22"/>
        <v>0.1279177960273474</v>
      </c>
      <c r="K394">
        <f t="shared" si="22"/>
        <v>0.1418301808968068</v>
      </c>
      <c r="L394">
        <f t="shared" si="22"/>
        <v>8.2392727899362361E-2</v>
      </c>
      <c r="M394">
        <f t="shared" si="20"/>
        <v>6.5156461421100695E-2</v>
      </c>
      <c r="N394">
        <f t="shared" si="20"/>
        <v>0.41378942301826582</v>
      </c>
      <c r="O394">
        <f t="shared" si="20"/>
        <v>0.53186328143105377</v>
      </c>
    </row>
    <row r="395" spans="1:15">
      <c r="A395">
        <v>394</v>
      </c>
      <c r="B395">
        <v>4.2631578947368416</v>
      </c>
      <c r="C395">
        <v>2.1155915449289648E-3</v>
      </c>
      <c r="D395">
        <v>3.5714285714285712</v>
      </c>
      <c r="E395">
        <v>1.9149751053236319E-3</v>
      </c>
      <c r="F395">
        <v>16.71270718232045</v>
      </c>
      <c r="G395">
        <v>0.13696187929316281</v>
      </c>
      <c r="H395">
        <f t="shared" si="21"/>
        <v>1.369618792931628E-2</v>
      </c>
      <c r="J395">
        <f t="shared" si="22"/>
        <v>0.1279177960273474</v>
      </c>
      <c r="K395">
        <f t="shared" si="22"/>
        <v>0.14158606698820683</v>
      </c>
      <c r="L395">
        <f t="shared" si="22"/>
        <v>8.2392727899362361E-2</v>
      </c>
      <c r="M395">
        <f t="shared" si="20"/>
        <v>6.5156461421100653E-2</v>
      </c>
      <c r="N395">
        <f t="shared" si="20"/>
        <v>0.41352957162463588</v>
      </c>
      <c r="O395">
        <f t="shared" si="20"/>
        <v>0.53091279518326251</v>
      </c>
    </row>
    <row r="396" spans="1:15">
      <c r="A396">
        <v>395</v>
      </c>
      <c r="B396">
        <v>4.2631578947368416</v>
      </c>
      <c r="C396">
        <v>2.1092082945778599E-3</v>
      </c>
      <c r="D396">
        <v>3.5714285714285712</v>
      </c>
      <c r="E396">
        <v>1.9149751053236311E-3</v>
      </c>
      <c r="F396">
        <v>16.710997442455241</v>
      </c>
      <c r="G396">
        <v>0.13692342649397621</v>
      </c>
      <c r="H396">
        <f t="shared" si="21"/>
        <v>1.369234264939762E-2</v>
      </c>
      <c r="J396">
        <f t="shared" si="22"/>
        <v>0.1279177960273474</v>
      </c>
      <c r="K396">
        <f t="shared" si="22"/>
        <v>0.14115886764815447</v>
      </c>
      <c r="L396">
        <f t="shared" si="22"/>
        <v>8.2392727899362361E-2</v>
      </c>
      <c r="M396">
        <f t="shared" si="20"/>
        <v>6.5156461421100625E-2</v>
      </c>
      <c r="N396">
        <f t="shared" si="20"/>
        <v>0.41348457441404413</v>
      </c>
      <c r="O396">
        <f t="shared" si="20"/>
        <v>0.53076373850264347</v>
      </c>
    </row>
    <row r="397" spans="1:15">
      <c r="A397">
        <v>396</v>
      </c>
      <c r="B397">
        <v>4.2608695652173916</v>
      </c>
      <c r="C397">
        <v>2.1087798147780552E-3</v>
      </c>
      <c r="D397">
        <v>3.5714285714285712</v>
      </c>
      <c r="E397">
        <v>1.9149751053236311E-3</v>
      </c>
      <c r="F397">
        <v>16.706414119672839</v>
      </c>
      <c r="G397">
        <v>0.136844782097332</v>
      </c>
      <c r="H397">
        <f t="shared" si="21"/>
        <v>1.3684478209733199E-2</v>
      </c>
      <c r="J397">
        <f t="shared" si="22"/>
        <v>0.12782809210306459</v>
      </c>
      <c r="K397">
        <f t="shared" si="22"/>
        <v>0.14113019161672313</v>
      </c>
      <c r="L397">
        <f t="shared" si="22"/>
        <v>8.2392727899362361E-2</v>
      </c>
      <c r="M397">
        <f t="shared" si="20"/>
        <v>6.5156461421100625E-2</v>
      </c>
      <c r="N397">
        <f t="shared" si="20"/>
        <v>0.41336394978298396</v>
      </c>
      <c r="O397">
        <f t="shared" si="20"/>
        <v>0.5304588849429277</v>
      </c>
    </row>
    <row r="398" spans="1:15">
      <c r="A398">
        <v>397</v>
      </c>
      <c r="B398">
        <v>4.2470588235294127</v>
      </c>
      <c r="C398">
        <v>2.1064726158559958E-3</v>
      </c>
      <c r="D398">
        <v>3.5714285714285712</v>
      </c>
      <c r="E398">
        <v>1.9149751053236311E-3</v>
      </c>
      <c r="F398">
        <v>16.701408450704228</v>
      </c>
      <c r="G398">
        <v>0.13661490286298811</v>
      </c>
      <c r="H398">
        <f t="shared" si="21"/>
        <v>1.3661490286298811E-2</v>
      </c>
      <c r="J398">
        <f t="shared" si="22"/>
        <v>0.12728670253651045</v>
      </c>
      <c r="K398">
        <f t="shared" si="22"/>
        <v>0.14097578221670598</v>
      </c>
      <c r="L398">
        <f t="shared" si="22"/>
        <v>8.2392727899362361E-2</v>
      </c>
      <c r="M398">
        <f t="shared" si="20"/>
        <v>6.5156461421100625E-2</v>
      </c>
      <c r="N398">
        <f t="shared" si="20"/>
        <v>0.41323220977661423</v>
      </c>
      <c r="O398">
        <f t="shared" si="20"/>
        <v>0.52956779154168387</v>
      </c>
    </row>
    <row r="399" spans="1:15">
      <c r="A399">
        <v>398</v>
      </c>
      <c r="B399">
        <v>4.235294117647058</v>
      </c>
      <c r="C399">
        <v>2.106472615855995E-3</v>
      </c>
      <c r="D399">
        <v>3.5714285714285712</v>
      </c>
      <c r="E399">
        <v>1.9149751053236311E-3</v>
      </c>
      <c r="F399">
        <v>16.699604743083011</v>
      </c>
      <c r="G399">
        <v>0.13654580333910249</v>
      </c>
      <c r="H399">
        <f t="shared" si="21"/>
        <v>1.365458033391025E-2</v>
      </c>
      <c r="J399">
        <f t="shared" si="22"/>
        <v>0.12682551883166795</v>
      </c>
      <c r="K399">
        <f t="shared" si="22"/>
        <v>0.14097578221670592</v>
      </c>
      <c r="L399">
        <f t="shared" si="22"/>
        <v>8.2392727899362361E-2</v>
      </c>
      <c r="M399">
        <f t="shared" si="20"/>
        <v>6.5156461421100625E-2</v>
      </c>
      <c r="N399">
        <f t="shared" si="20"/>
        <v>0.41318473950740581</v>
      </c>
      <c r="O399">
        <f t="shared" si="20"/>
        <v>0.5292999372923024</v>
      </c>
    </row>
    <row r="400" spans="1:15">
      <c r="A400">
        <v>399</v>
      </c>
      <c r="B400">
        <v>4.2247544932369836</v>
      </c>
      <c r="C400">
        <v>2.1028594552799061E-3</v>
      </c>
      <c r="D400">
        <v>3.5714285714285712</v>
      </c>
      <c r="E400">
        <v>1.9149751053236311E-3</v>
      </c>
      <c r="F400">
        <v>16.69432977774844</v>
      </c>
      <c r="G400">
        <v>0.1365030674846695</v>
      </c>
      <c r="H400">
        <f t="shared" si="21"/>
        <v>1.3650306748466951E-2</v>
      </c>
      <c r="J400">
        <f t="shared" si="22"/>
        <v>0.12641235907385567</v>
      </c>
      <c r="K400">
        <f t="shared" si="22"/>
        <v>0.14073397126950701</v>
      </c>
      <c r="L400">
        <f t="shared" si="22"/>
        <v>8.2392727899362361E-2</v>
      </c>
      <c r="M400">
        <f t="shared" si="20"/>
        <v>6.5156461421100625E-2</v>
      </c>
      <c r="N400">
        <f t="shared" si="20"/>
        <v>0.41304591211567571</v>
      </c>
      <c r="O400">
        <f t="shared" si="20"/>
        <v>0.529134277971266</v>
      </c>
    </row>
    <row r="401" spans="1:15">
      <c r="A401">
        <v>400</v>
      </c>
      <c r="B401">
        <v>4.2105263157894743</v>
      </c>
      <c r="C401">
        <v>2.1006696609913722E-3</v>
      </c>
      <c r="D401">
        <v>3.5714285714285712</v>
      </c>
      <c r="E401">
        <v>1.9149751053236311E-3</v>
      </c>
      <c r="F401">
        <v>16.661538461538459</v>
      </c>
      <c r="G401">
        <v>0.1364824341797517</v>
      </c>
      <c r="H401">
        <f t="shared" si="21"/>
        <v>1.3648243417975169E-2</v>
      </c>
      <c r="J401">
        <f t="shared" si="22"/>
        <v>0.12585460576884186</v>
      </c>
      <c r="K401">
        <f t="shared" si="22"/>
        <v>0.14058741918029588</v>
      </c>
      <c r="L401">
        <f t="shared" si="22"/>
        <v>8.2392727899362361E-2</v>
      </c>
      <c r="M401">
        <f t="shared" si="20"/>
        <v>6.5156461421100625E-2</v>
      </c>
      <c r="N401">
        <f t="shared" si="20"/>
        <v>0.4121829049465115</v>
      </c>
      <c r="O401">
        <f t="shared" si="20"/>
        <v>0.52905429596719078</v>
      </c>
    </row>
    <row r="402" spans="1:15">
      <c r="A402">
        <v>401</v>
      </c>
      <c r="B402">
        <v>4.2056074766355138</v>
      </c>
      <c r="C402">
        <v>2.0998692534238382E-3</v>
      </c>
      <c r="D402">
        <v>3.5714285714285712</v>
      </c>
      <c r="E402">
        <v>1.9149751053236311E-3</v>
      </c>
      <c r="F402">
        <v>16.653465346534649</v>
      </c>
      <c r="G402">
        <v>0.13636752746469519</v>
      </c>
      <c r="H402">
        <f t="shared" si="21"/>
        <v>1.3636752746469518E-2</v>
      </c>
      <c r="J402">
        <f t="shared" si="22"/>
        <v>0.12566178424935531</v>
      </c>
      <c r="K402">
        <f t="shared" si="22"/>
        <v>0.140533851864929</v>
      </c>
      <c r="L402">
        <f t="shared" si="22"/>
        <v>8.2392727899362361E-2</v>
      </c>
      <c r="M402">
        <f t="shared" si="20"/>
        <v>6.5156461421100625E-2</v>
      </c>
      <c r="N402">
        <f t="shared" si="20"/>
        <v>0.41197043539874578</v>
      </c>
      <c r="O402">
        <f t="shared" si="20"/>
        <v>0.52860887680683155</v>
      </c>
    </row>
    <row r="403" spans="1:15">
      <c r="A403">
        <v>402</v>
      </c>
      <c r="B403">
        <v>4.1965065502183423</v>
      </c>
      <c r="C403">
        <v>2.0917420381227369E-3</v>
      </c>
      <c r="D403">
        <v>3.5714285714285712</v>
      </c>
      <c r="E403">
        <v>1.9149751053236311E-3</v>
      </c>
      <c r="F403">
        <v>16.641509433962259</v>
      </c>
      <c r="G403">
        <v>0.13635185345199749</v>
      </c>
      <c r="H403">
        <f t="shared" si="21"/>
        <v>1.3635185345199748E-2</v>
      </c>
      <c r="J403">
        <f t="shared" si="22"/>
        <v>0.1253050223375369</v>
      </c>
      <c r="K403">
        <f t="shared" si="22"/>
        <v>0.1399899375858199</v>
      </c>
      <c r="L403">
        <f t="shared" si="22"/>
        <v>8.2392727899362361E-2</v>
      </c>
      <c r="M403">
        <f t="shared" si="20"/>
        <v>6.5156461421100625E-2</v>
      </c>
      <c r="N403">
        <f t="shared" si="20"/>
        <v>0.41165577775591738</v>
      </c>
      <c r="O403">
        <f t="shared" si="20"/>
        <v>0.52854811877740016</v>
      </c>
    </row>
    <row r="404" spans="1:15">
      <c r="A404">
        <v>403</v>
      </c>
      <c r="B404">
        <v>4.1946308724832218</v>
      </c>
      <c r="C404">
        <v>2.090945790677689E-3</v>
      </c>
      <c r="D404">
        <v>3.5714285714285712</v>
      </c>
      <c r="E404">
        <v>1.9149751053236311E-3</v>
      </c>
      <c r="F404">
        <v>16.626626266452039</v>
      </c>
      <c r="G404">
        <v>0.1363471915388165</v>
      </c>
      <c r="H404">
        <f t="shared" si="21"/>
        <v>1.363471915388165E-2</v>
      </c>
      <c r="J404">
        <f t="shared" si="22"/>
        <v>0.12523149461694416</v>
      </c>
      <c r="K404">
        <f t="shared" si="22"/>
        <v>0.13993664868685263</v>
      </c>
      <c r="L404">
        <f t="shared" si="22"/>
        <v>8.2392727899362361E-2</v>
      </c>
      <c r="M404">
        <f t="shared" si="20"/>
        <v>6.5156461421100625E-2</v>
      </c>
      <c r="N404">
        <f t="shared" si="20"/>
        <v>0.41126408014369153</v>
      </c>
      <c r="O404">
        <f t="shared" si="20"/>
        <v>0.52853004754932864</v>
      </c>
    </row>
    <row r="405" spans="1:15">
      <c r="A405">
        <v>404</v>
      </c>
      <c r="B405">
        <v>4.1724137931034493</v>
      </c>
      <c r="C405">
        <v>2.0851951146857329E-3</v>
      </c>
      <c r="D405">
        <v>3.5714285714285712</v>
      </c>
      <c r="E405">
        <v>1.9149751053236311E-3</v>
      </c>
      <c r="F405">
        <v>16.62369482063475</v>
      </c>
      <c r="G405">
        <v>0.13632379890048371</v>
      </c>
      <c r="H405">
        <f t="shared" si="21"/>
        <v>1.3632379890048372E-2</v>
      </c>
      <c r="J405">
        <f t="shared" si="22"/>
        <v>0.12436057144371712</v>
      </c>
      <c r="K405">
        <f t="shared" si="22"/>
        <v>0.13955178441653721</v>
      </c>
      <c r="L405">
        <f t="shared" si="22"/>
        <v>8.2392727899362361E-2</v>
      </c>
      <c r="M405">
        <f t="shared" si="20"/>
        <v>6.5156461421100625E-2</v>
      </c>
      <c r="N405">
        <f t="shared" si="20"/>
        <v>0.41118692987804994</v>
      </c>
      <c r="O405">
        <f t="shared" si="20"/>
        <v>0.52843936939079228</v>
      </c>
    </row>
    <row r="406" spans="1:15">
      <c r="A406">
        <v>405</v>
      </c>
      <c r="B406">
        <v>4.1724137931034484</v>
      </c>
      <c r="C406">
        <v>2.0814946796995958E-3</v>
      </c>
      <c r="D406">
        <v>3.5714285714285712</v>
      </c>
      <c r="E406">
        <v>1.9149751053236311E-3</v>
      </c>
      <c r="F406">
        <v>16.607389843904361</v>
      </c>
      <c r="G406">
        <v>0.13631134969324671</v>
      </c>
      <c r="H406">
        <f t="shared" si="21"/>
        <v>1.363113496932467E-2</v>
      </c>
      <c r="J406">
        <f t="shared" si="22"/>
        <v>0.12436057144371708</v>
      </c>
      <c r="K406">
        <f t="shared" si="22"/>
        <v>0.13930413262520322</v>
      </c>
      <c r="L406">
        <f t="shared" si="22"/>
        <v>8.2392727899362361E-2</v>
      </c>
      <c r="M406">
        <f t="shared" si="20"/>
        <v>6.5156461421100625E-2</v>
      </c>
      <c r="N406">
        <f t="shared" si="20"/>
        <v>0.41075781286056656</v>
      </c>
      <c r="O406">
        <f t="shared" si="20"/>
        <v>0.52839111185047438</v>
      </c>
    </row>
    <row r="407" spans="1:15">
      <c r="A407">
        <v>406</v>
      </c>
      <c r="B407">
        <v>4.1724137931034484</v>
      </c>
      <c r="C407">
        <v>2.080814452680086E-3</v>
      </c>
      <c r="D407">
        <v>3.5714285714285712</v>
      </c>
      <c r="E407">
        <v>1.911428855128584E-3</v>
      </c>
      <c r="F407">
        <v>16.56818181818182</v>
      </c>
      <c r="G407">
        <v>0.13627811860940589</v>
      </c>
      <c r="H407">
        <f t="shared" si="21"/>
        <v>1.362781186094059E-2</v>
      </c>
      <c r="J407">
        <f t="shared" si="22"/>
        <v>0.12436057144371708</v>
      </c>
      <c r="K407">
        <f t="shared" si="22"/>
        <v>0.13925860839885509</v>
      </c>
      <c r="L407">
        <f t="shared" si="22"/>
        <v>8.2392727899362361E-2</v>
      </c>
      <c r="M407">
        <f t="shared" si="20"/>
        <v>6.5035801307357741E-2</v>
      </c>
      <c r="N407">
        <f t="shared" si="20"/>
        <v>0.40972592969153931</v>
      </c>
      <c r="O407">
        <f t="shared" si="20"/>
        <v>0.52826229638955957</v>
      </c>
    </row>
    <row r="408" spans="1:15">
      <c r="A408">
        <v>407</v>
      </c>
      <c r="B408">
        <v>4.1724137931034484</v>
      </c>
      <c r="C408">
        <v>2.0791158286370889E-3</v>
      </c>
      <c r="D408">
        <v>3.5714285714285712</v>
      </c>
      <c r="E408">
        <v>1.891389933989676E-3</v>
      </c>
      <c r="F408">
        <v>16.56687898089173</v>
      </c>
      <c r="G408">
        <v>0.1362760332579912</v>
      </c>
      <c r="H408">
        <f t="shared" si="21"/>
        <v>1.3627603325799121E-2</v>
      </c>
      <c r="J408">
        <f t="shared" si="22"/>
        <v>0.12436057144371708</v>
      </c>
      <c r="K408">
        <f t="shared" si="22"/>
        <v>0.13914492790220345</v>
      </c>
      <c r="L408">
        <f t="shared" si="22"/>
        <v>8.2392727899362361E-2</v>
      </c>
      <c r="M408">
        <f t="shared" si="20"/>
        <v>6.4353982944039073E-2</v>
      </c>
      <c r="N408">
        <f t="shared" si="20"/>
        <v>0.40969164140879999</v>
      </c>
      <c r="O408">
        <f t="shared" si="20"/>
        <v>0.5282542128282488</v>
      </c>
    </row>
    <row r="409" spans="1:15">
      <c r="A409">
        <v>408</v>
      </c>
      <c r="B409">
        <v>4.1678602962817646</v>
      </c>
      <c r="C409">
        <v>2.0703933747411949E-3</v>
      </c>
      <c r="D409">
        <v>3.5714285714285712</v>
      </c>
      <c r="E409">
        <v>1.889778064464125E-3</v>
      </c>
      <c r="F409">
        <v>16.562737642585549</v>
      </c>
      <c r="G409">
        <v>0.1362569113080298</v>
      </c>
      <c r="H409">
        <f t="shared" si="21"/>
        <v>1.362569113080298E-2</v>
      </c>
      <c r="J409">
        <f t="shared" si="22"/>
        <v>0.12418207156830903</v>
      </c>
      <c r="K409">
        <f t="shared" si="22"/>
        <v>0.13856117725120193</v>
      </c>
      <c r="L409">
        <f t="shared" si="22"/>
        <v>8.2392727899362361E-2</v>
      </c>
      <c r="M409">
        <f t="shared" si="20"/>
        <v>6.4299139560297203E-2</v>
      </c>
      <c r="N409">
        <f t="shared" si="20"/>
        <v>0.40958264899674546</v>
      </c>
      <c r="O409">
        <f t="shared" si="20"/>
        <v>0.52818008937173844</v>
      </c>
    </row>
    <row r="410" spans="1:15">
      <c r="A410">
        <v>409</v>
      </c>
      <c r="B410">
        <v>4.1666666666666661</v>
      </c>
      <c r="C410">
        <v>2.0695169559286899E-3</v>
      </c>
      <c r="D410">
        <v>3.5714285714285712</v>
      </c>
      <c r="E410">
        <v>1.881671190448436E-3</v>
      </c>
      <c r="F410">
        <v>16.53005464480875</v>
      </c>
      <c r="G410">
        <v>0.136081884357411</v>
      </c>
      <c r="H410">
        <f t="shared" si="21"/>
        <v>1.36081884357411E-2</v>
      </c>
      <c r="J410">
        <f t="shared" si="22"/>
        <v>0.12413528055342046</v>
      </c>
      <c r="K410">
        <f t="shared" si="22"/>
        <v>0.13850252287957027</v>
      </c>
      <c r="L410">
        <f t="shared" si="22"/>
        <v>8.2392727899362361E-2</v>
      </c>
      <c r="M410">
        <f t="shared" si="20"/>
        <v>6.4023305570298825E-2</v>
      </c>
      <c r="N410">
        <f t="shared" si="20"/>
        <v>0.40872249256964321</v>
      </c>
      <c r="O410">
        <f t="shared" si="20"/>
        <v>0.52750162286656932</v>
      </c>
    </row>
    <row r="411" spans="1:15">
      <c r="A411">
        <v>410</v>
      </c>
      <c r="B411">
        <v>4.1666666666666661</v>
      </c>
      <c r="C411">
        <v>2.0681731137495228E-3</v>
      </c>
      <c r="D411">
        <v>3.5714285714285712</v>
      </c>
      <c r="E411">
        <v>1.864122740711329E-3</v>
      </c>
      <c r="F411">
        <v>16.510853943987019</v>
      </c>
      <c r="G411">
        <v>0.13607001082643491</v>
      </c>
      <c r="H411">
        <f t="shared" si="21"/>
        <v>1.3607001082643492E-2</v>
      </c>
      <c r="J411">
        <f t="shared" si="22"/>
        <v>0.12413528055342046</v>
      </c>
      <c r="K411">
        <f t="shared" si="22"/>
        <v>0.1384125861764022</v>
      </c>
      <c r="L411">
        <f t="shared" si="22"/>
        <v>8.2392727899362361E-2</v>
      </c>
      <c r="M411">
        <f t="shared" si="20"/>
        <v>6.3426224759630695E-2</v>
      </c>
      <c r="N411">
        <f t="shared" si="20"/>
        <v>0.40821716541668529</v>
      </c>
      <c r="O411">
        <f t="shared" si="20"/>
        <v>0.52745559685150778</v>
      </c>
    </row>
    <row r="412" spans="1:15">
      <c r="A412">
        <v>411</v>
      </c>
      <c r="B412">
        <v>4.1666666666666661</v>
      </c>
      <c r="C412">
        <v>2.0681731137495228E-3</v>
      </c>
      <c r="D412">
        <v>3.5714285714285712</v>
      </c>
      <c r="E412">
        <v>1.863909102515003E-3</v>
      </c>
      <c r="F412">
        <v>16.497854077253201</v>
      </c>
      <c r="G412">
        <v>0.1360097585476919</v>
      </c>
      <c r="H412">
        <f t="shared" si="21"/>
        <v>1.3600975854769191E-2</v>
      </c>
      <c r="J412">
        <f t="shared" si="22"/>
        <v>0.12413528055342046</v>
      </c>
      <c r="K412">
        <f t="shared" si="22"/>
        <v>0.1384125861764022</v>
      </c>
      <c r="L412">
        <f t="shared" si="22"/>
        <v>8.2392727899362361E-2</v>
      </c>
      <c r="M412">
        <f t="shared" si="20"/>
        <v>6.3418955783204681E-2</v>
      </c>
      <c r="N412">
        <f t="shared" si="20"/>
        <v>0.40787503281921272</v>
      </c>
      <c r="O412">
        <f t="shared" si="20"/>
        <v>0.52722203766052189</v>
      </c>
    </row>
    <row r="413" spans="1:15">
      <c r="A413">
        <v>412</v>
      </c>
      <c r="B413">
        <v>4.1666666666666652</v>
      </c>
      <c r="C413">
        <v>2.0681731137495228E-3</v>
      </c>
      <c r="D413">
        <v>3.5714285714285712</v>
      </c>
      <c r="E413">
        <v>1.8560527943905971E-3</v>
      </c>
      <c r="F413">
        <v>16.493975903614459</v>
      </c>
      <c r="G413">
        <v>0.1358113797666301</v>
      </c>
      <c r="H413">
        <f t="shared" si="21"/>
        <v>1.3581137976663011E-2</v>
      </c>
      <c r="J413">
        <f t="shared" si="22"/>
        <v>0.12413528055342044</v>
      </c>
      <c r="K413">
        <f t="shared" si="22"/>
        <v>0.1384125861764022</v>
      </c>
      <c r="L413">
        <f t="shared" si="22"/>
        <v>8.2392727899362361E-2</v>
      </c>
      <c r="M413">
        <f t="shared" si="20"/>
        <v>6.3151647223528326E-2</v>
      </c>
      <c r="N413">
        <f t="shared" si="20"/>
        <v>0.40777296641748412</v>
      </c>
      <c r="O413">
        <f t="shared" si="20"/>
        <v>0.52645305118266306</v>
      </c>
    </row>
    <row r="414" spans="1:15">
      <c r="A414">
        <v>413</v>
      </c>
      <c r="B414">
        <v>4.1653543307086629</v>
      </c>
      <c r="C414">
        <v>2.068173113749515E-3</v>
      </c>
      <c r="D414">
        <v>3.5555555555555549</v>
      </c>
      <c r="E414">
        <v>1.854502207260778E-3</v>
      </c>
      <c r="F414">
        <v>16.483154387263969</v>
      </c>
      <c r="G414">
        <v>0.13580791808271131</v>
      </c>
      <c r="H414">
        <f t="shared" si="21"/>
        <v>1.3580791808271131E-2</v>
      </c>
      <c r="J414">
        <f t="shared" si="22"/>
        <v>0.12408383617689613</v>
      </c>
      <c r="K414">
        <f t="shared" si="22"/>
        <v>0.13841258617640168</v>
      </c>
      <c r="L414">
        <f t="shared" si="22"/>
        <v>8.1884130813563827E-2</v>
      </c>
      <c r="M414">
        <f t="shared" si="20"/>
        <v>6.3098888955171087E-2</v>
      </c>
      <c r="N414">
        <f t="shared" si="20"/>
        <v>0.40748816399809057</v>
      </c>
      <c r="O414">
        <f t="shared" si="20"/>
        <v>0.52643963246867598</v>
      </c>
    </row>
    <row r="415" spans="1:15">
      <c r="A415">
        <v>414</v>
      </c>
      <c r="B415">
        <v>4.123711340206186</v>
      </c>
      <c r="C415">
        <v>2.0651692312313608E-3</v>
      </c>
      <c r="D415">
        <v>3.5555555555555549</v>
      </c>
      <c r="E415">
        <v>1.8523774423224689E-3</v>
      </c>
      <c r="F415">
        <v>16.47449605609113</v>
      </c>
      <c r="G415">
        <v>0.1358034315292371</v>
      </c>
      <c r="H415">
        <f t="shared" si="21"/>
        <v>1.358034315292371E-2</v>
      </c>
      <c r="J415">
        <f t="shared" si="22"/>
        <v>0.12245140534244085</v>
      </c>
      <c r="K415">
        <f t="shared" si="22"/>
        <v>0.1382115511928485</v>
      </c>
      <c r="L415">
        <f t="shared" si="22"/>
        <v>8.1884130813563827E-2</v>
      </c>
      <c r="M415">
        <f t="shared" si="20"/>
        <v>6.3026594456748117E-2</v>
      </c>
      <c r="N415">
        <f t="shared" si="20"/>
        <v>0.4072602926364377</v>
      </c>
      <c r="O415">
        <f t="shared" si="20"/>
        <v>0.52642224099699042</v>
      </c>
    </row>
    <row r="416" spans="1:15">
      <c r="A416">
        <v>415</v>
      </c>
      <c r="B416">
        <v>4.1236045056320396</v>
      </c>
      <c r="C416">
        <v>2.0651692312313608E-3</v>
      </c>
      <c r="D416">
        <v>3.5555555555555549</v>
      </c>
      <c r="E416">
        <v>1.851142601812844E-3</v>
      </c>
      <c r="F416">
        <v>16.44438473938742</v>
      </c>
      <c r="G416">
        <v>0.13552037030234021</v>
      </c>
      <c r="H416">
        <f t="shared" si="21"/>
        <v>1.3552037030234021E-2</v>
      </c>
      <c r="J416">
        <f t="shared" si="22"/>
        <v>0.12244721736144049</v>
      </c>
      <c r="K416">
        <f t="shared" si="22"/>
        <v>0.1382115511928485</v>
      </c>
      <c r="L416">
        <f t="shared" si="22"/>
        <v>8.1884130813563827E-2</v>
      </c>
      <c r="M416">
        <f t="shared" si="20"/>
        <v>6.2984579373730629E-2</v>
      </c>
      <c r="N416">
        <f t="shared" si="20"/>
        <v>0.40646781812819066</v>
      </c>
      <c r="O416">
        <f t="shared" si="20"/>
        <v>0.52532499534034927</v>
      </c>
    </row>
    <row r="417" spans="1:15">
      <c r="A417">
        <v>416</v>
      </c>
      <c r="B417">
        <v>4.1219512195121952</v>
      </c>
      <c r="C417">
        <v>2.0565562031580162E-3</v>
      </c>
      <c r="D417">
        <v>3.5534728673697988</v>
      </c>
      <c r="E417">
        <v>1.8511426018128401E-3</v>
      </c>
      <c r="F417">
        <v>16.442397799487811</v>
      </c>
      <c r="G417">
        <v>0.13531015678254901</v>
      </c>
      <c r="H417">
        <f t="shared" si="21"/>
        <v>1.3531015678254901E-2</v>
      </c>
      <c r="J417">
        <f t="shared" si="22"/>
        <v>0.12238240752891777</v>
      </c>
      <c r="K417">
        <f t="shared" si="22"/>
        <v>0.13763512387034052</v>
      </c>
      <c r="L417">
        <f t="shared" si="22"/>
        <v>8.1817398117623966E-2</v>
      </c>
      <c r="M417">
        <f t="shared" si="20"/>
        <v>6.2984579373730504E-2</v>
      </c>
      <c r="N417">
        <f t="shared" si="20"/>
        <v>0.40641552552221288</v>
      </c>
      <c r="O417">
        <f t="shared" si="20"/>
        <v>0.52451013321992845</v>
      </c>
    </row>
    <row r="418" spans="1:15">
      <c r="A418">
        <v>417</v>
      </c>
      <c r="B418">
        <v>4.1219512195121952</v>
      </c>
      <c r="C418">
        <v>2.0556671538780082E-3</v>
      </c>
      <c r="D418">
        <v>3.5458276333789338</v>
      </c>
      <c r="E418">
        <v>1.8453396469482271E-3</v>
      </c>
      <c r="F418">
        <v>16.437689969604861</v>
      </c>
      <c r="G418">
        <v>0.135280813662149</v>
      </c>
      <c r="H418">
        <f t="shared" si="21"/>
        <v>1.35280813662149E-2</v>
      </c>
      <c r="J418">
        <f t="shared" si="22"/>
        <v>0.12238240752891777</v>
      </c>
      <c r="K418">
        <f t="shared" si="22"/>
        <v>0.13757562420405722</v>
      </c>
      <c r="L418">
        <f t="shared" si="22"/>
        <v>8.1572432462759845E-2</v>
      </c>
      <c r="M418">
        <f t="shared" si="20"/>
        <v>6.2787135551242448E-2</v>
      </c>
      <c r="N418">
        <f t="shared" si="20"/>
        <v>0.40629162409312186</v>
      </c>
      <c r="O418">
        <f t="shared" si="20"/>
        <v>0.52439638888353812</v>
      </c>
    </row>
    <row r="419" spans="1:15">
      <c r="A419">
        <v>418</v>
      </c>
      <c r="B419">
        <v>4.1089465325569066</v>
      </c>
      <c r="C419">
        <v>2.0542460220744421E-3</v>
      </c>
      <c r="D419">
        <v>3.5217391304347831</v>
      </c>
      <c r="E419">
        <v>1.845339646948226E-3</v>
      </c>
      <c r="F419">
        <v>16.405063291139239</v>
      </c>
      <c r="G419">
        <v>0.1352139411551713</v>
      </c>
      <c r="H419">
        <f t="shared" si="21"/>
        <v>1.352139411551713E-2</v>
      </c>
      <c r="J419">
        <f t="shared" si="22"/>
        <v>0.1218726158035375</v>
      </c>
      <c r="K419">
        <f t="shared" si="22"/>
        <v>0.13748051488901905</v>
      </c>
      <c r="L419">
        <f t="shared" si="22"/>
        <v>8.0800597891645246E-2</v>
      </c>
      <c r="M419">
        <f t="shared" si="20"/>
        <v>6.2787135551242421E-2</v>
      </c>
      <c r="N419">
        <f t="shared" si="20"/>
        <v>0.4054329498867697</v>
      </c>
      <c r="O419">
        <f t="shared" si="20"/>
        <v>0.52413716734113758</v>
      </c>
    </row>
    <row r="420" spans="1:15">
      <c r="A420">
        <v>419</v>
      </c>
      <c r="B420">
        <v>4.1024390243902431</v>
      </c>
      <c r="C420">
        <v>2.051227444656046E-3</v>
      </c>
      <c r="D420">
        <v>3.5217391304347831</v>
      </c>
      <c r="E420">
        <v>1.823785814593936E-3</v>
      </c>
      <c r="F420">
        <v>16.399585921325048</v>
      </c>
      <c r="G420">
        <v>0.1351672273896713</v>
      </c>
      <c r="H420">
        <f t="shared" si="21"/>
        <v>1.3516722738967129E-2</v>
      </c>
      <c r="J420">
        <f t="shared" si="22"/>
        <v>0.12161751748186199</v>
      </c>
      <c r="K420">
        <f t="shared" si="22"/>
        <v>0.13727849644855281</v>
      </c>
      <c r="L420">
        <f t="shared" si="22"/>
        <v>8.0800597891645246E-2</v>
      </c>
      <c r="M420">
        <f t="shared" si="20"/>
        <v>6.2053772782000659E-2</v>
      </c>
      <c r="N420">
        <f t="shared" si="20"/>
        <v>0.40528879558117425</v>
      </c>
      <c r="O420">
        <f t="shared" si="20"/>
        <v>0.52395608822669248</v>
      </c>
    </row>
    <row r="421" spans="1:15">
      <c r="A421">
        <v>420</v>
      </c>
      <c r="B421">
        <v>4.1016949152542361</v>
      </c>
      <c r="C421">
        <v>2.0482254564023949E-3</v>
      </c>
      <c r="D421">
        <v>3.5217391304347831</v>
      </c>
      <c r="E421">
        <v>1.8192263500574489E-3</v>
      </c>
      <c r="F421">
        <v>16.384050880626219</v>
      </c>
      <c r="G421">
        <v>0.13501545274228469</v>
      </c>
      <c r="H421">
        <f t="shared" si="21"/>
        <v>1.3501545274228468E-2</v>
      </c>
      <c r="J421">
        <f t="shared" si="22"/>
        <v>0.12158834794616917</v>
      </c>
      <c r="K421">
        <f t="shared" si="22"/>
        <v>0.13707758823874355</v>
      </c>
      <c r="L421">
        <f t="shared" si="22"/>
        <v>8.0800597891645246E-2</v>
      </c>
      <c r="M421">
        <f t="shared" si="20"/>
        <v>6.1898638350045575E-2</v>
      </c>
      <c r="N421">
        <f t="shared" si="20"/>
        <v>0.40487994186482762</v>
      </c>
      <c r="O421">
        <f t="shared" si="20"/>
        <v>0.52336775589146289</v>
      </c>
    </row>
    <row r="422" spans="1:15">
      <c r="A422">
        <v>421</v>
      </c>
      <c r="B422">
        <v>4.0833333333333339</v>
      </c>
      <c r="C422">
        <v>2.0481907648244018E-3</v>
      </c>
      <c r="D422">
        <v>3.4820143884892092</v>
      </c>
      <c r="E422">
        <v>1.8192263500574461E-3</v>
      </c>
      <c r="F422">
        <v>16.361596009975059</v>
      </c>
      <c r="G422">
        <v>0.1349612634328464</v>
      </c>
      <c r="H422">
        <f t="shared" si="21"/>
        <v>1.3496126343284639E-2</v>
      </c>
      <c r="J422">
        <f t="shared" si="22"/>
        <v>0.12086856264411998</v>
      </c>
      <c r="K422">
        <f t="shared" si="22"/>
        <v>0.13707526650319993</v>
      </c>
      <c r="L422">
        <f t="shared" si="22"/>
        <v>7.9527752948425331E-2</v>
      </c>
      <c r="M422">
        <f t="shared" si="20"/>
        <v>6.1898638350045485E-2</v>
      </c>
      <c r="N422">
        <f t="shared" si="20"/>
        <v>0.40428897094342531</v>
      </c>
      <c r="O422">
        <f t="shared" si="20"/>
        <v>0.52315769891873876</v>
      </c>
    </row>
    <row r="423" spans="1:15">
      <c r="A423">
        <v>422</v>
      </c>
      <c r="B423">
        <v>4.083333333333333</v>
      </c>
      <c r="C423">
        <v>2.0474395486994069E-3</v>
      </c>
      <c r="D423">
        <v>3.4626391096979341</v>
      </c>
      <c r="E423">
        <v>1.8150633606980519E-3</v>
      </c>
      <c r="F423">
        <v>16.35483870967742</v>
      </c>
      <c r="G423">
        <v>0.13495074559759029</v>
      </c>
      <c r="H423">
        <f t="shared" si="21"/>
        <v>1.349507455975903E-2</v>
      </c>
      <c r="J423">
        <f t="shared" si="22"/>
        <v>0.12086856264411994</v>
      </c>
      <c r="K423">
        <f t="shared" si="22"/>
        <v>0.13702499132751628</v>
      </c>
      <c r="L423">
        <f t="shared" si="22"/>
        <v>7.8906937697649407E-2</v>
      </c>
      <c r="M423">
        <f t="shared" si="20"/>
        <v>6.1756993868695438E-2</v>
      </c>
      <c r="N423">
        <f t="shared" si="20"/>
        <v>0.40411113122013648</v>
      </c>
      <c r="O423">
        <f t="shared" si="20"/>
        <v>0.52311692806086274</v>
      </c>
    </row>
    <row r="424" spans="1:15">
      <c r="A424">
        <v>423</v>
      </c>
      <c r="B424">
        <v>4.070422535211268</v>
      </c>
      <c r="C424">
        <v>2.0426401123452031E-3</v>
      </c>
      <c r="D424">
        <v>3.4571428571428582</v>
      </c>
      <c r="E424">
        <v>1.7996382231366349E-3</v>
      </c>
      <c r="F424">
        <v>16.349716446124759</v>
      </c>
      <c r="G424">
        <v>0.13492744822965891</v>
      </c>
      <c r="H424">
        <f t="shared" si="21"/>
        <v>1.3492744822965891E-2</v>
      </c>
      <c r="J424">
        <f t="shared" si="22"/>
        <v>0.12036245141873538</v>
      </c>
      <c r="K424">
        <f t="shared" si="22"/>
        <v>0.13670378881619941</v>
      </c>
      <c r="L424">
        <f t="shared" si="22"/>
        <v>7.8730828881612966E-2</v>
      </c>
      <c r="M424">
        <f t="shared" si="20"/>
        <v>6.1232158126631943E-2</v>
      </c>
      <c r="N424">
        <f t="shared" si="20"/>
        <v>0.40397632265862626</v>
      </c>
      <c r="O424">
        <f t="shared" si="20"/>
        <v>0.52302661920417437</v>
      </c>
    </row>
    <row r="425" spans="1:15">
      <c r="A425">
        <v>424</v>
      </c>
      <c r="B425">
        <v>4.0545715163305003</v>
      </c>
      <c r="C425">
        <v>2.0341291118770961E-3</v>
      </c>
      <c r="D425">
        <v>3.4571428571428582</v>
      </c>
      <c r="E425">
        <v>1.7981291666937099E-3</v>
      </c>
      <c r="F425">
        <v>16.340425531914889</v>
      </c>
      <c r="G425">
        <v>0.13471818605818681</v>
      </c>
      <c r="H425">
        <f t="shared" si="21"/>
        <v>1.347181860581868E-2</v>
      </c>
      <c r="J425">
        <f t="shared" si="22"/>
        <v>0.11974108173163379</v>
      </c>
      <c r="K425">
        <f t="shared" si="22"/>
        <v>0.13613418969613178</v>
      </c>
      <c r="L425">
        <f t="shared" si="22"/>
        <v>7.8730828881612966E-2</v>
      </c>
      <c r="M425">
        <f t="shared" si="20"/>
        <v>6.1180812927609587E-2</v>
      </c>
      <c r="N425">
        <f t="shared" si="20"/>
        <v>0.40373180287418503</v>
      </c>
      <c r="O425">
        <f t="shared" si="20"/>
        <v>0.52221544484707771</v>
      </c>
    </row>
    <row r="426" spans="1:15">
      <c r="A426">
        <v>425</v>
      </c>
      <c r="B426">
        <v>4.049999999999998</v>
      </c>
      <c r="C426">
        <v>2.0328197271897021E-3</v>
      </c>
      <c r="D426">
        <v>3.4571428571428569</v>
      </c>
      <c r="E426">
        <v>1.7907605038972279E-3</v>
      </c>
      <c r="F426">
        <v>16.333333333333339</v>
      </c>
      <c r="G426">
        <v>0.1346521700348039</v>
      </c>
      <c r="H426">
        <f t="shared" si="21"/>
        <v>1.3465217003480389E-2</v>
      </c>
      <c r="J426">
        <f t="shared" si="22"/>
        <v>0.11956187548039966</v>
      </c>
      <c r="K426">
        <f t="shared" si="22"/>
        <v>0.1360465590622757</v>
      </c>
      <c r="L426">
        <f t="shared" si="22"/>
        <v>7.8730828881612924E-2</v>
      </c>
      <c r="M426">
        <f t="shared" si="20"/>
        <v>6.0930096355947969E-2</v>
      </c>
      <c r="N426">
        <f t="shared" si="20"/>
        <v>0.40354514924363782</v>
      </c>
      <c r="O426">
        <f t="shared" si="20"/>
        <v>0.52195954333870198</v>
      </c>
    </row>
    <row r="427" spans="1:15">
      <c r="A427">
        <v>426</v>
      </c>
      <c r="B427">
        <v>4.0476433380942636</v>
      </c>
      <c r="C427">
        <v>2.0304428186807182E-3</v>
      </c>
      <c r="D427">
        <v>3.4453125000000022</v>
      </c>
      <c r="E427">
        <v>1.787310098302053E-3</v>
      </c>
      <c r="F427">
        <v>16.33179466772782</v>
      </c>
      <c r="G427">
        <v>0.13455029922749229</v>
      </c>
      <c r="H427">
        <f t="shared" si="21"/>
        <v>1.3455029922749228E-2</v>
      </c>
      <c r="J427">
        <f t="shared" si="22"/>
        <v>0.11946949288455611</v>
      </c>
      <c r="K427">
        <f t="shared" si="22"/>
        <v>0.13588748434476489</v>
      </c>
      <c r="L427">
        <f t="shared" si="22"/>
        <v>7.8351765116103783E-2</v>
      </c>
      <c r="M427">
        <f t="shared" si="20"/>
        <v>6.08126973263605E-2</v>
      </c>
      <c r="N427">
        <f t="shared" si="20"/>
        <v>0.40350465439311073</v>
      </c>
      <c r="O427">
        <f t="shared" si="20"/>
        <v>0.52156465597780632</v>
      </c>
    </row>
    <row r="428" spans="1:15">
      <c r="A428">
        <v>427</v>
      </c>
      <c r="B428">
        <v>4.0279627163781626</v>
      </c>
      <c r="C428">
        <v>2.0284551115650252E-3</v>
      </c>
      <c r="D428">
        <v>3.4285714285714302</v>
      </c>
      <c r="E428">
        <v>1.7836625266728649E-3</v>
      </c>
      <c r="F428">
        <v>16.321599999999989</v>
      </c>
      <c r="G428">
        <v>0.13441736824409739</v>
      </c>
      <c r="H428">
        <f t="shared" si="21"/>
        <v>1.3441736824409739E-2</v>
      </c>
      <c r="J428">
        <f t="shared" si="22"/>
        <v>0.11869800041144224</v>
      </c>
      <c r="K428">
        <f t="shared" si="22"/>
        <v>0.13575445694942004</v>
      </c>
      <c r="L428">
        <f t="shared" si="22"/>
        <v>7.7815354127175634E-2</v>
      </c>
      <c r="M428">
        <f t="shared" si="20"/>
        <v>6.0688589780796491E-2</v>
      </c>
      <c r="N428">
        <f t="shared" si="20"/>
        <v>0.40323634947725967</v>
      </c>
      <c r="O428">
        <f t="shared" si="20"/>
        <v>0.52104936836402016</v>
      </c>
    </row>
    <row r="429" spans="1:15">
      <c r="A429">
        <v>428</v>
      </c>
      <c r="B429">
        <v>4.027624309392265</v>
      </c>
      <c r="C429">
        <v>2.0255303691361229E-3</v>
      </c>
      <c r="D429">
        <v>3.4285714285714288</v>
      </c>
      <c r="E429">
        <v>1.772719811785299E-3</v>
      </c>
      <c r="F429">
        <v>16.31165869460979</v>
      </c>
      <c r="G429">
        <v>0.1343721157500373</v>
      </c>
      <c r="H429">
        <f t="shared" si="21"/>
        <v>1.343721157500373E-2</v>
      </c>
      <c r="J429">
        <f t="shared" si="22"/>
        <v>0.11868473464950466</v>
      </c>
      <c r="K429">
        <f t="shared" si="22"/>
        <v>0.13555871842018721</v>
      </c>
      <c r="L429">
        <f t="shared" si="22"/>
        <v>7.7815354127175579E-2</v>
      </c>
      <c r="M429">
        <f t="shared" si="20"/>
        <v>6.0316267144104409E-2</v>
      </c>
      <c r="N429">
        <f t="shared" si="20"/>
        <v>0.40297471259243151</v>
      </c>
      <c r="O429">
        <f t="shared" si="20"/>
        <v>0.52087395365567613</v>
      </c>
    </row>
    <row r="430" spans="1:15">
      <c r="A430">
        <v>429</v>
      </c>
      <c r="B430">
        <v>4.0000000000000009</v>
      </c>
      <c r="C430">
        <v>2.024892958902721E-3</v>
      </c>
      <c r="D430">
        <v>3.425660382427413</v>
      </c>
      <c r="E430">
        <v>1.770556716981944E-3</v>
      </c>
      <c r="F430">
        <v>16.30964951032923</v>
      </c>
      <c r="G430">
        <v>0.13425357873210789</v>
      </c>
      <c r="H430">
        <f t="shared" si="21"/>
        <v>1.3425357873210789E-2</v>
      </c>
      <c r="J430">
        <f t="shared" si="22"/>
        <v>0.11760184473481945</v>
      </c>
      <c r="K430">
        <f t="shared" si="22"/>
        <v>0.13551605970933081</v>
      </c>
      <c r="L430">
        <f t="shared" si="22"/>
        <v>7.7722079503290881E-2</v>
      </c>
      <c r="M430">
        <f t="shared" si="20"/>
        <v>6.0242668483362988E-2</v>
      </c>
      <c r="N430">
        <f t="shared" si="20"/>
        <v>0.40292183455523439</v>
      </c>
      <c r="O430">
        <f t="shared" si="20"/>
        <v>0.52041446215449072</v>
      </c>
    </row>
    <row r="431" spans="1:15">
      <c r="A431">
        <v>430</v>
      </c>
      <c r="B431">
        <v>4</v>
      </c>
      <c r="C431">
        <v>2.0244022541992691E-3</v>
      </c>
      <c r="D431">
        <v>3.421800947867299</v>
      </c>
      <c r="E431">
        <v>1.761777096897742E-3</v>
      </c>
      <c r="F431">
        <v>16.30702836004933</v>
      </c>
      <c r="G431">
        <v>0.13420315304986211</v>
      </c>
      <c r="H431">
        <f t="shared" si="21"/>
        <v>1.342031530498621E-2</v>
      </c>
      <c r="J431">
        <f t="shared" si="22"/>
        <v>0.11760184473481941</v>
      </c>
      <c r="K431">
        <f t="shared" si="22"/>
        <v>0.13548321927319798</v>
      </c>
      <c r="L431">
        <f t="shared" si="22"/>
        <v>7.7598416981574325E-2</v>
      </c>
      <c r="M431">
        <f t="shared" si="20"/>
        <v>5.9943944507412625E-2</v>
      </c>
      <c r="N431">
        <f t="shared" si="20"/>
        <v>0.40285285069778487</v>
      </c>
      <c r="O431">
        <f t="shared" si="20"/>
        <v>0.52021899433491714</v>
      </c>
    </row>
    <row r="432" spans="1:15">
      <c r="A432">
        <v>431</v>
      </c>
      <c r="B432">
        <v>4</v>
      </c>
      <c r="C432">
        <v>2.024402254199266E-3</v>
      </c>
      <c r="D432">
        <v>3.415019762845851</v>
      </c>
      <c r="E432">
        <v>1.76177709689774E-3</v>
      </c>
      <c r="F432">
        <v>16.26915520628684</v>
      </c>
      <c r="G432">
        <v>0.134185432852098</v>
      </c>
      <c r="H432">
        <f t="shared" si="21"/>
        <v>1.34185432852098E-2</v>
      </c>
      <c r="J432">
        <f t="shared" si="22"/>
        <v>0.11760184473481941</v>
      </c>
      <c r="K432">
        <f t="shared" si="22"/>
        <v>0.13548321927319779</v>
      </c>
      <c r="L432">
        <f t="shared" si="22"/>
        <v>7.7381136852343671E-2</v>
      </c>
      <c r="M432">
        <f t="shared" si="20"/>
        <v>5.9943944507412562E-2</v>
      </c>
      <c r="N432">
        <f t="shared" si="20"/>
        <v>0.40185609890512763</v>
      </c>
      <c r="O432">
        <f t="shared" si="20"/>
        <v>0.52015030456682476</v>
      </c>
    </row>
    <row r="433" spans="1:15">
      <c r="A433">
        <v>432</v>
      </c>
      <c r="B433">
        <v>4</v>
      </c>
      <c r="C433">
        <v>2.024402254199266E-3</v>
      </c>
      <c r="D433">
        <v>3.4103720405862461</v>
      </c>
      <c r="E433">
        <v>1.7616568472835869E-3</v>
      </c>
      <c r="F433">
        <v>16.25396825396825</v>
      </c>
      <c r="G433">
        <v>0.1340472835696975</v>
      </c>
      <c r="H433">
        <f t="shared" si="21"/>
        <v>1.340472835696975E-2</v>
      </c>
      <c r="J433">
        <f t="shared" si="22"/>
        <v>0.11760184473481941</v>
      </c>
      <c r="K433">
        <f t="shared" si="22"/>
        <v>0.13548321927319779</v>
      </c>
      <c r="L433">
        <f t="shared" si="22"/>
        <v>7.7232216318543004E-2</v>
      </c>
      <c r="M433">
        <f t="shared" si="20"/>
        <v>5.9939853049866355E-2</v>
      </c>
      <c r="N433">
        <f t="shared" si="20"/>
        <v>0.40145640623513013</v>
      </c>
      <c r="O433">
        <f t="shared" si="20"/>
        <v>0.51961478897627988</v>
      </c>
    </row>
    <row r="434" spans="1:15">
      <c r="A434">
        <v>433</v>
      </c>
      <c r="B434">
        <v>4</v>
      </c>
      <c r="C434">
        <v>2.024402254199266E-3</v>
      </c>
      <c r="D434">
        <v>3.3907284768211921</v>
      </c>
      <c r="E434">
        <v>1.753714043822695E-3</v>
      </c>
      <c r="F434">
        <v>16.22448138480561</v>
      </c>
      <c r="G434">
        <v>0.13402973525672479</v>
      </c>
      <c r="H434">
        <f t="shared" si="21"/>
        <v>1.340297352567248E-2</v>
      </c>
      <c r="J434">
        <f t="shared" si="22"/>
        <v>0.11760184473481941</v>
      </c>
      <c r="K434">
        <f t="shared" si="22"/>
        <v>0.13548321927319779</v>
      </c>
      <c r="L434">
        <f t="shared" si="22"/>
        <v>7.660280478354993E-2</v>
      </c>
      <c r="M434">
        <f t="shared" si="20"/>
        <v>5.9669601511955356E-2</v>
      </c>
      <c r="N434">
        <f t="shared" si="20"/>
        <v>0.40068036603837154</v>
      </c>
      <c r="O434">
        <f t="shared" si="20"/>
        <v>0.51954676549456968</v>
      </c>
    </row>
    <row r="435" spans="1:15">
      <c r="A435">
        <v>434</v>
      </c>
      <c r="B435">
        <v>4</v>
      </c>
      <c r="C435">
        <v>2.024402254199266E-3</v>
      </c>
      <c r="D435">
        <v>3.361111111111112</v>
      </c>
      <c r="E435">
        <v>1.7508343820101741E-3</v>
      </c>
      <c r="F435">
        <v>16.21983914209115</v>
      </c>
      <c r="G435">
        <v>0.1339399678840498</v>
      </c>
      <c r="H435">
        <f t="shared" si="21"/>
        <v>1.339399678840498E-2</v>
      </c>
      <c r="J435">
        <f t="shared" si="22"/>
        <v>0.11760184473481941</v>
      </c>
      <c r="K435">
        <f t="shared" si="22"/>
        <v>0.13548321927319779</v>
      </c>
      <c r="L435">
        <f t="shared" si="22"/>
        <v>7.5653816512531835E-2</v>
      </c>
      <c r="M435">
        <f t="shared" si="20"/>
        <v>5.957162187072048E-2</v>
      </c>
      <c r="N435">
        <f t="shared" si="20"/>
        <v>0.40055819074299986</v>
      </c>
      <c r="O435">
        <f t="shared" si="20"/>
        <v>0.51919879533682145</v>
      </c>
    </row>
    <row r="436" spans="1:15">
      <c r="A436">
        <v>435</v>
      </c>
      <c r="B436">
        <v>4</v>
      </c>
      <c r="C436">
        <v>2.024402254199266E-3</v>
      </c>
      <c r="D436">
        <v>3.3561643835616439</v>
      </c>
      <c r="E436">
        <v>1.748028557680028E-3</v>
      </c>
      <c r="F436">
        <v>16.189461820231049</v>
      </c>
      <c r="G436">
        <v>0.1338332197228016</v>
      </c>
      <c r="H436">
        <f t="shared" si="21"/>
        <v>1.3383321972280159E-2</v>
      </c>
      <c r="J436">
        <f t="shared" si="22"/>
        <v>0.11760184473481941</v>
      </c>
      <c r="K436">
        <f t="shared" si="22"/>
        <v>0.13548321927319779</v>
      </c>
      <c r="L436">
        <f t="shared" si="22"/>
        <v>7.549531536593021E-2</v>
      </c>
      <c r="M436">
        <f t="shared" si="20"/>
        <v>5.9476154527978886E-2</v>
      </c>
      <c r="N436">
        <f t="shared" si="20"/>
        <v>0.39975871546797881</v>
      </c>
      <c r="O436">
        <f t="shared" si="20"/>
        <v>0.51878500162311492</v>
      </c>
    </row>
    <row r="437" spans="1:15">
      <c r="A437">
        <v>436</v>
      </c>
      <c r="B437">
        <v>4</v>
      </c>
      <c r="C437">
        <v>2.024402254199266E-3</v>
      </c>
      <c r="D437">
        <v>3.3542039355992852</v>
      </c>
      <c r="E437">
        <v>1.7447550959615299E-3</v>
      </c>
      <c r="F437">
        <v>16.153923880094311</v>
      </c>
      <c r="G437">
        <v>0.13374233128834259</v>
      </c>
      <c r="H437">
        <f t="shared" si="21"/>
        <v>1.3374233128834258E-2</v>
      </c>
      <c r="J437">
        <f t="shared" si="22"/>
        <v>0.11760184473481941</v>
      </c>
      <c r="K437">
        <f t="shared" si="22"/>
        <v>0.13548321927319779</v>
      </c>
      <c r="L437">
        <f t="shared" si="22"/>
        <v>7.5432499444337747E-2</v>
      </c>
      <c r="M437">
        <f t="shared" si="20"/>
        <v>5.9364775961447222E-2</v>
      </c>
      <c r="N437">
        <f t="shared" si="20"/>
        <v>0.39882342220561201</v>
      </c>
      <c r="O437">
        <f t="shared" si="20"/>
        <v>0.51843268583249125</v>
      </c>
    </row>
    <row r="438" spans="1:15">
      <c r="A438">
        <v>437</v>
      </c>
      <c r="B438">
        <v>4</v>
      </c>
      <c r="C438">
        <v>2.017107110940886E-3</v>
      </c>
      <c r="D438">
        <v>3.3484161178279259</v>
      </c>
      <c r="E438">
        <v>1.740646337114848E-3</v>
      </c>
      <c r="F438">
        <v>16.149821124076372</v>
      </c>
      <c r="G438">
        <v>0.13348847048868159</v>
      </c>
      <c r="H438">
        <f t="shared" si="21"/>
        <v>1.334884704886816E-2</v>
      </c>
      <c r="J438">
        <f t="shared" si="22"/>
        <v>0.11760184473481941</v>
      </c>
      <c r="K438">
        <f t="shared" si="22"/>
        <v>0.13499499145599678</v>
      </c>
      <c r="L438">
        <f t="shared" si="22"/>
        <v>7.524704840748403E-2</v>
      </c>
      <c r="M438">
        <f t="shared" si="20"/>
        <v>5.9224976657248331E-2</v>
      </c>
      <c r="N438">
        <f t="shared" si="20"/>
        <v>0.39871544520846613</v>
      </c>
      <c r="O438">
        <f t="shared" si="20"/>
        <v>0.51744863138295361</v>
      </c>
    </row>
    <row r="439" spans="1:15">
      <c r="A439">
        <v>438</v>
      </c>
      <c r="B439">
        <v>4</v>
      </c>
      <c r="C439">
        <v>2.013812530114525E-3</v>
      </c>
      <c r="D439">
        <v>3.347125690159142</v>
      </c>
      <c r="E439">
        <v>1.736244095493422E-3</v>
      </c>
      <c r="F439">
        <v>16.13188657937307</v>
      </c>
      <c r="G439">
        <v>0.1334475464908251</v>
      </c>
      <c r="H439">
        <f t="shared" si="21"/>
        <v>1.334475464908251E-2</v>
      </c>
      <c r="J439">
        <f t="shared" si="22"/>
        <v>0.11760184473481941</v>
      </c>
      <c r="K439">
        <f t="shared" si="22"/>
        <v>0.1347745014740353</v>
      </c>
      <c r="L439">
        <f t="shared" si="22"/>
        <v>7.5205701019122065E-2</v>
      </c>
      <c r="M439">
        <f t="shared" si="20"/>
        <v>5.9075191688464451E-2</v>
      </c>
      <c r="N439">
        <f t="shared" si="20"/>
        <v>0.39824344095723285</v>
      </c>
      <c r="O439">
        <f t="shared" si="20"/>
        <v>0.5172899954602852</v>
      </c>
    </row>
    <row r="440" spans="1:15">
      <c r="A440">
        <v>439</v>
      </c>
      <c r="B440">
        <v>4</v>
      </c>
      <c r="C440">
        <v>2.010723860589808E-3</v>
      </c>
      <c r="D440">
        <v>3.343665190687044</v>
      </c>
      <c r="E440">
        <v>1.734336134948922E-3</v>
      </c>
      <c r="F440">
        <v>16.11185086551264</v>
      </c>
      <c r="G440">
        <v>0.1333077709611418</v>
      </c>
      <c r="H440">
        <f t="shared" si="21"/>
        <v>1.3330777096114179E-2</v>
      </c>
      <c r="J440">
        <f t="shared" si="22"/>
        <v>0.11760184473481941</v>
      </c>
      <c r="K440">
        <f t="shared" si="22"/>
        <v>0.13456779211594622</v>
      </c>
      <c r="L440">
        <f t="shared" si="22"/>
        <v>7.5094821022466327E-2</v>
      </c>
      <c r="M440">
        <f t="shared" si="20"/>
        <v>5.9010273895400145E-2</v>
      </c>
      <c r="N440">
        <f t="shared" si="20"/>
        <v>0.39771613779592785</v>
      </c>
      <c r="O440">
        <f t="shared" si="20"/>
        <v>0.51674817595879063</v>
      </c>
    </row>
    <row r="441" spans="1:15">
      <c r="A441">
        <v>440</v>
      </c>
      <c r="B441">
        <v>4</v>
      </c>
      <c r="C441">
        <v>2.006164396053322E-3</v>
      </c>
      <c r="D441">
        <v>3.339595023176384</v>
      </c>
      <c r="E441">
        <v>1.7234775947912689E-3</v>
      </c>
      <c r="F441">
        <v>16.087344028520501</v>
      </c>
      <c r="G441">
        <v>0.13326516700749841</v>
      </c>
      <c r="H441">
        <f t="shared" si="21"/>
        <v>1.332651670074984E-2</v>
      </c>
      <c r="J441">
        <f t="shared" si="22"/>
        <v>0.11760184473481941</v>
      </c>
      <c r="K441">
        <f t="shared" si="22"/>
        <v>0.13426264973019569</v>
      </c>
      <c r="L441">
        <f t="shared" si="22"/>
        <v>7.4964406276384413E-2</v>
      </c>
      <c r="M441">
        <f t="shared" si="20"/>
        <v>5.86408152789906E-2</v>
      </c>
      <c r="N441">
        <f t="shared" si="20"/>
        <v>0.39707116289213551</v>
      </c>
      <c r="O441">
        <f t="shared" si="20"/>
        <v>0.51658302793197175</v>
      </c>
    </row>
    <row r="442" spans="1:15">
      <c r="A442">
        <v>441</v>
      </c>
      <c r="B442">
        <v>4</v>
      </c>
      <c r="C442">
        <v>2.0000851100046781E-3</v>
      </c>
      <c r="D442">
        <v>3.3351708930540238</v>
      </c>
      <c r="E442">
        <v>1.7234775947912689E-3</v>
      </c>
      <c r="F442">
        <v>16.063885267275101</v>
      </c>
      <c r="G442">
        <v>0.13278221253682951</v>
      </c>
      <c r="H442">
        <f t="shared" si="21"/>
        <v>1.3278221253682951E-2</v>
      </c>
      <c r="J442">
        <f t="shared" si="22"/>
        <v>0.11760184473481941</v>
      </c>
      <c r="K442">
        <f t="shared" si="22"/>
        <v>0.13385579321586191</v>
      </c>
      <c r="L442">
        <f t="shared" si="22"/>
        <v>7.4822649996076587E-2</v>
      </c>
      <c r="M442">
        <f t="shared" si="20"/>
        <v>5.86408152789906E-2</v>
      </c>
      <c r="N442">
        <f t="shared" si="20"/>
        <v>0.39645377141553689</v>
      </c>
      <c r="O442">
        <f t="shared" si="20"/>
        <v>0.51471092520315154</v>
      </c>
    </row>
    <row r="443" spans="1:15">
      <c r="A443">
        <v>442</v>
      </c>
      <c r="B443">
        <v>4</v>
      </c>
      <c r="C443">
        <v>1.9970454669803522E-3</v>
      </c>
      <c r="D443">
        <v>3.333333333333333</v>
      </c>
      <c r="E443">
        <v>1.7226264947444541E-3</v>
      </c>
      <c r="F443">
        <v>16.061879297173409</v>
      </c>
      <c r="G443">
        <v>0.13275607672595149</v>
      </c>
      <c r="H443">
        <f t="shared" si="21"/>
        <v>1.327560767259515E-2</v>
      </c>
      <c r="J443">
        <f t="shared" si="22"/>
        <v>0.11760184473481941</v>
      </c>
      <c r="K443">
        <f t="shared" si="22"/>
        <v>0.13365236495869479</v>
      </c>
      <c r="L443">
        <f t="shared" si="22"/>
        <v>7.4763771612384372E-2</v>
      </c>
      <c r="M443">
        <f t="shared" si="20"/>
        <v>5.8611856851692186E-2</v>
      </c>
      <c r="N443">
        <f t="shared" si="20"/>
        <v>0.39640097796961954</v>
      </c>
      <c r="O443">
        <f t="shared" si="20"/>
        <v>0.51460961353541423</v>
      </c>
    </row>
    <row r="444" spans="1:15">
      <c r="A444">
        <v>443</v>
      </c>
      <c r="B444">
        <v>4</v>
      </c>
      <c r="C444">
        <v>1.9942154545094311E-3</v>
      </c>
      <c r="D444">
        <v>3.333333333333333</v>
      </c>
      <c r="E444">
        <v>1.716718859125417E-3</v>
      </c>
      <c r="F444">
        <v>16.05142857142857</v>
      </c>
      <c r="G444">
        <v>0.13259660000213189</v>
      </c>
      <c r="H444">
        <f t="shared" si="21"/>
        <v>1.3259660000213188E-2</v>
      </c>
      <c r="J444">
        <f t="shared" si="22"/>
        <v>0.11760184473481941</v>
      </c>
      <c r="K444">
        <f t="shared" si="22"/>
        <v>0.13346296623650489</v>
      </c>
      <c r="L444">
        <f t="shared" si="22"/>
        <v>7.4763771612384372E-2</v>
      </c>
      <c r="M444">
        <f t="shared" si="20"/>
        <v>5.8410851297504229E-2</v>
      </c>
      <c r="N444">
        <f t="shared" si="20"/>
        <v>0.3961259340774192</v>
      </c>
      <c r="O444">
        <f t="shared" si="20"/>
        <v>0.51399142522165353</v>
      </c>
    </row>
    <row r="445" spans="1:15">
      <c r="A445">
        <v>444</v>
      </c>
      <c r="B445">
        <v>4</v>
      </c>
      <c r="C445">
        <v>1.9917935909239941E-3</v>
      </c>
      <c r="D445">
        <v>3.333333333333333</v>
      </c>
      <c r="E445">
        <v>1.714506340683038E-3</v>
      </c>
      <c r="F445">
        <v>16.047477744807129</v>
      </c>
      <c r="G445">
        <v>0.13244316131359959</v>
      </c>
      <c r="H445">
        <f t="shared" si="21"/>
        <v>1.324431613135996E-2</v>
      </c>
      <c r="J445">
        <f t="shared" si="22"/>
        <v>0.11760184473481941</v>
      </c>
      <c r="K445">
        <f t="shared" si="22"/>
        <v>0.13330088289831707</v>
      </c>
      <c r="L445">
        <f t="shared" si="22"/>
        <v>7.4763771612384372E-2</v>
      </c>
      <c r="M445">
        <f t="shared" si="20"/>
        <v>5.8335571012066795E-2</v>
      </c>
      <c r="N445">
        <f t="shared" si="20"/>
        <v>0.39602195558272885</v>
      </c>
      <c r="O445">
        <f t="shared" si="20"/>
        <v>0.51339664247306427</v>
      </c>
    </row>
    <row r="446" spans="1:15">
      <c r="A446">
        <v>445</v>
      </c>
      <c r="B446">
        <v>4</v>
      </c>
      <c r="C446">
        <v>1.991574109536578E-3</v>
      </c>
      <c r="D446">
        <v>3.3248814677386092</v>
      </c>
      <c r="E446">
        <v>1.712838844206132E-3</v>
      </c>
      <c r="F446">
        <v>16.036363636363632</v>
      </c>
      <c r="G446">
        <v>0.13225339491281629</v>
      </c>
      <c r="H446">
        <f t="shared" si="21"/>
        <v>1.3225339491281629E-2</v>
      </c>
      <c r="J446">
        <f t="shared" si="22"/>
        <v>0.11760184473481941</v>
      </c>
      <c r="K446">
        <f t="shared" si="22"/>
        <v>0.13328619409579476</v>
      </c>
      <c r="L446">
        <f t="shared" si="22"/>
        <v>7.4492960177089007E-2</v>
      </c>
      <c r="M446">
        <f t="shared" si="20"/>
        <v>5.8278834937762071E-2</v>
      </c>
      <c r="N446">
        <f t="shared" si="20"/>
        <v>0.39572945267725879</v>
      </c>
      <c r="O446">
        <f t="shared" si="20"/>
        <v>0.51266104063413154</v>
      </c>
    </row>
    <row r="447" spans="1:15">
      <c r="A447">
        <v>446</v>
      </c>
      <c r="B447">
        <v>4</v>
      </c>
      <c r="C447">
        <v>1.991574109536578E-3</v>
      </c>
      <c r="D447">
        <v>3.3218390804597702</v>
      </c>
      <c r="E447">
        <v>1.7060687301974119E-3</v>
      </c>
      <c r="F447">
        <v>16.03019538188277</v>
      </c>
      <c r="G447">
        <v>0.13213245468274601</v>
      </c>
      <c r="H447">
        <f t="shared" si="21"/>
        <v>1.3213245468274602E-2</v>
      </c>
      <c r="J447">
        <f t="shared" si="22"/>
        <v>0.11760184473481941</v>
      </c>
      <c r="K447">
        <f t="shared" si="22"/>
        <v>0.13328619409579476</v>
      </c>
      <c r="L447">
        <f t="shared" si="22"/>
        <v>7.4395477170944066E-2</v>
      </c>
      <c r="M447">
        <f t="shared" si="20"/>
        <v>5.8048483811525851E-2</v>
      </c>
      <c r="N447">
        <f t="shared" si="20"/>
        <v>0.39556711555714669</v>
      </c>
      <c r="O447">
        <f t="shared" si="20"/>
        <v>0.51219223343078357</v>
      </c>
    </row>
    <row r="448" spans="1:15">
      <c r="A448">
        <v>447</v>
      </c>
      <c r="B448">
        <v>4</v>
      </c>
      <c r="C448">
        <v>1.9915741095365759E-3</v>
      </c>
      <c r="D448">
        <v>3.3218390804597702</v>
      </c>
      <c r="E448">
        <v>1.702200093621006E-3</v>
      </c>
      <c r="F448">
        <v>16.025641025641029</v>
      </c>
      <c r="G448">
        <v>0.13212629058806069</v>
      </c>
      <c r="H448">
        <f t="shared" si="21"/>
        <v>1.3212629058806069E-2</v>
      </c>
      <c r="J448">
        <f t="shared" si="22"/>
        <v>0.11760184473481941</v>
      </c>
      <c r="K448">
        <f t="shared" si="22"/>
        <v>0.13328619409579462</v>
      </c>
      <c r="L448">
        <f t="shared" si="22"/>
        <v>7.4395477170944066E-2</v>
      </c>
      <c r="M448">
        <f t="shared" si="20"/>
        <v>5.7916854596533916E-2</v>
      </c>
      <c r="N448">
        <f t="shared" si="20"/>
        <v>0.39544725327219354</v>
      </c>
      <c r="O448">
        <f t="shared" si="20"/>
        <v>0.51216833921469918</v>
      </c>
    </row>
    <row r="449" spans="1:15">
      <c r="A449">
        <v>448</v>
      </c>
      <c r="B449">
        <v>4</v>
      </c>
      <c r="C449">
        <v>1.984610563699037E-3</v>
      </c>
      <c r="D449">
        <v>3.315789473684212</v>
      </c>
      <c r="E449">
        <v>1.701210442403781E-3</v>
      </c>
      <c r="F449">
        <v>16.01052631578947</v>
      </c>
      <c r="G449">
        <v>0.13204619271020521</v>
      </c>
      <c r="H449">
        <f t="shared" si="21"/>
        <v>1.3204619271020521E-2</v>
      </c>
      <c r="J449">
        <f t="shared" si="22"/>
        <v>0.11760184473481941</v>
      </c>
      <c r="K449">
        <f t="shared" si="22"/>
        <v>0.13282015845210313</v>
      </c>
      <c r="L449">
        <f t="shared" si="22"/>
        <v>7.4201637991238675E-2</v>
      </c>
      <c r="M449">
        <f t="shared" si="20"/>
        <v>5.7883182006652087E-2</v>
      </c>
      <c r="N449">
        <f t="shared" si="20"/>
        <v>0.39504946189113993</v>
      </c>
      <c r="O449">
        <f t="shared" si="20"/>
        <v>0.51185785144657003</v>
      </c>
    </row>
    <row r="450" spans="1:15">
      <c r="A450">
        <v>449</v>
      </c>
      <c r="B450">
        <v>4</v>
      </c>
      <c r="C450">
        <v>1.984610563699037E-3</v>
      </c>
      <c r="D450">
        <v>3.3002455278849521</v>
      </c>
      <c r="E450">
        <v>1.6961208075723601E-3</v>
      </c>
      <c r="F450">
        <v>16.004926108374391</v>
      </c>
      <c r="G450">
        <v>0.1319804939436818</v>
      </c>
      <c r="H450">
        <f t="shared" si="21"/>
        <v>1.319804939436818E-2</v>
      </c>
      <c r="J450">
        <f t="shared" si="22"/>
        <v>0.11760184473481941</v>
      </c>
      <c r="K450">
        <f t="shared" si="22"/>
        <v>0.13282015845210313</v>
      </c>
      <c r="L450">
        <f t="shared" si="22"/>
        <v>7.3703584842513895E-2</v>
      </c>
      <c r="M450">
        <f t="shared" si="22"/>
        <v>5.7710008687260596E-2</v>
      </c>
      <c r="N450">
        <f t="shared" si="22"/>
        <v>0.39490207472567607</v>
      </c>
      <c r="O450">
        <f t="shared" si="22"/>
        <v>0.51160317973824476</v>
      </c>
    </row>
    <row r="451" spans="1:15">
      <c r="A451">
        <v>450</v>
      </c>
      <c r="B451">
        <v>4</v>
      </c>
      <c r="C451">
        <v>1.9788076088344199E-3</v>
      </c>
      <c r="D451">
        <v>3.299349240780912</v>
      </c>
      <c r="E451">
        <v>1.69386457769863E-3</v>
      </c>
      <c r="F451">
        <v>15.97922312556458</v>
      </c>
      <c r="G451">
        <v>0.13190184049079709</v>
      </c>
      <c r="H451">
        <f t="shared" ref="H451:H514" si="23">G451/10</f>
        <v>1.319018404907971E-2</v>
      </c>
      <c r="J451">
        <f t="shared" ref="J451:M514" si="24">(B451-B$2612)/(B$2-B$2612)</f>
        <v>0.11760184473481941</v>
      </c>
      <c r="K451">
        <f t="shared" si="24"/>
        <v>0.13243179541569347</v>
      </c>
      <c r="L451">
        <f t="shared" si="24"/>
        <v>7.3674866354937224E-2</v>
      </c>
      <c r="M451">
        <f t="shared" si="24"/>
        <v>5.7633241133303294E-2</v>
      </c>
      <c r="N451">
        <f t="shared" ref="N451:O514" si="25">(F451-F$2612)/(F$2-F$2612)</f>
        <v>0.3942256194625896</v>
      </c>
      <c r="O451">
        <f t="shared" si="25"/>
        <v>0.51129829107333047</v>
      </c>
    </row>
    <row r="452" spans="1:15">
      <c r="A452">
        <v>451</v>
      </c>
      <c r="B452">
        <v>4</v>
      </c>
      <c r="C452">
        <v>1.9788076088344151E-3</v>
      </c>
      <c r="D452">
        <v>3.285714285714286</v>
      </c>
      <c r="E452">
        <v>1.691561343035871E-3</v>
      </c>
      <c r="F452">
        <v>15.96009975062344</v>
      </c>
      <c r="G452">
        <v>0.13186575243594331</v>
      </c>
      <c r="H452">
        <f t="shared" si="23"/>
        <v>1.3186575243594331E-2</v>
      </c>
      <c r="J452">
        <f t="shared" si="24"/>
        <v>0.11760184473481941</v>
      </c>
      <c r="K452">
        <f t="shared" si="24"/>
        <v>0.13243179541569314</v>
      </c>
      <c r="L452">
        <f t="shared" si="24"/>
        <v>7.3237980354988783E-2</v>
      </c>
      <c r="M452">
        <f t="shared" si="24"/>
        <v>5.7554874255305449E-2</v>
      </c>
      <c r="N452">
        <f t="shared" si="25"/>
        <v>0.39372232738467672</v>
      </c>
      <c r="O452">
        <f t="shared" si="25"/>
        <v>0.51115840098001386</v>
      </c>
    </row>
    <row r="453" spans="1:15">
      <c r="A453">
        <v>452</v>
      </c>
      <c r="B453">
        <v>4</v>
      </c>
      <c r="C453">
        <v>1.9765278765661691E-3</v>
      </c>
      <c r="D453">
        <v>3.2820512820512819</v>
      </c>
      <c r="E453">
        <v>1.685178092684792E-3</v>
      </c>
      <c r="F453">
        <v>15.948734975627961</v>
      </c>
      <c r="G453">
        <v>0.13176026427559751</v>
      </c>
      <c r="H453">
        <f t="shared" si="23"/>
        <v>1.317602642755975E-2</v>
      </c>
      <c r="J453">
        <f t="shared" si="24"/>
        <v>0.11760184473481941</v>
      </c>
      <c r="K453">
        <f t="shared" si="24"/>
        <v>0.13227922422281768</v>
      </c>
      <c r="L453">
        <f t="shared" si="24"/>
        <v>7.3120611796727575E-2</v>
      </c>
      <c r="M453">
        <f t="shared" si="24"/>
        <v>5.7337686050568437E-2</v>
      </c>
      <c r="N453">
        <f t="shared" si="25"/>
        <v>0.39342322739630686</v>
      </c>
      <c r="O453">
        <f t="shared" si="25"/>
        <v>0.51074949147645732</v>
      </c>
    </row>
    <row r="454" spans="1:15">
      <c r="A454">
        <v>453</v>
      </c>
      <c r="B454">
        <v>4</v>
      </c>
      <c r="C454">
        <v>1.976032282594826E-3</v>
      </c>
      <c r="D454">
        <v>3.278688524590164</v>
      </c>
      <c r="E454">
        <v>1.682856910738943E-3</v>
      </c>
      <c r="F454">
        <v>15.94488188976378</v>
      </c>
      <c r="G454">
        <v>0.13175679305492949</v>
      </c>
      <c r="H454">
        <f t="shared" si="23"/>
        <v>1.317567930549295E-2</v>
      </c>
      <c r="J454">
        <f t="shared" si="24"/>
        <v>0.11760184473481941</v>
      </c>
      <c r="K454">
        <f t="shared" si="24"/>
        <v>0.13224605657219357</v>
      </c>
      <c r="L454">
        <f t="shared" si="24"/>
        <v>7.3012863612094345E-2</v>
      </c>
      <c r="M454">
        <f t="shared" si="24"/>
        <v>5.7258708521573089E-2</v>
      </c>
      <c r="N454">
        <f t="shared" si="25"/>
        <v>0.39332182125869103</v>
      </c>
      <c r="O454">
        <f t="shared" si="25"/>
        <v>0.51073603579464966</v>
      </c>
    </row>
    <row r="455" spans="1:15">
      <c r="A455">
        <v>454</v>
      </c>
      <c r="B455">
        <v>4</v>
      </c>
      <c r="C455">
        <v>1.9696886797614509E-3</v>
      </c>
      <c r="D455">
        <v>3.2702702702702711</v>
      </c>
      <c r="E455">
        <v>1.671251001009712E-3</v>
      </c>
      <c r="F455">
        <v>15.93801881571666</v>
      </c>
      <c r="G455">
        <v>0.1316647915030344</v>
      </c>
      <c r="H455">
        <f t="shared" si="23"/>
        <v>1.316647915030344E-2</v>
      </c>
      <c r="J455">
        <f t="shared" si="24"/>
        <v>0.11760184473481941</v>
      </c>
      <c r="K455">
        <f t="shared" si="24"/>
        <v>0.13182151064419262</v>
      </c>
      <c r="L455">
        <f t="shared" si="24"/>
        <v>7.2743129136374013E-2</v>
      </c>
      <c r="M455">
        <f t="shared" si="24"/>
        <v>5.6863820876596832E-2</v>
      </c>
      <c r="N455">
        <f t="shared" si="25"/>
        <v>0.39314119776473788</v>
      </c>
      <c r="O455">
        <f t="shared" si="25"/>
        <v>0.51037940516625946</v>
      </c>
    </row>
    <row r="456" spans="1:15">
      <c r="A456">
        <v>455</v>
      </c>
      <c r="B456">
        <v>4</v>
      </c>
      <c r="C456">
        <v>1.9660411081322631E-3</v>
      </c>
      <c r="D456">
        <v>3.2666666666666671</v>
      </c>
      <c r="E456">
        <v>1.66788154334639E-3</v>
      </c>
      <c r="F456">
        <v>15.93379310344827</v>
      </c>
      <c r="G456">
        <v>0.13165040732173289</v>
      </c>
      <c r="H456">
        <f t="shared" si="23"/>
        <v>1.3165040732173288E-2</v>
      </c>
      <c r="J456">
        <f t="shared" si="24"/>
        <v>0.11760184473481941</v>
      </c>
      <c r="K456">
        <f t="shared" si="24"/>
        <v>0.13157739673559227</v>
      </c>
      <c r="L456">
        <f t="shared" si="24"/>
        <v>7.2627663852030552E-2</v>
      </c>
      <c r="M456">
        <f t="shared" si="24"/>
        <v>5.6749176076442538E-2</v>
      </c>
      <c r="N456">
        <f t="shared" si="25"/>
        <v>0.39302998478508516</v>
      </c>
      <c r="O456">
        <f t="shared" si="25"/>
        <v>0.51032364698054655</v>
      </c>
    </row>
    <row r="457" spans="1:15">
      <c r="A457">
        <v>456</v>
      </c>
      <c r="B457">
        <v>4</v>
      </c>
      <c r="C457">
        <v>1.9660411081322579E-3</v>
      </c>
      <c r="D457">
        <v>3.2666666666666671</v>
      </c>
      <c r="E457">
        <v>1.659645091280482E-3</v>
      </c>
      <c r="F457">
        <v>15.92875685030287</v>
      </c>
      <c r="G457">
        <v>0.13151171151875149</v>
      </c>
      <c r="H457">
        <f t="shared" si="23"/>
        <v>1.3151171151875149E-2</v>
      </c>
      <c r="J457">
        <f t="shared" si="24"/>
        <v>0.11760184473481941</v>
      </c>
      <c r="K457">
        <f t="shared" si="24"/>
        <v>0.13157739673559193</v>
      </c>
      <c r="L457">
        <f t="shared" si="24"/>
        <v>7.2627663852030552E-2</v>
      </c>
      <c r="M457">
        <f t="shared" si="24"/>
        <v>5.6468933231620604E-2</v>
      </c>
      <c r="N457">
        <f t="shared" si="25"/>
        <v>0.3928974398593989</v>
      </c>
      <c r="O457">
        <f t="shared" si="25"/>
        <v>0.50978601288249636</v>
      </c>
    </row>
    <row r="458" spans="1:15">
      <c r="A458">
        <v>457</v>
      </c>
      <c r="B458">
        <v>3.9764705882352942</v>
      </c>
      <c r="C458">
        <v>1.960033343095953E-3</v>
      </c>
      <c r="D458">
        <v>3.2666666666666671</v>
      </c>
      <c r="E458">
        <v>1.6596450912804801E-3</v>
      </c>
      <c r="F458">
        <v>15.90909090909091</v>
      </c>
      <c r="G458">
        <v>0.13145894163577129</v>
      </c>
      <c r="H458">
        <f t="shared" si="23"/>
        <v>1.3145894163577129E-2</v>
      </c>
      <c r="J458">
        <f t="shared" si="24"/>
        <v>0.11667947732513456</v>
      </c>
      <c r="K458">
        <f t="shared" si="24"/>
        <v>0.13117532676848576</v>
      </c>
      <c r="L458">
        <f t="shared" si="24"/>
        <v>7.2627663852030552E-2</v>
      </c>
      <c r="M458">
        <f t="shared" si="24"/>
        <v>5.6468933231620541E-2</v>
      </c>
      <c r="N458">
        <f t="shared" si="25"/>
        <v>0.39237986843452521</v>
      </c>
      <c r="O458">
        <f t="shared" si="25"/>
        <v>0.50958145810989031</v>
      </c>
    </row>
    <row r="459" spans="1:15">
      <c r="A459">
        <v>458</v>
      </c>
      <c r="B459">
        <v>3.9692132269099201</v>
      </c>
      <c r="C459">
        <v>1.9575301076641531E-3</v>
      </c>
      <c r="D459">
        <v>3.2666666666666671</v>
      </c>
      <c r="E459">
        <v>1.6596450912804801E-3</v>
      </c>
      <c r="F459">
        <v>15.89781021897811</v>
      </c>
      <c r="G459">
        <v>0.13143269577770031</v>
      </c>
      <c r="H459">
        <f t="shared" si="23"/>
        <v>1.3143269577770031E-2</v>
      </c>
      <c r="J459">
        <f t="shared" si="24"/>
        <v>0.11639498429854418</v>
      </c>
      <c r="K459">
        <f t="shared" si="24"/>
        <v>0.13100779761552445</v>
      </c>
      <c r="L459">
        <f t="shared" si="24"/>
        <v>7.2627663852030552E-2</v>
      </c>
      <c r="M459">
        <f t="shared" si="24"/>
        <v>5.6468933231620541E-2</v>
      </c>
      <c r="N459">
        <f t="shared" si="25"/>
        <v>0.39208298140571163</v>
      </c>
      <c r="O459">
        <f t="shared" si="25"/>
        <v>0.50947971986022289</v>
      </c>
    </row>
    <row r="460" spans="1:15">
      <c r="A460">
        <v>459</v>
      </c>
      <c r="B460">
        <v>3.967032967032968</v>
      </c>
      <c r="C460">
        <v>1.9566049989176168E-3</v>
      </c>
      <c r="D460">
        <v>3.2666666666666671</v>
      </c>
      <c r="E460">
        <v>1.6596450912804801E-3</v>
      </c>
      <c r="F460">
        <v>15.896269554753321</v>
      </c>
      <c r="G460">
        <v>0.13130499958360681</v>
      </c>
      <c r="H460">
        <f t="shared" si="23"/>
        <v>1.3130499958360681E-2</v>
      </c>
      <c r="J460">
        <f t="shared" si="24"/>
        <v>0.11630951677070056</v>
      </c>
      <c r="K460">
        <f t="shared" si="24"/>
        <v>0.1309458846676908</v>
      </c>
      <c r="L460">
        <f t="shared" si="24"/>
        <v>7.2627663852030552E-2</v>
      </c>
      <c r="M460">
        <f t="shared" si="24"/>
        <v>5.6468933231620541E-2</v>
      </c>
      <c r="N460">
        <f t="shared" si="25"/>
        <v>0.39204243395519905</v>
      </c>
      <c r="O460">
        <f t="shared" si="25"/>
        <v>0.5089847241454275</v>
      </c>
    </row>
    <row r="461" spans="1:15">
      <c r="A461">
        <v>460</v>
      </c>
      <c r="B461">
        <v>3.9647141848976708</v>
      </c>
      <c r="C461">
        <v>1.955557359211278E-3</v>
      </c>
      <c r="D461">
        <v>3.2666666666666671</v>
      </c>
      <c r="E461">
        <v>1.6596450912804801E-3</v>
      </c>
      <c r="F461">
        <v>15.895860566448791</v>
      </c>
      <c r="G461">
        <v>0.1312407748109603</v>
      </c>
      <c r="H461">
        <f t="shared" si="23"/>
        <v>1.3124077481096031E-2</v>
      </c>
      <c r="J461">
        <f t="shared" si="24"/>
        <v>0.11621861908515085</v>
      </c>
      <c r="K461">
        <f t="shared" si="24"/>
        <v>0.13087577132941589</v>
      </c>
      <c r="L461">
        <f t="shared" si="24"/>
        <v>7.2627663852030552E-2</v>
      </c>
      <c r="M461">
        <f t="shared" si="24"/>
        <v>5.6468933231620541E-2</v>
      </c>
      <c r="N461">
        <f t="shared" si="25"/>
        <v>0.39203167013478224</v>
      </c>
      <c r="O461">
        <f t="shared" si="25"/>
        <v>0.50873576615987892</v>
      </c>
    </row>
    <row r="462" spans="1:15">
      <c r="A462">
        <v>461</v>
      </c>
      <c r="B462">
        <v>3.9599999999999991</v>
      </c>
      <c r="C462">
        <v>1.9552903706988672E-3</v>
      </c>
      <c r="D462">
        <v>3.2654320987654288</v>
      </c>
      <c r="E462">
        <v>1.6596450912804801E-3</v>
      </c>
      <c r="F462">
        <v>15.890640394088679</v>
      </c>
      <c r="G462">
        <v>0.13108399395913201</v>
      </c>
      <c r="H462">
        <f t="shared" si="23"/>
        <v>1.3108399395913201E-2</v>
      </c>
      <c r="J462">
        <f t="shared" si="24"/>
        <v>0.11603382013835511</v>
      </c>
      <c r="K462">
        <f t="shared" si="24"/>
        <v>0.13085790311024384</v>
      </c>
      <c r="L462">
        <f t="shared" si="24"/>
        <v>7.2588106300912766E-2</v>
      </c>
      <c r="M462">
        <f t="shared" si="24"/>
        <v>5.6468933231620541E-2</v>
      </c>
      <c r="N462">
        <f t="shared" si="25"/>
        <v>0.39189428479342536</v>
      </c>
      <c r="O462">
        <f t="shared" si="25"/>
        <v>0.50812802800160495</v>
      </c>
    </row>
    <row r="463" spans="1:15">
      <c r="A463">
        <v>462</v>
      </c>
      <c r="B463">
        <v>3.95890410958904</v>
      </c>
      <c r="C463">
        <v>1.9532746074301002E-3</v>
      </c>
      <c r="D463">
        <v>3.264077669902913</v>
      </c>
      <c r="E463">
        <v>1.6596450912804801E-3</v>
      </c>
      <c r="F463">
        <v>15.875131164742919</v>
      </c>
      <c r="G463">
        <v>0.1310185333890031</v>
      </c>
      <c r="H463">
        <f t="shared" si="23"/>
        <v>1.3101853338900311E-2</v>
      </c>
      <c r="J463">
        <f t="shared" si="24"/>
        <v>0.11599086056036979</v>
      </c>
      <c r="K463">
        <f t="shared" si="24"/>
        <v>0.13072299805549067</v>
      </c>
      <c r="L463">
        <f t="shared" si="24"/>
        <v>7.2544708210851766E-2</v>
      </c>
      <c r="M463">
        <f t="shared" si="24"/>
        <v>5.6468933231620541E-2</v>
      </c>
      <c r="N463">
        <f t="shared" si="25"/>
        <v>0.39148611038444786</v>
      </c>
      <c r="O463">
        <f t="shared" si="25"/>
        <v>0.50787427962694198</v>
      </c>
    </row>
    <row r="464" spans="1:15">
      <c r="A464">
        <v>463</v>
      </c>
      <c r="B464">
        <v>3.9512195121951219</v>
      </c>
      <c r="C464">
        <v>1.9522062358582361E-3</v>
      </c>
      <c r="D464">
        <v>3.2587763289869609</v>
      </c>
      <c r="E464">
        <v>1.6596450912804801E-3</v>
      </c>
      <c r="F464">
        <v>15.838800374882849</v>
      </c>
      <c r="G464">
        <v>0.13093777388255581</v>
      </c>
      <c r="H464">
        <f t="shared" si="23"/>
        <v>1.3093777388255581E-2</v>
      </c>
      <c r="J464">
        <f t="shared" si="24"/>
        <v>0.11568961961718006</v>
      </c>
      <c r="K464">
        <f t="shared" si="24"/>
        <v>0.13065149723610764</v>
      </c>
      <c r="L464">
        <f t="shared" si="24"/>
        <v>7.237484467878906E-2</v>
      </c>
      <c r="M464">
        <f t="shared" si="24"/>
        <v>5.6468933231620541E-2</v>
      </c>
      <c r="N464">
        <f t="shared" si="25"/>
        <v>0.39052995077469432</v>
      </c>
      <c r="O464">
        <f t="shared" si="25"/>
        <v>0.50756122715185303</v>
      </c>
    </row>
    <row r="465" spans="1:15">
      <c r="A465">
        <v>464</v>
      </c>
      <c r="B465">
        <v>3.951219512195121</v>
      </c>
      <c r="C465">
        <v>1.9508808885484439E-3</v>
      </c>
      <c r="D465">
        <v>3.24</v>
      </c>
      <c r="E465">
        <v>1.6596450912804801E-3</v>
      </c>
      <c r="F465">
        <v>15.838383838383839</v>
      </c>
      <c r="G465">
        <v>0.1309140064469165</v>
      </c>
      <c r="H465">
        <f t="shared" si="23"/>
        <v>1.309140064469165E-2</v>
      </c>
      <c r="J465">
        <f t="shared" si="24"/>
        <v>0.11568961961718004</v>
      </c>
      <c r="K465">
        <f t="shared" si="24"/>
        <v>0.13056279830297157</v>
      </c>
      <c r="L465">
        <f t="shared" si="24"/>
        <v>7.1773220747889013E-2</v>
      </c>
      <c r="M465">
        <f t="shared" si="24"/>
        <v>5.6468933231620541E-2</v>
      </c>
      <c r="N465">
        <f t="shared" si="25"/>
        <v>0.39051898829967313</v>
      </c>
      <c r="O465">
        <f t="shared" si="25"/>
        <v>0.50746909614609637</v>
      </c>
    </row>
    <row r="466" spans="1:15">
      <c r="A466">
        <v>465</v>
      </c>
      <c r="B466">
        <v>3.9490581055983038</v>
      </c>
      <c r="C466">
        <v>1.950193038295095E-3</v>
      </c>
      <c r="D466">
        <v>3.24</v>
      </c>
      <c r="E466">
        <v>1.659645091280476E-3</v>
      </c>
      <c r="F466">
        <v>15.83616830796776</v>
      </c>
      <c r="G466">
        <v>0.13049551675318691</v>
      </c>
      <c r="H466">
        <f t="shared" si="23"/>
        <v>1.3049551675318691E-2</v>
      </c>
      <c r="J466">
        <f t="shared" si="24"/>
        <v>0.11560489114951079</v>
      </c>
      <c r="K466">
        <f t="shared" si="24"/>
        <v>0.13051676389132819</v>
      </c>
      <c r="L466">
        <f t="shared" si="24"/>
        <v>7.1773220747889013E-2</v>
      </c>
      <c r="M466">
        <f t="shared" si="24"/>
        <v>5.6468933231620402E-2</v>
      </c>
      <c r="N466">
        <f t="shared" si="25"/>
        <v>0.39046067961147246</v>
      </c>
      <c r="O466">
        <f t="shared" si="25"/>
        <v>0.50584688174454173</v>
      </c>
    </row>
    <row r="467" spans="1:15">
      <c r="A467">
        <v>466</v>
      </c>
      <c r="B467">
        <v>3.947695494562403</v>
      </c>
      <c r="C467">
        <v>1.945815803635068E-3</v>
      </c>
      <c r="D467">
        <v>3.2398756442771841</v>
      </c>
      <c r="E467">
        <v>1.6590067662453881E-3</v>
      </c>
      <c r="F467">
        <v>15.834042553191489</v>
      </c>
      <c r="G467">
        <v>0.1303340149965912</v>
      </c>
      <c r="H467">
        <f t="shared" si="23"/>
        <v>1.303340149965912E-2</v>
      </c>
      <c r="J467">
        <f t="shared" si="24"/>
        <v>0.11555147595901814</v>
      </c>
      <c r="K467">
        <f t="shared" si="24"/>
        <v>0.13022381724891829</v>
      </c>
      <c r="L467">
        <f t="shared" si="24"/>
        <v>7.1769236189520733E-2</v>
      </c>
      <c r="M467">
        <f t="shared" si="24"/>
        <v>5.6447214411147383E-2</v>
      </c>
      <c r="N467">
        <f t="shared" si="25"/>
        <v>0.39040473365309553</v>
      </c>
      <c r="O467">
        <f t="shared" si="25"/>
        <v>0.50522084368589537</v>
      </c>
    </row>
    <row r="468" spans="1:15">
      <c r="A468">
        <v>467</v>
      </c>
      <c r="B468">
        <v>3.938906752411576</v>
      </c>
      <c r="C468">
        <v>1.93952606821239E-3</v>
      </c>
      <c r="D468">
        <v>3.2373572593800981</v>
      </c>
      <c r="E468">
        <v>1.6414072331345419E-3</v>
      </c>
      <c r="F468">
        <v>15.817041296393111</v>
      </c>
      <c r="G468">
        <v>0.1302533283251909</v>
      </c>
      <c r="H468">
        <f t="shared" si="23"/>
        <v>1.3025332832519091E-2</v>
      </c>
      <c r="J468">
        <f t="shared" si="24"/>
        <v>0.11520695186240616</v>
      </c>
      <c r="K468">
        <f t="shared" si="24"/>
        <v>0.12980287639999688</v>
      </c>
      <c r="L468">
        <f t="shared" si="24"/>
        <v>7.1688543066687385E-2</v>
      </c>
      <c r="M468">
        <f t="shared" si="24"/>
        <v>5.5848395503800573E-2</v>
      </c>
      <c r="N468">
        <f t="shared" si="25"/>
        <v>0.38995729182405003</v>
      </c>
      <c r="O468">
        <f t="shared" si="25"/>
        <v>0.50490807354526768</v>
      </c>
    </row>
    <row r="469" spans="1:15">
      <c r="A469">
        <v>468</v>
      </c>
      <c r="B469">
        <v>3.9303428941125751</v>
      </c>
      <c r="C469">
        <v>1.93891229414017E-3</v>
      </c>
      <c r="D469">
        <v>3.2366701066391479</v>
      </c>
      <c r="E469">
        <v>1.6414072331345419E-3</v>
      </c>
      <c r="F469">
        <v>15.815503875969</v>
      </c>
      <c r="G469">
        <v>0.13019336802050441</v>
      </c>
      <c r="H469">
        <f t="shared" si="23"/>
        <v>1.3019336802050441E-2</v>
      </c>
      <c r="J469">
        <f t="shared" si="24"/>
        <v>0.11487124335106948</v>
      </c>
      <c r="K469">
        <f t="shared" si="24"/>
        <v>0.12976179954037656</v>
      </c>
      <c r="L469">
        <f t="shared" si="24"/>
        <v>7.1666525582150004E-2</v>
      </c>
      <c r="M469">
        <f t="shared" si="24"/>
        <v>5.5848395503800573E-2</v>
      </c>
      <c r="N469">
        <f t="shared" si="25"/>
        <v>0.38991682974440889</v>
      </c>
      <c r="O469">
        <f t="shared" si="25"/>
        <v>0.50467564614922555</v>
      </c>
    </row>
    <row r="470" spans="1:15">
      <c r="A470">
        <v>469</v>
      </c>
      <c r="B470">
        <v>3.9302325581395339</v>
      </c>
      <c r="C470">
        <v>1.931810051304504E-3</v>
      </c>
      <c r="D470">
        <v>3.2356902356902362</v>
      </c>
      <c r="E470">
        <v>1.6347348460079749E-3</v>
      </c>
      <c r="F470">
        <v>15.81527128366424</v>
      </c>
      <c r="G470">
        <v>0.130023788656561</v>
      </c>
      <c r="H470">
        <f t="shared" si="23"/>
        <v>1.3002378865656101E-2</v>
      </c>
      <c r="J470">
        <f t="shared" si="24"/>
        <v>0.11486691811307939</v>
      </c>
      <c r="K470">
        <f t="shared" si="24"/>
        <v>0.12928648159334305</v>
      </c>
      <c r="L470">
        <f t="shared" si="24"/>
        <v>7.163512893307826E-2</v>
      </c>
      <c r="M470">
        <f t="shared" si="24"/>
        <v>5.5621369505817517E-2</v>
      </c>
      <c r="N470">
        <f t="shared" si="25"/>
        <v>0.38991070834247382</v>
      </c>
      <c r="O470">
        <f t="shared" si="25"/>
        <v>0.50401829642110241</v>
      </c>
    </row>
    <row r="471" spans="1:15">
      <c r="A471">
        <v>470</v>
      </c>
      <c r="B471">
        <v>3.9298245614035081</v>
      </c>
      <c r="C471">
        <v>1.930933231201323E-3</v>
      </c>
      <c r="D471">
        <v>3.218978102189781</v>
      </c>
      <c r="E471">
        <v>1.6284380895640949E-3</v>
      </c>
      <c r="F471">
        <v>15.79104477611941</v>
      </c>
      <c r="G471">
        <v>0.12980021105726039</v>
      </c>
      <c r="H471">
        <f t="shared" si="23"/>
        <v>1.2980021105726039E-2</v>
      </c>
      <c r="J471">
        <f t="shared" si="24"/>
        <v>0.11485092439014524</v>
      </c>
      <c r="K471">
        <f t="shared" si="24"/>
        <v>0.12922780036531337</v>
      </c>
      <c r="L471">
        <f t="shared" si="24"/>
        <v>7.1099645162142386E-2</v>
      </c>
      <c r="M471">
        <f t="shared" si="24"/>
        <v>5.5407124230684085E-2</v>
      </c>
      <c r="N471">
        <f t="shared" si="25"/>
        <v>0.38927311119446312</v>
      </c>
      <c r="O471">
        <f t="shared" si="25"/>
        <v>0.50315163039112643</v>
      </c>
    </row>
    <row r="472" spans="1:15">
      <c r="A472">
        <v>471</v>
      </c>
      <c r="B472">
        <v>3.9065040650406502</v>
      </c>
      <c r="C472">
        <v>1.914975105323633E-3</v>
      </c>
      <c r="D472">
        <v>3.2</v>
      </c>
      <c r="E472">
        <v>1.6231693749886029E-3</v>
      </c>
      <c r="F472">
        <v>15.78082191780822</v>
      </c>
      <c r="G472">
        <v>0.12979940718273891</v>
      </c>
      <c r="H472">
        <f t="shared" si="23"/>
        <v>1.2979940718273891E-2</v>
      </c>
      <c r="J472">
        <f t="shared" si="24"/>
        <v>0.11393674659267733</v>
      </c>
      <c r="K472">
        <f t="shared" si="24"/>
        <v>0.12815980201518729</v>
      </c>
      <c r="L472">
        <f t="shared" si="24"/>
        <v>7.0491556091676705E-2</v>
      </c>
      <c r="M472">
        <f t="shared" si="24"/>
        <v>5.5227857775980577E-2</v>
      </c>
      <c r="N472">
        <f t="shared" si="25"/>
        <v>0.38900406435427493</v>
      </c>
      <c r="O472">
        <f t="shared" si="25"/>
        <v>0.50314851428851903</v>
      </c>
    </row>
    <row r="473" spans="1:15">
      <c r="A473">
        <v>472</v>
      </c>
      <c r="B473">
        <v>3.903225806451613</v>
      </c>
      <c r="C473">
        <v>1.914975105323633E-3</v>
      </c>
      <c r="D473">
        <v>3.2</v>
      </c>
      <c r="E473">
        <v>1.6227640892520229E-3</v>
      </c>
      <c r="F473">
        <v>15.77385933149751</v>
      </c>
      <c r="G473">
        <v>0.12973278229843779</v>
      </c>
      <c r="H473">
        <f t="shared" si="23"/>
        <v>1.2973278229843779E-2</v>
      </c>
      <c r="J473">
        <f t="shared" si="24"/>
        <v>0.11380823684014782</v>
      </c>
      <c r="K473">
        <f t="shared" si="24"/>
        <v>0.12815980201518729</v>
      </c>
      <c r="L473">
        <f t="shared" si="24"/>
        <v>7.0491556091676705E-2</v>
      </c>
      <c r="M473">
        <f t="shared" si="24"/>
        <v>5.5214068048695567E-2</v>
      </c>
      <c r="N473">
        <f t="shared" si="25"/>
        <v>0.38882082188045686</v>
      </c>
      <c r="O473">
        <f t="shared" si="25"/>
        <v>0.5028902526193918</v>
      </c>
    </row>
    <row r="474" spans="1:15">
      <c r="A474">
        <v>473</v>
      </c>
      <c r="B474">
        <v>3.903225806451613</v>
      </c>
      <c r="C474">
        <v>1.914975105323633E-3</v>
      </c>
      <c r="D474">
        <v>3.2</v>
      </c>
      <c r="E474">
        <v>1.618609910452118E-3</v>
      </c>
      <c r="F474">
        <v>15.76224827171627</v>
      </c>
      <c r="G474">
        <v>0.1296747625850895</v>
      </c>
      <c r="H474">
        <f t="shared" si="23"/>
        <v>1.2967476258508951E-2</v>
      </c>
      <c r="J474">
        <f t="shared" si="24"/>
        <v>0.11380823684014782</v>
      </c>
      <c r="K474">
        <f t="shared" si="24"/>
        <v>0.12815980201518729</v>
      </c>
      <c r="L474">
        <f t="shared" si="24"/>
        <v>7.0491556091676705E-2</v>
      </c>
      <c r="M474">
        <f t="shared" si="24"/>
        <v>5.5072723344025576E-2</v>
      </c>
      <c r="N474">
        <f t="shared" si="25"/>
        <v>0.38851524012922012</v>
      </c>
      <c r="O474">
        <f t="shared" si="25"/>
        <v>0.50266534764328863</v>
      </c>
    </row>
    <row r="475" spans="1:15">
      <c r="A475">
        <v>474</v>
      </c>
      <c r="B475">
        <v>3.903225806451613</v>
      </c>
      <c r="C475">
        <v>1.9149751053236319E-3</v>
      </c>
      <c r="D475">
        <v>3.2</v>
      </c>
      <c r="E475">
        <v>1.6184628309509369E-3</v>
      </c>
      <c r="F475">
        <v>15.700634335993451</v>
      </c>
      <c r="G475">
        <v>0.12955010224948249</v>
      </c>
      <c r="H475">
        <f t="shared" si="23"/>
        <v>1.2955010224948249E-2</v>
      </c>
      <c r="J475">
        <f t="shared" si="24"/>
        <v>0.11380823684014782</v>
      </c>
      <c r="K475">
        <f t="shared" si="24"/>
        <v>0.1281598020151872</v>
      </c>
      <c r="L475">
        <f t="shared" si="24"/>
        <v>7.0491556091676705E-2</v>
      </c>
      <c r="M475">
        <f t="shared" si="24"/>
        <v>5.5067719007510757E-2</v>
      </c>
      <c r="N475">
        <f t="shared" si="25"/>
        <v>0.38689367459312751</v>
      </c>
      <c r="O475">
        <f t="shared" si="25"/>
        <v>0.50218211999215556</v>
      </c>
    </row>
    <row r="476" spans="1:15">
      <c r="A476">
        <v>475</v>
      </c>
      <c r="B476">
        <v>3.903225806451613</v>
      </c>
      <c r="C476">
        <v>1.9149751053236319E-3</v>
      </c>
      <c r="D476">
        <v>3.2</v>
      </c>
      <c r="E476">
        <v>1.617090088939957E-3</v>
      </c>
      <c r="F476">
        <v>15.686274509803919</v>
      </c>
      <c r="G476">
        <v>0.12949759575526401</v>
      </c>
      <c r="H476">
        <f t="shared" si="23"/>
        <v>1.2949759575526401E-2</v>
      </c>
      <c r="J476">
        <f t="shared" si="24"/>
        <v>0.11380823684014782</v>
      </c>
      <c r="K476">
        <f t="shared" si="24"/>
        <v>0.1281598020151872</v>
      </c>
      <c r="L476">
        <f t="shared" si="24"/>
        <v>7.0491556091676705E-2</v>
      </c>
      <c r="M476">
        <f t="shared" si="24"/>
        <v>5.5021011866707263E-2</v>
      </c>
      <c r="N476">
        <f t="shared" si="25"/>
        <v>0.38651575036251223</v>
      </c>
      <c r="O476">
        <f t="shared" si="25"/>
        <v>0.50197858620775748</v>
      </c>
    </row>
    <row r="477" spans="1:15">
      <c r="A477">
        <v>476</v>
      </c>
      <c r="B477">
        <v>3.903225806451613</v>
      </c>
      <c r="C477">
        <v>1.9149751053236311E-3</v>
      </c>
      <c r="D477">
        <v>3.2</v>
      </c>
      <c r="E477">
        <v>1.615353150068914E-3</v>
      </c>
      <c r="F477">
        <v>15.67741935483871</v>
      </c>
      <c r="G477">
        <v>0.12941586950834469</v>
      </c>
      <c r="H477">
        <f t="shared" si="23"/>
        <v>1.2941586950834468E-2</v>
      </c>
      <c r="J477">
        <f t="shared" si="24"/>
        <v>0.11380823684014782</v>
      </c>
      <c r="K477">
        <f t="shared" si="24"/>
        <v>0.12815980201518715</v>
      </c>
      <c r="L477">
        <f t="shared" si="24"/>
        <v>7.0491556091676705E-2</v>
      </c>
      <c r="M477">
        <f t="shared" si="24"/>
        <v>5.4961913035486268E-2</v>
      </c>
      <c r="N477">
        <f t="shared" si="25"/>
        <v>0.38628269896042455</v>
      </c>
      <c r="O477">
        <f t="shared" si="25"/>
        <v>0.50166178630390323</v>
      </c>
    </row>
    <row r="478" spans="1:15">
      <c r="A478">
        <v>477</v>
      </c>
      <c r="B478">
        <v>3.890688259109313</v>
      </c>
      <c r="C478">
        <v>1.9149751053236311E-3</v>
      </c>
      <c r="D478">
        <v>3.2</v>
      </c>
      <c r="E478">
        <v>1.601615542634311E-3</v>
      </c>
      <c r="F478">
        <v>15.669064748201439</v>
      </c>
      <c r="G478">
        <v>0.1293870557674206</v>
      </c>
      <c r="H478">
        <f t="shared" si="23"/>
        <v>1.293870557674206E-2</v>
      </c>
      <c r="J478">
        <f t="shared" si="24"/>
        <v>0.11331675727484629</v>
      </c>
      <c r="K478">
        <f t="shared" si="24"/>
        <v>0.12815980201518715</v>
      </c>
      <c r="L478">
        <f t="shared" si="24"/>
        <v>7.0491556091676705E-2</v>
      </c>
      <c r="M478">
        <f t="shared" si="24"/>
        <v>5.4494495006738752E-2</v>
      </c>
      <c r="N478">
        <f t="shared" si="25"/>
        <v>0.38606282107027395</v>
      </c>
      <c r="O478">
        <f t="shared" si="25"/>
        <v>0.50155009403001916</v>
      </c>
    </row>
    <row r="479" spans="1:15">
      <c r="A479">
        <v>478</v>
      </c>
      <c r="B479">
        <v>3.8817204301075279</v>
      </c>
      <c r="C479">
        <v>1.9149751053236311E-3</v>
      </c>
      <c r="D479">
        <v>3.2</v>
      </c>
      <c r="E479">
        <v>1.5991721932176229E-3</v>
      </c>
      <c r="F479">
        <v>15.66159779614323</v>
      </c>
      <c r="G479">
        <v>0.1293772734676151</v>
      </c>
      <c r="H479">
        <f t="shared" si="23"/>
        <v>1.293772734676151E-2</v>
      </c>
      <c r="J479">
        <f t="shared" si="24"/>
        <v>0.11296521286355417</v>
      </c>
      <c r="K479">
        <f t="shared" si="24"/>
        <v>0.12815980201518715</v>
      </c>
      <c r="L479">
        <f t="shared" si="24"/>
        <v>7.0491556091676705E-2</v>
      </c>
      <c r="M479">
        <f t="shared" si="24"/>
        <v>5.4411360765690857E-2</v>
      </c>
      <c r="N479">
        <f t="shared" si="25"/>
        <v>0.38586630461705279</v>
      </c>
      <c r="O479">
        <f t="shared" si="25"/>
        <v>0.50151217436828655</v>
      </c>
    </row>
    <row r="480" spans="1:15">
      <c r="A480">
        <v>479</v>
      </c>
      <c r="B480">
        <v>3.8601252609603338</v>
      </c>
      <c r="C480">
        <v>1.9149751053236311E-3</v>
      </c>
      <c r="D480">
        <v>3.1995163240628761</v>
      </c>
      <c r="E480">
        <v>1.5963581647227721E-3</v>
      </c>
      <c r="F480">
        <v>15.590405904059031</v>
      </c>
      <c r="G480">
        <v>0.129329111418958</v>
      </c>
      <c r="H480">
        <f t="shared" si="23"/>
        <v>1.2932911141895801E-2</v>
      </c>
      <c r="J480">
        <f t="shared" si="24"/>
        <v>0.11211866895386401</v>
      </c>
      <c r="K480">
        <f t="shared" si="24"/>
        <v>0.12815980201518715</v>
      </c>
      <c r="L480">
        <f t="shared" si="24"/>
        <v>7.0476058332834893E-2</v>
      </c>
      <c r="M480">
        <f t="shared" si="24"/>
        <v>5.4315614278672347E-2</v>
      </c>
      <c r="N480">
        <f t="shared" si="25"/>
        <v>0.38399266487470135</v>
      </c>
      <c r="O480">
        <f t="shared" si="25"/>
        <v>0.5013254811949287</v>
      </c>
    </row>
    <row r="481" spans="1:15">
      <c r="A481">
        <v>480</v>
      </c>
      <c r="B481">
        <v>3.8461538461538458</v>
      </c>
      <c r="C481">
        <v>1.9149751053236311E-3</v>
      </c>
      <c r="D481">
        <v>3.1726618705035969</v>
      </c>
      <c r="E481">
        <v>1.5900096329050739E-3</v>
      </c>
      <c r="F481">
        <v>15.582991202346051</v>
      </c>
      <c r="G481">
        <v>0.12918583844580159</v>
      </c>
      <c r="H481">
        <f t="shared" si="23"/>
        <v>1.2918583844580158E-2</v>
      </c>
      <c r="J481">
        <f t="shared" si="24"/>
        <v>0.11157098090226455</v>
      </c>
      <c r="K481">
        <f t="shared" si="24"/>
        <v>0.12815980201518715</v>
      </c>
      <c r="L481">
        <f t="shared" si="24"/>
        <v>6.9615598233114334E-2</v>
      </c>
      <c r="M481">
        <f t="shared" si="24"/>
        <v>5.4099607361762288E-2</v>
      </c>
      <c r="N481">
        <f t="shared" si="25"/>
        <v>0.38379752355452562</v>
      </c>
      <c r="O481">
        <f t="shared" si="25"/>
        <v>0.50077010436273817</v>
      </c>
    </row>
    <row r="482" spans="1:15">
      <c r="A482">
        <v>481</v>
      </c>
      <c r="B482">
        <v>3.8461538461538449</v>
      </c>
      <c r="C482">
        <v>1.9149751053236311E-3</v>
      </c>
      <c r="D482">
        <v>3.1690140845070438</v>
      </c>
      <c r="E482">
        <v>1.5866936586967229E-3</v>
      </c>
      <c r="F482">
        <v>15.57701836821872</v>
      </c>
      <c r="G482">
        <v>0.12916638368839081</v>
      </c>
      <c r="H482">
        <f t="shared" si="23"/>
        <v>1.2916638368839082E-2</v>
      </c>
      <c r="J482">
        <f t="shared" si="24"/>
        <v>0.11157098090226453</v>
      </c>
      <c r="K482">
        <f t="shared" si="24"/>
        <v>0.12815980201518715</v>
      </c>
      <c r="L482">
        <f t="shared" si="24"/>
        <v>6.9498717273484126E-2</v>
      </c>
      <c r="M482">
        <f t="shared" si="24"/>
        <v>5.3986782320340522E-2</v>
      </c>
      <c r="N482">
        <f t="shared" si="25"/>
        <v>0.38364032953891769</v>
      </c>
      <c r="O482">
        <f t="shared" si="25"/>
        <v>0.50069469082657858</v>
      </c>
    </row>
    <row r="483" spans="1:15">
      <c r="A483">
        <v>482</v>
      </c>
      <c r="B483">
        <v>3.8412698412698418</v>
      </c>
      <c r="C483">
        <v>1.9149751053236311E-3</v>
      </c>
      <c r="D483">
        <v>3.136194029850746</v>
      </c>
      <c r="E483">
        <v>1.583046087067534E-3</v>
      </c>
      <c r="F483">
        <v>15.5748502994012</v>
      </c>
      <c r="G483">
        <v>0.12916060853221981</v>
      </c>
      <c r="H483">
        <f t="shared" si="23"/>
        <v>1.2916060853221981E-2</v>
      </c>
      <c r="J483">
        <f t="shared" si="24"/>
        <v>0.11137952490758031</v>
      </c>
      <c r="K483">
        <f t="shared" si="24"/>
        <v>0.12815980201518715</v>
      </c>
      <c r="L483">
        <f t="shared" si="24"/>
        <v>6.84471096717858E-2</v>
      </c>
      <c r="M483">
        <f t="shared" si="24"/>
        <v>5.3862674774776485E-2</v>
      </c>
      <c r="N483">
        <f t="shared" si="25"/>
        <v>0.38358326995275227</v>
      </c>
      <c r="O483">
        <f t="shared" si="25"/>
        <v>0.50067230427404885</v>
      </c>
    </row>
    <row r="484" spans="1:15">
      <c r="A484">
        <v>483</v>
      </c>
      <c r="B484">
        <v>3.8409090909090899</v>
      </c>
      <c r="C484">
        <v>1.9149751053236311E-3</v>
      </c>
      <c r="D484">
        <v>3.125</v>
      </c>
      <c r="E484">
        <v>1.582397460118087E-3</v>
      </c>
      <c r="F484">
        <v>15.55905220288782</v>
      </c>
      <c r="G484">
        <v>0.12904232089009229</v>
      </c>
      <c r="H484">
        <f t="shared" si="23"/>
        <v>1.2904232089009229E-2</v>
      </c>
      <c r="J484">
        <f t="shared" si="24"/>
        <v>0.11136538327160925</v>
      </c>
      <c r="K484">
        <f t="shared" si="24"/>
        <v>0.12815980201518715</v>
      </c>
      <c r="L484">
        <f t="shared" si="24"/>
        <v>6.8088434861278635E-2</v>
      </c>
      <c r="M484">
        <f t="shared" si="24"/>
        <v>5.3840605434715173E-2</v>
      </c>
      <c r="N484">
        <f t="shared" si="25"/>
        <v>0.38316749309088766</v>
      </c>
      <c r="O484">
        <f t="shared" si="25"/>
        <v>0.50021377944187173</v>
      </c>
    </row>
    <row r="485" spans="1:15">
      <c r="A485">
        <v>484</v>
      </c>
      <c r="B485">
        <v>3.835978835978834</v>
      </c>
      <c r="C485">
        <v>1.9149751053236311E-3</v>
      </c>
      <c r="D485">
        <v>3.1130865854113079</v>
      </c>
      <c r="E485">
        <v>1.581424667381207E-3</v>
      </c>
      <c r="F485">
        <v>15.54273647671392</v>
      </c>
      <c r="G485">
        <v>0.1289677247265964</v>
      </c>
      <c r="H485">
        <f t="shared" si="23"/>
        <v>1.289677247265964E-2</v>
      </c>
      <c r="J485">
        <f t="shared" si="24"/>
        <v>0.11117211424667224</v>
      </c>
      <c r="K485">
        <f t="shared" si="24"/>
        <v>0.12815980201518715</v>
      </c>
      <c r="L485">
        <f t="shared" si="24"/>
        <v>6.7706709800950365E-2</v>
      </c>
      <c r="M485">
        <f t="shared" si="24"/>
        <v>5.3807506449639581E-2</v>
      </c>
      <c r="N485">
        <f t="shared" si="25"/>
        <v>0.38273809316780949</v>
      </c>
      <c r="O485">
        <f t="shared" si="25"/>
        <v>0.49992461826888013</v>
      </c>
    </row>
    <row r="486" spans="1:15">
      <c r="A486">
        <v>485</v>
      </c>
      <c r="B486">
        <v>3.8173493975903572</v>
      </c>
      <c r="C486">
        <v>1.9149751053236311E-3</v>
      </c>
      <c r="D486">
        <v>3.111111111111112</v>
      </c>
      <c r="E486">
        <v>1.579854461891997E-3</v>
      </c>
      <c r="F486">
        <v>15.52095808383233</v>
      </c>
      <c r="G486">
        <v>0.12891300928110699</v>
      </c>
      <c r="H486">
        <f t="shared" si="23"/>
        <v>1.2891300928110699E-2</v>
      </c>
      <c r="J486">
        <f t="shared" si="24"/>
        <v>0.11044182880638606</v>
      </c>
      <c r="K486">
        <f t="shared" si="24"/>
        <v>0.12815980201518715</v>
      </c>
      <c r="L486">
        <f t="shared" si="24"/>
        <v>6.7643412411204945E-2</v>
      </c>
      <c r="M486">
        <f t="shared" si="24"/>
        <v>5.3754080672408062E-2</v>
      </c>
      <c r="N486">
        <f t="shared" si="25"/>
        <v>0.38216492589787332</v>
      </c>
      <c r="O486">
        <f t="shared" si="25"/>
        <v>0.49971252180631404</v>
      </c>
    </row>
    <row r="487" spans="1:15">
      <c r="A487">
        <v>486</v>
      </c>
      <c r="B487">
        <v>3.8135593220338988</v>
      </c>
      <c r="C487">
        <v>1.9149751053236311E-3</v>
      </c>
      <c r="D487">
        <v>3.10752688172043</v>
      </c>
      <c r="E487">
        <v>1.5798544618919931E-3</v>
      </c>
      <c r="F487">
        <v>15.516778523489929</v>
      </c>
      <c r="G487">
        <v>0.12883435582821981</v>
      </c>
      <c r="H487">
        <f t="shared" si="23"/>
        <v>1.288343558282198E-2</v>
      </c>
      <c r="J487">
        <f t="shared" si="24"/>
        <v>0.11029325551401145</v>
      </c>
      <c r="K487">
        <f t="shared" si="24"/>
        <v>0.12815980201518715</v>
      </c>
      <c r="L487">
        <f t="shared" si="24"/>
        <v>6.752856790796008E-2</v>
      </c>
      <c r="M487">
        <f t="shared" si="24"/>
        <v>5.3754080672407931E-2</v>
      </c>
      <c r="N487">
        <f t="shared" si="25"/>
        <v>0.38205492755208115</v>
      </c>
      <c r="O487">
        <f t="shared" si="25"/>
        <v>0.49940763314139025</v>
      </c>
    </row>
    <row r="488" spans="1:15">
      <c r="A488">
        <v>487</v>
      </c>
      <c r="B488">
        <v>3.8135593220338979</v>
      </c>
      <c r="C488">
        <v>1.9149751053236311E-3</v>
      </c>
      <c r="D488">
        <v>3.1032624962586062</v>
      </c>
      <c r="E488">
        <v>1.5745350865994309E-3</v>
      </c>
      <c r="F488">
        <v>15.506329113924039</v>
      </c>
      <c r="G488">
        <v>0.12872710111973309</v>
      </c>
      <c r="H488">
        <f t="shared" si="23"/>
        <v>1.287271011197331E-2</v>
      </c>
      <c r="J488">
        <f t="shared" si="24"/>
        <v>0.11029325551401141</v>
      </c>
      <c r="K488">
        <f t="shared" si="24"/>
        <v>0.12815980201518715</v>
      </c>
      <c r="L488">
        <f t="shared" si="24"/>
        <v>6.7391930104787945E-2</v>
      </c>
      <c r="M488">
        <f t="shared" si="24"/>
        <v>5.3573090501793881E-2</v>
      </c>
      <c r="N488">
        <f t="shared" si="25"/>
        <v>0.38177991829929148</v>
      </c>
      <c r="O488">
        <f t="shared" si="25"/>
        <v>0.49899187587102334</v>
      </c>
    </row>
    <row r="489" spans="1:15">
      <c r="A489">
        <v>488</v>
      </c>
      <c r="B489">
        <v>3.8100048100048109</v>
      </c>
      <c r="C489">
        <v>1.9149751053236311E-3</v>
      </c>
      <c r="D489">
        <v>3.1025641025641031</v>
      </c>
      <c r="E489">
        <v>1.574535086599427E-3</v>
      </c>
      <c r="F489">
        <v>15.50458021046256</v>
      </c>
      <c r="G489">
        <v>0.12859678298419869</v>
      </c>
      <c r="H489">
        <f t="shared" si="23"/>
        <v>1.2859678298419868E-2</v>
      </c>
      <c r="J489">
        <f t="shared" si="24"/>
        <v>0.1101539164567605</v>
      </c>
      <c r="K489">
        <f t="shared" si="24"/>
        <v>0.12815980201518715</v>
      </c>
      <c r="L489">
        <f t="shared" si="24"/>
        <v>6.7369552441928798E-2</v>
      </c>
      <c r="M489">
        <f t="shared" si="24"/>
        <v>5.3573090501793749E-2</v>
      </c>
      <c r="N489">
        <f t="shared" si="25"/>
        <v>0.38173389037483224</v>
      </c>
      <c r="O489">
        <f t="shared" si="25"/>
        <v>0.49848671658176191</v>
      </c>
    </row>
    <row r="490" spans="1:15">
      <c r="A490">
        <v>489</v>
      </c>
      <c r="B490">
        <v>3.808199121522692</v>
      </c>
      <c r="C490">
        <v>1.9149751053236311E-3</v>
      </c>
      <c r="D490">
        <v>3.092853416797078</v>
      </c>
      <c r="E490">
        <v>1.572154387167773E-3</v>
      </c>
      <c r="F490">
        <v>15.47368421052632</v>
      </c>
      <c r="G490">
        <v>0.12854900841776601</v>
      </c>
      <c r="H490">
        <f t="shared" si="23"/>
        <v>1.2854900841776601E-2</v>
      </c>
      <c r="J490">
        <f t="shared" si="24"/>
        <v>0.11008313235792264</v>
      </c>
      <c r="K490">
        <f t="shared" si="24"/>
        <v>0.12815980201518715</v>
      </c>
      <c r="L490">
        <f t="shared" si="24"/>
        <v>6.7058406373549304E-2</v>
      </c>
      <c r="M490">
        <f t="shared" si="24"/>
        <v>5.3492087907951888E-2</v>
      </c>
      <c r="N490">
        <f t="shared" si="25"/>
        <v>0.38092076444622563</v>
      </c>
      <c r="O490">
        <f t="shared" si="25"/>
        <v>0.49830152542686285</v>
      </c>
    </row>
    <row r="491" spans="1:15">
      <c r="A491">
        <v>490</v>
      </c>
      <c r="B491">
        <v>3.8057553956834518</v>
      </c>
      <c r="C491">
        <v>1.914975105323628E-3</v>
      </c>
      <c r="D491">
        <v>3.0920057248006558</v>
      </c>
      <c r="E491">
        <v>1.571600258851805E-3</v>
      </c>
      <c r="F491">
        <v>15.470020462530391</v>
      </c>
      <c r="G491">
        <v>0.12854677914110699</v>
      </c>
      <c r="H491">
        <f t="shared" si="23"/>
        <v>1.2854677914110699E-2</v>
      </c>
      <c r="J491">
        <f t="shared" si="24"/>
        <v>0.10998733680234903</v>
      </c>
      <c r="K491">
        <f t="shared" si="24"/>
        <v>0.12815980201518695</v>
      </c>
      <c r="L491">
        <f t="shared" si="24"/>
        <v>6.7031244951770097E-2</v>
      </c>
      <c r="M491">
        <f t="shared" si="24"/>
        <v>5.347323385593767E-2</v>
      </c>
      <c r="N491">
        <f t="shared" si="25"/>
        <v>0.38082434133328158</v>
      </c>
      <c r="O491">
        <f t="shared" si="25"/>
        <v>0.49829288396028554</v>
      </c>
    </row>
    <row r="492" spans="1:15">
      <c r="A492">
        <v>491</v>
      </c>
      <c r="B492">
        <v>3.789473684210527</v>
      </c>
      <c r="C492">
        <v>1.914975105323628E-3</v>
      </c>
      <c r="D492">
        <v>3.0710900473933651</v>
      </c>
      <c r="E492">
        <v>1.5667978134466091E-3</v>
      </c>
      <c r="F492">
        <v>15.44250064316954</v>
      </c>
      <c r="G492">
        <v>0.12850873622593481</v>
      </c>
      <c r="H492">
        <f t="shared" si="23"/>
        <v>1.2850873622593481E-2</v>
      </c>
      <c r="J492">
        <f t="shared" si="24"/>
        <v>0.10934908370079702</v>
      </c>
      <c r="K492">
        <f t="shared" si="24"/>
        <v>0.12815980201518695</v>
      </c>
      <c r="L492">
        <f t="shared" si="24"/>
        <v>6.636107283942852E-2</v>
      </c>
      <c r="M492">
        <f t="shared" si="24"/>
        <v>5.3309832071809671E-2</v>
      </c>
      <c r="N492">
        <f t="shared" si="25"/>
        <v>0.38010007027168596</v>
      </c>
      <c r="O492">
        <f t="shared" si="25"/>
        <v>0.49814541613540453</v>
      </c>
    </row>
    <row r="493" spans="1:15">
      <c r="A493">
        <v>492</v>
      </c>
      <c r="B493">
        <v>3.789473684210527</v>
      </c>
      <c r="C493">
        <v>1.914975105323628E-3</v>
      </c>
      <c r="D493">
        <v>3.067455621301777</v>
      </c>
      <c r="E493">
        <v>1.5667978134466069E-3</v>
      </c>
      <c r="F493">
        <v>15.41937145801133</v>
      </c>
      <c r="G493">
        <v>0.12842535787321019</v>
      </c>
      <c r="H493">
        <f t="shared" si="23"/>
        <v>1.284253578732102E-2</v>
      </c>
      <c r="J493">
        <f t="shared" si="24"/>
        <v>0.10934908370079702</v>
      </c>
      <c r="K493">
        <f t="shared" si="24"/>
        <v>0.12815980201518695</v>
      </c>
      <c r="L493">
        <f t="shared" si="24"/>
        <v>6.6244619952748413E-2</v>
      </c>
      <c r="M493">
        <f t="shared" si="24"/>
        <v>5.3309832071809594E-2</v>
      </c>
      <c r="N493">
        <f t="shared" si="25"/>
        <v>0.37949135263191075</v>
      </c>
      <c r="O493">
        <f t="shared" si="25"/>
        <v>0.49782221208380084</v>
      </c>
    </row>
    <row r="494" spans="1:15">
      <c r="A494">
        <v>493</v>
      </c>
      <c r="B494">
        <v>3.7894736842105261</v>
      </c>
      <c r="C494">
        <v>1.914975105323625E-3</v>
      </c>
      <c r="D494">
        <v>3.0568399073720078</v>
      </c>
      <c r="E494">
        <v>1.5667978134466069E-3</v>
      </c>
      <c r="F494">
        <v>15.41861240827218</v>
      </c>
      <c r="G494">
        <v>0.12832310838445271</v>
      </c>
      <c r="H494">
        <f t="shared" si="23"/>
        <v>1.2832310838445271E-2</v>
      </c>
      <c r="J494">
        <f t="shared" si="24"/>
        <v>0.10934908370079699</v>
      </c>
      <c r="K494">
        <f t="shared" si="24"/>
        <v>0.12815980201518676</v>
      </c>
      <c r="L494">
        <f t="shared" si="24"/>
        <v>6.5904475319142272E-2</v>
      </c>
      <c r="M494">
        <f t="shared" si="24"/>
        <v>5.3309832071809594E-2</v>
      </c>
      <c r="N494">
        <f t="shared" si="25"/>
        <v>0.37947137583798018</v>
      </c>
      <c r="O494">
        <f t="shared" si="25"/>
        <v>0.49742585681938384</v>
      </c>
    </row>
    <row r="495" spans="1:15">
      <c r="A495">
        <v>494</v>
      </c>
      <c r="B495">
        <v>3.7878787878787881</v>
      </c>
      <c r="C495">
        <v>1.9012967117141631E-3</v>
      </c>
      <c r="D495">
        <v>3.0534031413612559</v>
      </c>
      <c r="E495">
        <v>1.5611560517726729E-3</v>
      </c>
      <c r="F495">
        <v>15.41125362019031</v>
      </c>
      <c r="G495">
        <v>0.12815269256987011</v>
      </c>
      <c r="H495">
        <f t="shared" si="23"/>
        <v>1.281526925698701E-2</v>
      </c>
      <c r="J495">
        <f t="shared" si="24"/>
        <v>0.1092865627838726</v>
      </c>
      <c r="K495">
        <f t="shared" si="24"/>
        <v>0.12724437485793491</v>
      </c>
      <c r="L495">
        <f t="shared" si="24"/>
        <v>6.5794355780950955E-2</v>
      </c>
      <c r="M495">
        <f t="shared" si="24"/>
        <v>5.3117872799946057E-2</v>
      </c>
      <c r="N495">
        <f t="shared" si="25"/>
        <v>0.37927770606180083</v>
      </c>
      <c r="O495">
        <f t="shared" si="25"/>
        <v>0.49676526471207327</v>
      </c>
    </row>
    <row r="496" spans="1:15">
      <c r="A496">
        <v>495</v>
      </c>
      <c r="B496">
        <v>3.7709969788519628</v>
      </c>
      <c r="C496">
        <v>1.9006184789799689E-3</v>
      </c>
      <c r="D496">
        <v>3.0532472771278738</v>
      </c>
      <c r="E496">
        <v>1.5575130856632169E-3</v>
      </c>
      <c r="F496">
        <v>15.38461538461538</v>
      </c>
      <c r="G496">
        <v>0.1280478212993546</v>
      </c>
      <c r="H496">
        <f t="shared" si="23"/>
        <v>1.2804782129935461E-2</v>
      </c>
      <c r="J496">
        <f t="shared" si="24"/>
        <v>0.10862478548920074</v>
      </c>
      <c r="K496">
        <f t="shared" si="24"/>
        <v>0.1271989840992285</v>
      </c>
      <c r="L496">
        <f t="shared" si="24"/>
        <v>6.5789361638973629E-2</v>
      </c>
      <c r="M496">
        <f t="shared" si="24"/>
        <v>5.2993921955828409E-2</v>
      </c>
      <c r="N496">
        <f t="shared" si="25"/>
        <v>0.37857663666501784</v>
      </c>
      <c r="O496">
        <f t="shared" si="25"/>
        <v>0.49635874649217776</v>
      </c>
    </row>
    <row r="497" spans="1:15">
      <c r="A497">
        <v>496</v>
      </c>
      <c r="B497">
        <v>3.7692307692307701</v>
      </c>
      <c r="C497">
        <v>1.894817472636012E-3</v>
      </c>
      <c r="D497">
        <v>3.04802110817942</v>
      </c>
      <c r="E497">
        <v>1.555705439546096E-3</v>
      </c>
      <c r="F497">
        <v>15.373596876525131</v>
      </c>
      <c r="G497">
        <v>0.12800036558475611</v>
      </c>
      <c r="H497">
        <f t="shared" si="23"/>
        <v>1.280003655847561E-2</v>
      </c>
      <c r="J497">
        <f t="shared" si="24"/>
        <v>0.10855554898598718</v>
      </c>
      <c r="K497">
        <f t="shared" si="24"/>
        <v>0.12681075146765874</v>
      </c>
      <c r="L497">
        <f t="shared" si="24"/>
        <v>6.5621906738257935E-2</v>
      </c>
      <c r="M497">
        <f t="shared" si="24"/>
        <v>5.2932417331478063E-2</v>
      </c>
      <c r="N497">
        <f t="shared" si="25"/>
        <v>0.37828664978512294</v>
      </c>
      <c r="O497">
        <f t="shared" si="25"/>
        <v>0.49617479132001646</v>
      </c>
    </row>
    <row r="498" spans="1:15">
      <c r="A498">
        <v>497</v>
      </c>
      <c r="B498">
        <v>3.7647058823529411</v>
      </c>
      <c r="C498">
        <v>1.8924459864374649E-3</v>
      </c>
      <c r="D498">
        <v>3.0464135021097052</v>
      </c>
      <c r="E498">
        <v>1.550217942404846E-3</v>
      </c>
      <c r="F498">
        <v>15.372549019607851</v>
      </c>
      <c r="G498">
        <v>0.12798439560199751</v>
      </c>
      <c r="H498">
        <f t="shared" si="23"/>
        <v>1.2798439560199751E-2</v>
      </c>
      <c r="J498">
        <f t="shared" si="24"/>
        <v>0.10837817063797082</v>
      </c>
      <c r="K498">
        <f t="shared" si="24"/>
        <v>0.12665203963853749</v>
      </c>
      <c r="L498">
        <f t="shared" si="24"/>
        <v>6.5570396441241297E-2</v>
      </c>
      <c r="M498">
        <f t="shared" si="24"/>
        <v>5.2745706864700571E-2</v>
      </c>
      <c r="N498">
        <f t="shared" si="25"/>
        <v>0.3782590721171184</v>
      </c>
      <c r="O498">
        <f t="shared" si="25"/>
        <v>0.4961128860057118</v>
      </c>
    </row>
    <row r="499" spans="1:15">
      <c r="A499">
        <v>498</v>
      </c>
      <c r="B499">
        <v>3.7555555555555551</v>
      </c>
      <c r="C499">
        <v>1.8890093411836411E-3</v>
      </c>
      <c r="D499">
        <v>3.0405863988054862</v>
      </c>
      <c r="E499">
        <v>1.5373583674418449E-3</v>
      </c>
      <c r="F499">
        <v>15.370236161439459</v>
      </c>
      <c r="G499">
        <v>0.1278615473930326</v>
      </c>
      <c r="H499">
        <f t="shared" si="23"/>
        <v>1.278615473930326E-2</v>
      </c>
      <c r="J499">
        <f t="shared" si="24"/>
        <v>0.10801947220087114</v>
      </c>
      <c r="K499">
        <f t="shared" si="24"/>
        <v>0.126422041987862</v>
      </c>
      <c r="L499">
        <f t="shared" si="24"/>
        <v>6.538368663241341E-2</v>
      </c>
      <c r="M499">
        <f t="shared" si="24"/>
        <v>5.2308163631037005E-2</v>
      </c>
      <c r="N499">
        <f t="shared" si="25"/>
        <v>0.37819820194137427</v>
      </c>
      <c r="O499">
        <f t="shared" si="25"/>
        <v>0.49563668279981676</v>
      </c>
    </row>
    <row r="500" spans="1:15">
      <c r="A500">
        <v>499</v>
      </c>
      <c r="B500">
        <v>3.7532467532467528</v>
      </c>
      <c r="C500">
        <v>1.8784993890317539E-3</v>
      </c>
      <c r="D500">
        <v>3.0395778364116088</v>
      </c>
      <c r="E500">
        <v>1.536675808655099E-3</v>
      </c>
      <c r="F500">
        <v>15.36363636363636</v>
      </c>
      <c r="G500">
        <v>0.127848946247511</v>
      </c>
      <c r="H500">
        <f t="shared" si="23"/>
        <v>1.27848946247511E-2</v>
      </c>
      <c r="J500">
        <f t="shared" si="24"/>
        <v>0.10792896573065676</v>
      </c>
      <c r="K500">
        <f t="shared" si="24"/>
        <v>0.12571866292918368</v>
      </c>
      <c r="L500">
        <f t="shared" si="24"/>
        <v>6.5351370663067967E-2</v>
      </c>
      <c r="M500">
        <f t="shared" si="24"/>
        <v>5.2284939770250193E-2</v>
      </c>
      <c r="N500">
        <f t="shared" si="25"/>
        <v>0.3780245073942376</v>
      </c>
      <c r="O500">
        <f t="shared" si="25"/>
        <v>0.49558783629284775</v>
      </c>
    </row>
    <row r="501" spans="1:15">
      <c r="A501">
        <v>500</v>
      </c>
      <c r="B501">
        <v>3.7532467532467528</v>
      </c>
      <c r="C501">
        <v>1.877479089275314E-3</v>
      </c>
      <c r="D501">
        <v>3.031578947368422</v>
      </c>
      <c r="E501">
        <v>1.531980084258905E-3</v>
      </c>
      <c r="F501">
        <v>15.339039467427479</v>
      </c>
      <c r="G501">
        <v>0.12783781258758459</v>
      </c>
      <c r="H501">
        <f t="shared" si="23"/>
        <v>1.2783781258758458E-2</v>
      </c>
      <c r="J501">
        <f t="shared" si="24"/>
        <v>0.10792896573065676</v>
      </c>
      <c r="K501">
        <f t="shared" si="24"/>
        <v>0.1256503793183848</v>
      </c>
      <c r="L501">
        <f t="shared" si="24"/>
        <v>6.5095073328677561E-2</v>
      </c>
      <c r="M501">
        <f t="shared" si="24"/>
        <v>5.2125169136880513E-2</v>
      </c>
      <c r="N501">
        <f t="shared" si="25"/>
        <v>0.37737716229739782</v>
      </c>
      <c r="O501">
        <f t="shared" si="25"/>
        <v>0.49554467828024851</v>
      </c>
    </row>
    <row r="502" spans="1:15">
      <c r="A502">
        <v>501</v>
      </c>
      <c r="B502">
        <v>3.7469432314410458</v>
      </c>
      <c r="C502">
        <v>1.875354930730723E-3</v>
      </c>
      <c r="D502">
        <v>3.0303030303030312</v>
      </c>
      <c r="E502">
        <v>1.531980084258905E-3</v>
      </c>
      <c r="F502">
        <v>15.33840010305296</v>
      </c>
      <c r="G502">
        <v>0.1277944122224777</v>
      </c>
      <c r="H502">
        <f t="shared" si="23"/>
        <v>1.277944122224777E-2</v>
      </c>
      <c r="J502">
        <f t="shared" si="24"/>
        <v>0.10768186379976433</v>
      </c>
      <c r="K502">
        <f t="shared" si="24"/>
        <v>0.12550821990452776</v>
      </c>
      <c r="L502">
        <f t="shared" si="24"/>
        <v>6.5054190883503324E-2</v>
      </c>
      <c r="M502">
        <f t="shared" si="24"/>
        <v>5.2125169136880513E-2</v>
      </c>
      <c r="N502">
        <f t="shared" si="25"/>
        <v>0.37736033540227154</v>
      </c>
      <c r="O502">
        <f t="shared" si="25"/>
        <v>0.4953764430802805</v>
      </c>
    </row>
    <row r="503" spans="1:15">
      <c r="A503">
        <v>502</v>
      </c>
      <c r="B503">
        <v>3.7455540355677148</v>
      </c>
      <c r="C503">
        <v>1.8699168675513111E-3</v>
      </c>
      <c r="D503">
        <v>3.0228571428571418</v>
      </c>
      <c r="E503">
        <v>1.531980084258905E-3</v>
      </c>
      <c r="F503">
        <v>15.308681672025729</v>
      </c>
      <c r="G503">
        <v>0.127649672096463</v>
      </c>
      <c r="H503">
        <f t="shared" si="23"/>
        <v>1.2764967209646299E-2</v>
      </c>
      <c r="J503">
        <f t="shared" si="24"/>
        <v>0.10762740646729708</v>
      </c>
      <c r="K503">
        <f t="shared" si="24"/>
        <v>0.12514427726188868</v>
      </c>
      <c r="L503">
        <f t="shared" si="24"/>
        <v>6.4815612614165033E-2</v>
      </c>
      <c r="M503">
        <f t="shared" si="24"/>
        <v>5.2125169136880513E-2</v>
      </c>
      <c r="N503">
        <f t="shared" si="25"/>
        <v>0.37657820092286909</v>
      </c>
      <c r="O503">
        <f t="shared" si="25"/>
        <v>0.49481537904352646</v>
      </c>
    </row>
    <row r="504" spans="1:15">
      <c r="A504">
        <v>503</v>
      </c>
      <c r="B504">
        <v>3.7425149700598799</v>
      </c>
      <c r="C504">
        <v>1.8678372565771981E-3</v>
      </c>
      <c r="D504">
        <v>3.0223033652422808</v>
      </c>
      <c r="E504">
        <v>1.531980084258905E-3</v>
      </c>
      <c r="F504">
        <v>15.25374855824683</v>
      </c>
      <c r="G504">
        <v>0.1276292725679197</v>
      </c>
      <c r="H504">
        <f t="shared" si="23"/>
        <v>1.276292725679197E-2</v>
      </c>
      <c r="J504">
        <f t="shared" si="24"/>
        <v>0.10750827323063331</v>
      </c>
      <c r="K504">
        <f t="shared" si="24"/>
        <v>0.12500509919635144</v>
      </c>
      <c r="L504">
        <f t="shared" si="24"/>
        <v>6.4797868684255813E-2</v>
      </c>
      <c r="M504">
        <f t="shared" si="24"/>
        <v>5.2125169136880513E-2</v>
      </c>
      <c r="N504">
        <f t="shared" si="25"/>
        <v>0.37513246234036973</v>
      </c>
      <c r="O504">
        <f t="shared" si="25"/>
        <v>0.4947363032395492</v>
      </c>
    </row>
    <row r="505" spans="1:15">
      <c r="A505">
        <v>504</v>
      </c>
      <c r="B505">
        <v>3.7422680412371139</v>
      </c>
      <c r="C505">
        <v>1.8640163840334999E-3</v>
      </c>
      <c r="D505">
        <v>3.0016531895777181</v>
      </c>
      <c r="E505">
        <v>1.531980084258905E-3</v>
      </c>
      <c r="F505">
        <v>15.24500665778961</v>
      </c>
      <c r="G505">
        <v>0.12761110660367581</v>
      </c>
      <c r="H505">
        <f t="shared" si="23"/>
        <v>1.2761110660367581E-2</v>
      </c>
      <c r="J505">
        <f t="shared" si="24"/>
        <v>0.10749859346894147</v>
      </c>
      <c r="K505">
        <f t="shared" si="24"/>
        <v>0.12474938711562292</v>
      </c>
      <c r="L505">
        <f t="shared" si="24"/>
        <v>6.4136203676909684E-2</v>
      </c>
      <c r="M505">
        <f t="shared" si="24"/>
        <v>5.2125169136880513E-2</v>
      </c>
      <c r="N505">
        <f t="shared" si="25"/>
        <v>0.37490239158876004</v>
      </c>
      <c r="O505">
        <f t="shared" si="25"/>
        <v>0.4946658855225633</v>
      </c>
    </row>
    <row r="506" spans="1:15">
      <c r="A506">
        <v>505</v>
      </c>
      <c r="B506">
        <v>3.7402597402597402</v>
      </c>
      <c r="C506">
        <v>1.863909102515003E-3</v>
      </c>
      <c r="D506">
        <v>3.0000000000000009</v>
      </c>
      <c r="E506">
        <v>1.531980084258905E-3</v>
      </c>
      <c r="F506">
        <v>15.24390243902439</v>
      </c>
      <c r="G506">
        <v>0.1276050855367325</v>
      </c>
      <c r="H506">
        <f t="shared" si="23"/>
        <v>1.276050855367325E-2</v>
      </c>
      <c r="J506">
        <f t="shared" si="24"/>
        <v>0.10741986683570084</v>
      </c>
      <c r="K506">
        <f t="shared" si="24"/>
        <v>0.1247422072947823</v>
      </c>
      <c r="L506">
        <f t="shared" si="24"/>
        <v>6.4083232810615204E-2</v>
      </c>
      <c r="M506">
        <f t="shared" si="24"/>
        <v>5.2125169136880513E-2</v>
      </c>
      <c r="N506">
        <f t="shared" si="25"/>
        <v>0.37487333058051603</v>
      </c>
      <c r="O506">
        <f t="shared" si="25"/>
        <v>0.49464254573270827</v>
      </c>
    </row>
    <row r="507" spans="1:15">
      <c r="A507">
        <v>506</v>
      </c>
      <c r="B507">
        <v>3.731459206818339</v>
      </c>
      <c r="C507">
        <v>1.8596974734173769E-3</v>
      </c>
      <c r="D507">
        <v>3</v>
      </c>
      <c r="E507">
        <v>1.531980084258905E-3</v>
      </c>
      <c r="F507">
        <v>15.23742894621774</v>
      </c>
      <c r="G507">
        <v>0.12754635121851271</v>
      </c>
      <c r="H507">
        <f t="shared" si="23"/>
        <v>1.2754635121851271E-2</v>
      </c>
      <c r="J507">
        <f t="shared" si="24"/>
        <v>0.10707488051324776</v>
      </c>
      <c r="K507">
        <f t="shared" si="24"/>
        <v>0.12446034381268657</v>
      </c>
      <c r="L507">
        <f t="shared" si="24"/>
        <v>6.4083232810615176E-2</v>
      </c>
      <c r="M507">
        <f t="shared" si="24"/>
        <v>5.2125169136880513E-2</v>
      </c>
      <c r="N507">
        <f t="shared" si="25"/>
        <v>0.37470296014872556</v>
      </c>
      <c r="O507">
        <f t="shared" si="25"/>
        <v>0.49441487069480589</v>
      </c>
    </row>
    <row r="508" spans="1:15">
      <c r="A508">
        <v>507</v>
      </c>
      <c r="B508">
        <v>3.7167235494880528</v>
      </c>
      <c r="C508">
        <v>1.8571645361063079E-3</v>
      </c>
      <c r="D508">
        <v>3</v>
      </c>
      <c r="E508">
        <v>1.531980084258905E-3</v>
      </c>
      <c r="F508">
        <v>15.22569370444568</v>
      </c>
      <c r="G508">
        <v>0.1275325055735459</v>
      </c>
      <c r="H508">
        <f t="shared" si="23"/>
        <v>1.275325055735459E-2</v>
      </c>
      <c r="J508">
        <f t="shared" si="24"/>
        <v>0.10649723368477382</v>
      </c>
      <c r="K508">
        <f t="shared" si="24"/>
        <v>0.12429082686001129</v>
      </c>
      <c r="L508">
        <f t="shared" si="24"/>
        <v>6.4083232810615176E-2</v>
      </c>
      <c r="M508">
        <f t="shared" si="24"/>
        <v>5.2125169136880513E-2</v>
      </c>
      <c r="N508">
        <f t="shared" si="25"/>
        <v>0.37439411015574842</v>
      </c>
      <c r="O508">
        <f t="shared" si="25"/>
        <v>0.49436120006682982</v>
      </c>
    </row>
    <row r="509" spans="1:15">
      <c r="A509">
        <v>508</v>
      </c>
      <c r="B509">
        <v>3.712280701754386</v>
      </c>
      <c r="C509">
        <v>1.8560527943905971E-3</v>
      </c>
      <c r="D509">
        <v>3</v>
      </c>
      <c r="E509">
        <v>1.531980084258905E-3</v>
      </c>
      <c r="F509">
        <v>15.206896551724141</v>
      </c>
      <c r="G509">
        <v>0.12750644038987369</v>
      </c>
      <c r="H509">
        <f t="shared" si="23"/>
        <v>1.2750644038987369E-2</v>
      </c>
      <c r="J509">
        <f t="shared" si="24"/>
        <v>0.10632307132165544</v>
      </c>
      <c r="K509">
        <f t="shared" si="24"/>
        <v>0.124216423491643</v>
      </c>
      <c r="L509">
        <f t="shared" si="24"/>
        <v>6.4083232810615176E-2</v>
      </c>
      <c r="M509">
        <f t="shared" si="24"/>
        <v>5.2125169136880513E-2</v>
      </c>
      <c r="N509">
        <f t="shared" si="25"/>
        <v>0.37389940364702867</v>
      </c>
      <c r="O509">
        <f t="shared" si="25"/>
        <v>0.49426016217517854</v>
      </c>
    </row>
    <row r="510" spans="1:15">
      <c r="A510">
        <v>509</v>
      </c>
      <c r="B510">
        <v>3.700507614213199</v>
      </c>
      <c r="C510">
        <v>1.854502207260777E-3</v>
      </c>
      <c r="D510">
        <v>3</v>
      </c>
      <c r="E510">
        <v>1.531980084258905E-3</v>
      </c>
      <c r="F510">
        <v>15.201907680760581</v>
      </c>
      <c r="G510">
        <v>0.12734381750626861</v>
      </c>
      <c r="H510">
        <f t="shared" si="23"/>
        <v>1.273438175062686E-2</v>
      </c>
      <c r="J510">
        <f t="shared" si="24"/>
        <v>0.10586155905063274</v>
      </c>
      <c r="K510">
        <f t="shared" si="24"/>
        <v>0.12411265037260212</v>
      </c>
      <c r="L510">
        <f t="shared" si="24"/>
        <v>6.4083232810615176E-2</v>
      </c>
      <c r="M510">
        <f t="shared" si="24"/>
        <v>5.2125169136880513E-2</v>
      </c>
      <c r="N510">
        <f t="shared" si="25"/>
        <v>0.37376810573327562</v>
      </c>
      <c r="O510">
        <f t="shared" si="25"/>
        <v>0.49362977823082033</v>
      </c>
    </row>
    <row r="511" spans="1:15">
      <c r="A511">
        <v>510</v>
      </c>
      <c r="B511">
        <v>3.6933754525121638</v>
      </c>
      <c r="C511">
        <v>1.8453396469482271E-3</v>
      </c>
      <c r="D511">
        <v>3</v>
      </c>
      <c r="E511">
        <v>1.531980084258905E-3</v>
      </c>
      <c r="F511">
        <v>15.16346091152114</v>
      </c>
      <c r="G511">
        <v>0.12730890399601369</v>
      </c>
      <c r="H511">
        <f t="shared" si="23"/>
        <v>1.2730890399601369E-2</v>
      </c>
      <c r="J511">
        <f t="shared" si="24"/>
        <v>0.10558197392630315</v>
      </c>
      <c r="K511">
        <f t="shared" si="24"/>
        <v>0.12349944557827131</v>
      </c>
      <c r="L511">
        <f t="shared" si="24"/>
        <v>6.4083232810615176E-2</v>
      </c>
      <c r="M511">
        <f t="shared" si="24"/>
        <v>5.2125169136880513E-2</v>
      </c>
      <c r="N511">
        <f t="shared" si="25"/>
        <v>0.37275625743562352</v>
      </c>
      <c r="O511">
        <f t="shared" si="25"/>
        <v>0.49349444108872825</v>
      </c>
    </row>
    <row r="512" spans="1:15">
      <c r="A512">
        <v>511</v>
      </c>
      <c r="B512">
        <v>3.6885245901639352</v>
      </c>
      <c r="C512">
        <v>1.8453396469482271E-3</v>
      </c>
      <c r="D512">
        <v>3</v>
      </c>
      <c r="E512">
        <v>1.531980084258905E-3</v>
      </c>
      <c r="F512">
        <v>15.14414414414415</v>
      </c>
      <c r="G512">
        <v>0.1271616635877062</v>
      </c>
      <c r="H512">
        <f t="shared" si="23"/>
        <v>1.271616635877062E-2</v>
      </c>
      <c r="J512">
        <f t="shared" si="24"/>
        <v>0.10539181713940103</v>
      </c>
      <c r="K512">
        <f t="shared" si="24"/>
        <v>0.12349944557827131</v>
      </c>
      <c r="L512">
        <f t="shared" si="24"/>
        <v>6.4083232810615176E-2</v>
      </c>
      <c r="M512">
        <f t="shared" si="24"/>
        <v>5.2125169136880513E-2</v>
      </c>
      <c r="N512">
        <f t="shared" si="25"/>
        <v>0.37224787562427225</v>
      </c>
      <c r="O512">
        <f t="shared" si="25"/>
        <v>0.49292368507149276</v>
      </c>
    </row>
    <row r="513" spans="1:15">
      <c r="A513">
        <v>512</v>
      </c>
      <c r="B513">
        <v>3.6885245901639339</v>
      </c>
      <c r="C513">
        <v>1.8453396469482271E-3</v>
      </c>
      <c r="D513">
        <v>3</v>
      </c>
      <c r="E513">
        <v>1.531980084258905E-3</v>
      </c>
      <c r="F513">
        <v>15.1370284834488</v>
      </c>
      <c r="G513">
        <v>0.12713268550445839</v>
      </c>
      <c r="H513">
        <f t="shared" si="23"/>
        <v>1.2713268550445838E-2</v>
      </c>
      <c r="J513">
        <f t="shared" si="24"/>
        <v>0.10539181713940098</v>
      </c>
      <c r="K513">
        <f t="shared" si="24"/>
        <v>0.12349944557827131</v>
      </c>
      <c r="L513">
        <f t="shared" si="24"/>
        <v>6.4083232810615176E-2</v>
      </c>
      <c r="M513">
        <f t="shared" si="24"/>
        <v>5.2125169136880513E-2</v>
      </c>
      <c r="N513">
        <f t="shared" si="25"/>
        <v>0.3720606045140154</v>
      </c>
      <c r="O513">
        <f t="shared" si="25"/>
        <v>0.49281135574850488</v>
      </c>
    </row>
    <row r="514" spans="1:15">
      <c r="A514">
        <v>513</v>
      </c>
      <c r="B514">
        <v>3.666666666666667</v>
      </c>
      <c r="C514">
        <v>1.8453396469482271E-3</v>
      </c>
      <c r="D514">
        <v>3</v>
      </c>
      <c r="E514">
        <v>1.531980084258905E-3</v>
      </c>
      <c r="F514">
        <v>15.134283116095791</v>
      </c>
      <c r="G514">
        <v>0.12702905313403759</v>
      </c>
      <c r="H514">
        <f t="shared" si="23"/>
        <v>1.2702905313403758E-2</v>
      </c>
      <c r="J514">
        <f t="shared" si="24"/>
        <v>0.10453497309761726</v>
      </c>
      <c r="K514">
        <f t="shared" si="24"/>
        <v>0.12349944557827131</v>
      </c>
      <c r="L514">
        <f t="shared" si="24"/>
        <v>6.4083232810615176E-2</v>
      </c>
      <c r="M514">
        <f t="shared" ref="M514:O577" si="26">(E514-E$2612)/(E$2-E$2612)</f>
        <v>5.2125169136880513E-2</v>
      </c>
      <c r="N514">
        <f t="shared" si="25"/>
        <v>0.37198835149152421</v>
      </c>
      <c r="O514">
        <f t="shared" si="25"/>
        <v>0.49240963994454889</v>
      </c>
    </row>
    <row r="515" spans="1:15">
      <c r="A515">
        <v>514</v>
      </c>
      <c r="B515">
        <v>3.666666666666667</v>
      </c>
      <c r="C515">
        <v>1.8343445745731589E-3</v>
      </c>
      <c r="D515">
        <v>3</v>
      </c>
      <c r="E515">
        <v>1.531980084258905E-3</v>
      </c>
      <c r="F515">
        <v>15.130421313506799</v>
      </c>
      <c r="G515">
        <v>0.12690512019137981</v>
      </c>
      <c r="H515">
        <f t="shared" ref="H515:H578" si="27">G515/10</f>
        <v>1.269051201913798E-2</v>
      </c>
      <c r="J515">
        <f t="shared" ref="J515:O578" si="28">(B515-B$2612)/(B$2-B$2612)</f>
        <v>0.10453497309761726</v>
      </c>
      <c r="K515">
        <f t="shared" si="28"/>
        <v>0.12276359982507377</v>
      </c>
      <c r="L515">
        <f t="shared" si="28"/>
        <v>6.4083232810615176E-2</v>
      </c>
      <c r="M515">
        <f t="shared" si="26"/>
        <v>5.2125169136880513E-2</v>
      </c>
      <c r="N515">
        <f t="shared" si="26"/>
        <v>0.37188671594573347</v>
      </c>
      <c r="O515">
        <f t="shared" si="26"/>
        <v>0.49192923192633758</v>
      </c>
    </row>
    <row r="516" spans="1:15">
      <c r="A516">
        <v>515</v>
      </c>
      <c r="B516">
        <v>3.666666666666667</v>
      </c>
      <c r="C516">
        <v>1.8192263500574511E-3</v>
      </c>
      <c r="D516">
        <v>3</v>
      </c>
      <c r="E516">
        <v>1.531980084258905E-3</v>
      </c>
      <c r="F516">
        <v>15.129263913824049</v>
      </c>
      <c r="G516">
        <v>0.1267893660531681</v>
      </c>
      <c r="H516">
        <f t="shared" si="27"/>
        <v>1.2678936605316809E-2</v>
      </c>
      <c r="J516">
        <f t="shared" si="28"/>
        <v>0.10453497309761726</v>
      </c>
      <c r="K516">
        <f t="shared" si="28"/>
        <v>0.1217518119144279</v>
      </c>
      <c r="L516">
        <f t="shared" si="28"/>
        <v>6.4083232810615176E-2</v>
      </c>
      <c r="M516">
        <f t="shared" si="26"/>
        <v>5.2125169136880513E-2</v>
      </c>
      <c r="N516">
        <f t="shared" si="26"/>
        <v>0.37185625531349153</v>
      </c>
      <c r="O516">
        <f t="shared" si="26"/>
        <v>0.49148052785342933</v>
      </c>
    </row>
    <row r="517" spans="1:15">
      <c r="A517">
        <v>516</v>
      </c>
      <c r="B517">
        <v>3.6661645073817422</v>
      </c>
      <c r="C517">
        <v>1.8192263500574489E-3</v>
      </c>
      <c r="D517">
        <v>3</v>
      </c>
      <c r="E517">
        <v>1.531980084258905E-3</v>
      </c>
      <c r="F517">
        <v>15.062272543469479</v>
      </c>
      <c r="G517">
        <v>0.12677754530301871</v>
      </c>
      <c r="H517">
        <f t="shared" si="27"/>
        <v>1.2677754530301871E-2</v>
      </c>
      <c r="J517">
        <f t="shared" si="28"/>
        <v>0.10451528814486465</v>
      </c>
      <c r="K517">
        <f t="shared" si="28"/>
        <v>0.12175181191442776</v>
      </c>
      <c r="L517">
        <f t="shared" si="28"/>
        <v>6.4083232810615176E-2</v>
      </c>
      <c r="M517">
        <f t="shared" si="26"/>
        <v>5.2125169136880513E-2</v>
      </c>
      <c r="N517">
        <f t="shared" si="26"/>
        <v>0.37009316558211519</v>
      </c>
      <c r="O517">
        <f t="shared" si="26"/>
        <v>0.49143470643556209</v>
      </c>
    </row>
    <row r="518" spans="1:15">
      <c r="A518">
        <v>517</v>
      </c>
      <c r="B518">
        <v>3.6520757338891778</v>
      </c>
      <c r="C518">
        <v>1.8192263500574489E-3</v>
      </c>
      <c r="D518">
        <v>3</v>
      </c>
      <c r="E518">
        <v>1.531980084258902E-3</v>
      </c>
      <c r="F518">
        <v>15.060832443970121</v>
      </c>
      <c r="G518">
        <v>0.12661689703600279</v>
      </c>
      <c r="H518">
        <f t="shared" si="27"/>
        <v>1.2661689703600279E-2</v>
      </c>
      <c r="J518">
        <f t="shared" si="28"/>
        <v>0.10396299956060578</v>
      </c>
      <c r="K518">
        <f t="shared" si="28"/>
        <v>0.12175181191442776</v>
      </c>
      <c r="L518">
        <f t="shared" si="28"/>
        <v>6.4083232810615176E-2</v>
      </c>
      <c r="M518">
        <f t="shared" si="26"/>
        <v>5.2125169136880409E-2</v>
      </c>
      <c r="N518">
        <f t="shared" si="26"/>
        <v>0.37005526481032858</v>
      </c>
      <c r="O518">
        <f t="shared" si="26"/>
        <v>0.49081197680507704</v>
      </c>
    </row>
    <row r="519" spans="1:15">
      <c r="A519">
        <v>518</v>
      </c>
      <c r="B519">
        <v>3.6506666666666669</v>
      </c>
      <c r="C519">
        <v>1.8192263500574489E-3</v>
      </c>
      <c r="D519">
        <v>3</v>
      </c>
      <c r="E519">
        <v>1.5147554404544049E-3</v>
      </c>
      <c r="F519">
        <v>15.049361907055131</v>
      </c>
      <c r="G519">
        <v>0.126593758335553</v>
      </c>
      <c r="H519">
        <f t="shared" si="27"/>
        <v>1.26593758335553E-2</v>
      </c>
      <c r="J519">
        <f t="shared" si="28"/>
        <v>0.10390776325903156</v>
      </c>
      <c r="K519">
        <f t="shared" si="28"/>
        <v>0.12175181191442776</v>
      </c>
      <c r="L519">
        <f t="shared" si="28"/>
        <v>6.4083232810615176E-2</v>
      </c>
      <c r="M519">
        <f t="shared" si="26"/>
        <v>5.1539105727272667E-2</v>
      </c>
      <c r="N519">
        <f t="shared" si="26"/>
        <v>0.36975338136263747</v>
      </c>
      <c r="O519">
        <f t="shared" si="26"/>
        <v>0.49072228299979265</v>
      </c>
    </row>
    <row r="520" spans="1:15">
      <c r="A520">
        <v>519</v>
      </c>
      <c r="B520">
        <v>3.6467325777670632</v>
      </c>
      <c r="C520">
        <v>1.8120809205599681E-3</v>
      </c>
      <c r="D520">
        <v>3</v>
      </c>
      <c r="E520">
        <v>1.5137422261129671E-3</v>
      </c>
      <c r="F520">
        <v>15.049227889564801</v>
      </c>
      <c r="G520">
        <v>0.12651422197434739</v>
      </c>
      <c r="H520">
        <f t="shared" si="27"/>
        <v>1.2651422197434739E-2</v>
      </c>
      <c r="J520">
        <f t="shared" si="28"/>
        <v>0.10375354455505016</v>
      </c>
      <c r="K520">
        <f t="shared" si="28"/>
        <v>0.12127360369795287</v>
      </c>
      <c r="L520">
        <f t="shared" si="28"/>
        <v>6.4083232810615176E-2</v>
      </c>
      <c r="M520">
        <f t="shared" si="26"/>
        <v>5.1504631409060551E-2</v>
      </c>
      <c r="N520">
        <f t="shared" si="26"/>
        <v>0.36974985426862855</v>
      </c>
      <c r="O520">
        <f t="shared" si="26"/>
        <v>0.49041397186924812</v>
      </c>
    </row>
    <row r="521" spans="1:15">
      <c r="A521">
        <v>520</v>
      </c>
      <c r="B521">
        <v>3.6455696202531662</v>
      </c>
      <c r="C521">
        <v>1.8106066324300671E-3</v>
      </c>
      <c r="D521">
        <v>3</v>
      </c>
      <c r="E521">
        <v>1.5080146342985299E-3</v>
      </c>
      <c r="F521">
        <v>15.035587188612091</v>
      </c>
      <c r="G521">
        <v>0.12650462064145279</v>
      </c>
      <c r="H521">
        <f t="shared" si="27"/>
        <v>1.2650462064145279E-2</v>
      </c>
      <c r="J521">
        <f t="shared" si="28"/>
        <v>0.10370795590538934</v>
      </c>
      <c r="K521">
        <f t="shared" si="28"/>
        <v>0.12117493689319066</v>
      </c>
      <c r="L521">
        <f t="shared" si="28"/>
        <v>6.4083232810615176E-2</v>
      </c>
      <c r="M521">
        <f t="shared" si="26"/>
        <v>5.1309751792058891E-2</v>
      </c>
      <c r="N521">
        <f t="shared" si="26"/>
        <v>0.3693908560924275</v>
      </c>
      <c r="O521">
        <f t="shared" si="26"/>
        <v>0.49037675369941236</v>
      </c>
    </row>
    <row r="522" spans="1:15">
      <c r="A522">
        <v>521</v>
      </c>
      <c r="B522">
        <v>3.6455696202531649</v>
      </c>
      <c r="C522">
        <v>1.8105219177605211E-3</v>
      </c>
      <c r="D522">
        <v>3</v>
      </c>
      <c r="E522">
        <v>1.5000638325035119E-3</v>
      </c>
      <c r="F522">
        <v>15.01663893510815</v>
      </c>
      <c r="G522">
        <v>0.12641066424297279</v>
      </c>
      <c r="H522">
        <f t="shared" si="27"/>
        <v>1.2641066424297279E-2</v>
      </c>
      <c r="J522">
        <f t="shared" si="28"/>
        <v>0.10370795590538928</v>
      </c>
      <c r="K522">
        <f t="shared" si="28"/>
        <v>0.12116926735981312</v>
      </c>
      <c r="L522">
        <f t="shared" si="28"/>
        <v>6.4083232810615176E-2</v>
      </c>
      <c r="M522">
        <f t="shared" si="26"/>
        <v>5.1039228113195521E-2</v>
      </c>
      <c r="N522">
        <f t="shared" si="26"/>
        <v>0.36889217288885223</v>
      </c>
      <c r="O522">
        <f t="shared" si="26"/>
        <v>0.49001254539269368</v>
      </c>
    </row>
    <row r="523" spans="1:15">
      <c r="A523">
        <v>522</v>
      </c>
      <c r="B523">
        <v>3.6300715990453472</v>
      </c>
      <c r="C523">
        <v>1.8035583719229779E-3</v>
      </c>
      <c r="D523">
        <v>3</v>
      </c>
      <c r="E523">
        <v>1.4971623550712021E-3</v>
      </c>
      <c r="F523">
        <v>15.013729977116711</v>
      </c>
      <c r="G523">
        <v>0.12621867123223129</v>
      </c>
      <c r="H523">
        <f t="shared" si="27"/>
        <v>1.262186712322313E-2</v>
      </c>
      <c r="J523">
        <f t="shared" si="28"/>
        <v>0.10310042394412972</v>
      </c>
      <c r="K523">
        <f t="shared" si="28"/>
        <v>0.12070323171612135</v>
      </c>
      <c r="L523">
        <f t="shared" si="28"/>
        <v>6.4083232810615176E-2</v>
      </c>
      <c r="M523">
        <f t="shared" si="26"/>
        <v>5.094050620195139E-2</v>
      </c>
      <c r="N523">
        <f t="shared" si="26"/>
        <v>0.36881561446145233</v>
      </c>
      <c r="O523">
        <f t="shared" si="26"/>
        <v>0.48926831242426139</v>
      </c>
    </row>
    <row r="524" spans="1:15">
      <c r="A524">
        <v>523</v>
      </c>
      <c r="B524">
        <v>3.629032258064516</v>
      </c>
      <c r="C524">
        <v>1.801495099082227E-3</v>
      </c>
      <c r="D524">
        <v>3</v>
      </c>
      <c r="E524">
        <v>1.493680582152432E-3</v>
      </c>
      <c r="F524">
        <v>14.999999999999989</v>
      </c>
      <c r="G524">
        <v>0.12613581261991241</v>
      </c>
      <c r="H524">
        <f t="shared" si="27"/>
        <v>1.2613581261991242E-2</v>
      </c>
      <c r="J524">
        <f t="shared" si="28"/>
        <v>0.1030596811385783</v>
      </c>
      <c r="K524">
        <f t="shared" si="28"/>
        <v>0.12056514708095359</v>
      </c>
      <c r="L524">
        <f t="shared" si="28"/>
        <v>6.4083232810615176E-2</v>
      </c>
      <c r="M524">
        <f t="shared" si="26"/>
        <v>5.0822039908458481E-2</v>
      </c>
      <c r="N524">
        <f t="shared" si="26"/>
        <v>0.36845426670071241</v>
      </c>
      <c r="O524">
        <f t="shared" si="26"/>
        <v>0.48894712307071098</v>
      </c>
    </row>
    <row r="525" spans="1:15">
      <c r="A525">
        <v>524</v>
      </c>
      <c r="B525">
        <v>3.612716763005781</v>
      </c>
      <c r="C525">
        <v>1.7971304834575629E-3</v>
      </c>
      <c r="D525">
        <v>3</v>
      </c>
      <c r="E525">
        <v>1.491664818883672E-3</v>
      </c>
      <c r="F525">
        <v>14.961038961038961</v>
      </c>
      <c r="G525">
        <v>0.1261168526372147</v>
      </c>
      <c r="H525">
        <f t="shared" si="27"/>
        <v>1.2611685263721469E-2</v>
      </c>
      <c r="J525">
        <f t="shared" si="28"/>
        <v>0.10242010369968861</v>
      </c>
      <c r="K525">
        <f t="shared" si="28"/>
        <v>0.12027304496809881</v>
      </c>
      <c r="L525">
        <f t="shared" si="28"/>
        <v>6.4083232810615176E-2</v>
      </c>
      <c r="M525">
        <f t="shared" si="26"/>
        <v>5.0753454159594223E-2</v>
      </c>
      <c r="N525">
        <f t="shared" si="26"/>
        <v>0.36742888376926353</v>
      </c>
      <c r="O525">
        <f t="shared" si="26"/>
        <v>0.48887362745672974</v>
      </c>
    </row>
    <row r="526" spans="1:15">
      <c r="A526">
        <v>525</v>
      </c>
      <c r="B526">
        <v>3.6083241019148602</v>
      </c>
      <c r="C526">
        <v>1.7971304834575629E-3</v>
      </c>
      <c r="D526">
        <v>3</v>
      </c>
      <c r="E526">
        <v>1.4894250819183789E-3</v>
      </c>
      <c r="F526">
        <v>14.95341539946897</v>
      </c>
      <c r="G526">
        <v>0.12604119906229749</v>
      </c>
      <c r="H526">
        <f t="shared" si="27"/>
        <v>1.260411990622975E-2</v>
      </c>
      <c r="J526">
        <f t="shared" si="28"/>
        <v>0.10224790868382622</v>
      </c>
      <c r="K526">
        <f t="shared" si="28"/>
        <v>0.12027304496809881</v>
      </c>
      <c r="L526">
        <f t="shared" si="28"/>
        <v>6.4083232810615176E-2</v>
      </c>
      <c r="M526">
        <f t="shared" si="26"/>
        <v>5.0677247771967131E-2</v>
      </c>
      <c r="N526">
        <f t="shared" si="26"/>
        <v>0.36722824564155504</v>
      </c>
      <c r="O526">
        <f t="shared" si="26"/>
        <v>0.48858036738223176</v>
      </c>
    </row>
    <row r="527" spans="1:15">
      <c r="A527">
        <v>526</v>
      </c>
      <c r="B527">
        <v>3.6038930943920922</v>
      </c>
      <c r="C527">
        <v>1.7971304834575571E-3</v>
      </c>
      <c r="D527">
        <v>3</v>
      </c>
      <c r="E527">
        <v>1.4772665098210869E-3</v>
      </c>
      <c r="F527">
        <v>14.94827586206897</v>
      </c>
      <c r="G527">
        <v>0.12602057290464819</v>
      </c>
      <c r="H527">
        <f t="shared" si="27"/>
        <v>1.2602057290464819E-2</v>
      </c>
      <c r="J527">
        <f t="shared" si="28"/>
        <v>0.10207421046425576</v>
      </c>
      <c r="K527">
        <f t="shared" si="28"/>
        <v>0.12027304496809842</v>
      </c>
      <c r="L527">
        <f t="shared" si="28"/>
        <v>6.4083232810615176E-2</v>
      </c>
      <c r="M527">
        <f t="shared" si="26"/>
        <v>5.026355595342049E-2</v>
      </c>
      <c r="N527">
        <f t="shared" si="26"/>
        <v>0.3670929824641338</v>
      </c>
      <c r="O527">
        <f t="shared" si="26"/>
        <v>0.48850041308350278</v>
      </c>
    </row>
    <row r="528" spans="1:15">
      <c r="A528">
        <v>527</v>
      </c>
      <c r="B528">
        <v>3.600000000000001</v>
      </c>
      <c r="C528">
        <v>1.7971304834575399E-3</v>
      </c>
      <c r="D528">
        <v>3</v>
      </c>
      <c r="E528">
        <v>1.4772665098210869E-3</v>
      </c>
      <c r="F528">
        <v>14.94641104989055</v>
      </c>
      <c r="G528">
        <v>0.1259974763955867</v>
      </c>
      <c r="H528">
        <f t="shared" si="27"/>
        <v>1.259974763955867E-2</v>
      </c>
      <c r="J528">
        <f t="shared" si="28"/>
        <v>0.10192159877017685</v>
      </c>
      <c r="K528">
        <f t="shared" si="28"/>
        <v>0.12027304496809728</v>
      </c>
      <c r="L528">
        <f t="shared" si="28"/>
        <v>6.4083232810615176E-2</v>
      </c>
      <c r="M528">
        <f t="shared" si="26"/>
        <v>5.026355595342049E-2</v>
      </c>
      <c r="N528">
        <f t="shared" si="26"/>
        <v>0.36704390403529563</v>
      </c>
      <c r="O528">
        <f t="shared" si="26"/>
        <v>0.48841088282699568</v>
      </c>
    </row>
    <row r="529" spans="1:15">
      <c r="A529">
        <v>528</v>
      </c>
      <c r="B529">
        <v>3.6</v>
      </c>
      <c r="C529">
        <v>1.7949766653033369E-3</v>
      </c>
      <c r="D529">
        <v>3</v>
      </c>
      <c r="E529">
        <v>1.4772665098210869E-3</v>
      </c>
      <c r="F529">
        <v>14.945330296127571</v>
      </c>
      <c r="G529">
        <v>0.1258946830265919</v>
      </c>
      <c r="H529">
        <f t="shared" si="27"/>
        <v>1.2589468302659191E-2</v>
      </c>
      <c r="J529">
        <f t="shared" si="28"/>
        <v>0.10192159877017683</v>
      </c>
      <c r="K529">
        <f t="shared" si="28"/>
        <v>0.12012890058342511</v>
      </c>
      <c r="L529">
        <f t="shared" si="28"/>
        <v>6.4083232810615176E-2</v>
      </c>
      <c r="M529">
        <f t="shared" si="26"/>
        <v>5.026355595342049E-2</v>
      </c>
      <c r="N529">
        <f t="shared" si="26"/>
        <v>0.36701546058277973</v>
      </c>
      <c r="O529">
        <f t="shared" si="26"/>
        <v>0.48801241928998101</v>
      </c>
    </row>
    <row r="530" spans="1:15">
      <c r="A530">
        <v>529</v>
      </c>
      <c r="B530">
        <v>3.6</v>
      </c>
      <c r="C530">
        <v>1.79402930919793E-3</v>
      </c>
      <c r="D530">
        <v>3</v>
      </c>
      <c r="E530">
        <v>1.4772665098210869E-3</v>
      </c>
      <c r="F530">
        <v>14.9362962962963</v>
      </c>
      <c r="G530">
        <v>0.12587264649883609</v>
      </c>
      <c r="H530">
        <f t="shared" si="27"/>
        <v>1.258726464988361E-2</v>
      </c>
      <c r="J530">
        <f t="shared" si="28"/>
        <v>0.10192159877017683</v>
      </c>
      <c r="K530">
        <f t="shared" si="28"/>
        <v>0.12006549873001757</v>
      </c>
      <c r="L530">
        <f t="shared" si="28"/>
        <v>6.4083232810615176E-2</v>
      </c>
      <c r="M530">
        <f t="shared" si="26"/>
        <v>5.026355595342049E-2</v>
      </c>
      <c r="N530">
        <f t="shared" si="26"/>
        <v>0.3667777023125508</v>
      </c>
      <c r="O530">
        <f t="shared" si="26"/>
        <v>0.48792699789676308</v>
      </c>
    </row>
    <row r="531" spans="1:15">
      <c r="A531">
        <v>530</v>
      </c>
      <c r="B531">
        <v>3.6</v>
      </c>
      <c r="C531">
        <v>1.7931130531666721E-3</v>
      </c>
      <c r="D531">
        <v>3</v>
      </c>
      <c r="E531">
        <v>1.4772665098210869E-3</v>
      </c>
      <c r="F531">
        <v>14.933333333333341</v>
      </c>
      <c r="G531">
        <v>0.12568118723651969</v>
      </c>
      <c r="H531">
        <f t="shared" si="27"/>
        <v>1.256811872365197E-2</v>
      </c>
      <c r="J531">
        <f t="shared" si="28"/>
        <v>0.10192159877017683</v>
      </c>
      <c r="K531">
        <f t="shared" si="28"/>
        <v>0.12000417825058429</v>
      </c>
      <c r="L531">
        <f t="shared" si="28"/>
        <v>6.4083232810615176E-2</v>
      </c>
      <c r="M531">
        <f t="shared" si="26"/>
        <v>5.026355595342049E-2</v>
      </c>
      <c r="N531">
        <f t="shared" si="26"/>
        <v>0.36669972257356659</v>
      </c>
      <c r="O531">
        <f t="shared" si="26"/>
        <v>0.48718483392643269</v>
      </c>
    </row>
    <row r="532" spans="1:15">
      <c r="A532">
        <v>531</v>
      </c>
      <c r="B532">
        <v>3.6</v>
      </c>
      <c r="C532">
        <v>1.7924166985829151E-3</v>
      </c>
      <c r="D532">
        <v>3</v>
      </c>
      <c r="E532">
        <v>1.4643927276004249E-3</v>
      </c>
      <c r="F532">
        <v>14.92476489028213</v>
      </c>
      <c r="G532">
        <v>0.12566462167689441</v>
      </c>
      <c r="H532">
        <f t="shared" si="27"/>
        <v>1.2566462167689441E-2</v>
      </c>
      <c r="J532">
        <f t="shared" si="28"/>
        <v>0.10192159877017683</v>
      </c>
      <c r="K532">
        <f t="shared" si="28"/>
        <v>0.11995757468621493</v>
      </c>
      <c r="L532">
        <f t="shared" si="28"/>
        <v>6.4083232810615176E-2</v>
      </c>
      <c r="M532">
        <f t="shared" si="26"/>
        <v>4.9825529322018169E-2</v>
      </c>
      <c r="N532">
        <f t="shared" si="26"/>
        <v>0.36647421690205229</v>
      </c>
      <c r="O532">
        <f t="shared" si="26"/>
        <v>0.48712061994506922</v>
      </c>
    </row>
    <row r="533" spans="1:15">
      <c r="A533">
        <v>532</v>
      </c>
      <c r="B533">
        <v>3.6</v>
      </c>
      <c r="C533">
        <v>1.7902790519537151E-3</v>
      </c>
      <c r="D533">
        <v>3</v>
      </c>
      <c r="E533">
        <v>1.459688845635178E-3</v>
      </c>
      <c r="F533">
        <v>14.92315588796011</v>
      </c>
      <c r="G533">
        <v>0.12565924012485341</v>
      </c>
      <c r="H533">
        <f t="shared" si="27"/>
        <v>1.2565924012485342E-2</v>
      </c>
      <c r="J533">
        <f t="shared" si="28"/>
        <v>0.10192159877017683</v>
      </c>
      <c r="K533">
        <f t="shared" si="28"/>
        <v>0.11981451258163973</v>
      </c>
      <c r="L533">
        <f t="shared" si="28"/>
        <v>6.4083232810615176E-2</v>
      </c>
      <c r="M533">
        <f t="shared" si="26"/>
        <v>4.9665481129774841E-2</v>
      </c>
      <c r="N533">
        <f t="shared" si="26"/>
        <v>0.36643187091843232</v>
      </c>
      <c r="O533">
        <f t="shared" si="26"/>
        <v>0.48709975914167447</v>
      </c>
    </row>
    <row r="534" spans="1:15">
      <c r="A534">
        <v>533</v>
      </c>
      <c r="B534">
        <v>3.6</v>
      </c>
      <c r="C534">
        <v>1.787310098302056E-3</v>
      </c>
      <c r="D534">
        <v>3</v>
      </c>
      <c r="E534">
        <v>1.45538108004596E-3</v>
      </c>
      <c r="F534">
        <v>14.92072072072072</v>
      </c>
      <c r="G534">
        <v>0.12560542460445501</v>
      </c>
      <c r="H534">
        <f t="shared" si="27"/>
        <v>1.25605424604455E-2</v>
      </c>
      <c r="J534">
        <f t="shared" si="28"/>
        <v>0.10192159877017683</v>
      </c>
      <c r="K534">
        <f t="shared" si="28"/>
        <v>0.11961581521417471</v>
      </c>
      <c r="L534">
        <f t="shared" si="28"/>
        <v>6.4083232810615176E-2</v>
      </c>
      <c r="M534">
        <f t="shared" si="26"/>
        <v>4.9518910680036492E-2</v>
      </c>
      <c r="N534">
        <f t="shared" si="26"/>
        <v>0.36636778179275492</v>
      </c>
      <c r="O534">
        <f t="shared" si="26"/>
        <v>0.48689115110777181</v>
      </c>
    </row>
    <row r="535" spans="1:15">
      <c r="A535">
        <v>534</v>
      </c>
      <c r="B535">
        <v>3.6</v>
      </c>
      <c r="C535">
        <v>1.7873100983020549E-3</v>
      </c>
      <c r="D535">
        <v>3</v>
      </c>
      <c r="E535">
        <v>1.45538108004596E-3</v>
      </c>
      <c r="F535">
        <v>14.915597569209989</v>
      </c>
      <c r="G535">
        <v>0.12556237218813729</v>
      </c>
      <c r="H535">
        <f t="shared" si="27"/>
        <v>1.2556237218813729E-2</v>
      </c>
      <c r="J535">
        <f t="shared" si="28"/>
        <v>0.10192159877017683</v>
      </c>
      <c r="K535">
        <f t="shared" si="28"/>
        <v>0.11961581521417462</v>
      </c>
      <c r="L535">
        <f t="shared" si="28"/>
        <v>6.4083232810615176E-2</v>
      </c>
      <c r="M535">
        <f t="shared" si="26"/>
        <v>4.9518910680036492E-2</v>
      </c>
      <c r="N535">
        <f t="shared" si="26"/>
        <v>0.36623294986182048</v>
      </c>
      <c r="O535">
        <f t="shared" si="26"/>
        <v>0.48672426468065361</v>
      </c>
    </row>
    <row r="536" spans="1:15">
      <c r="A536">
        <v>535</v>
      </c>
      <c r="B536">
        <v>3.6</v>
      </c>
      <c r="C536">
        <v>1.787310098302051E-3</v>
      </c>
      <c r="D536">
        <v>3</v>
      </c>
      <c r="E536">
        <v>1.455381080045959E-3</v>
      </c>
      <c r="F536">
        <v>14.913043478260869</v>
      </c>
      <c r="G536">
        <v>0.12553714764465659</v>
      </c>
      <c r="H536">
        <f t="shared" si="27"/>
        <v>1.255371476446566E-2</v>
      </c>
      <c r="J536">
        <f t="shared" si="28"/>
        <v>0.10192159877017683</v>
      </c>
      <c r="K536">
        <f t="shared" si="28"/>
        <v>0.11961581521417437</v>
      </c>
      <c r="L536">
        <f t="shared" si="28"/>
        <v>6.4083232810615176E-2</v>
      </c>
      <c r="M536">
        <f t="shared" si="26"/>
        <v>4.9518910680036457E-2</v>
      </c>
      <c r="N536">
        <f t="shared" si="26"/>
        <v>0.36616573088269583</v>
      </c>
      <c r="O536">
        <f t="shared" si="26"/>
        <v>0.48662648540837966</v>
      </c>
    </row>
    <row r="537" spans="1:15">
      <c r="A537">
        <v>536</v>
      </c>
      <c r="B537">
        <v>3.6</v>
      </c>
      <c r="C537">
        <v>1.784901324584666E-3</v>
      </c>
      <c r="D537">
        <v>3</v>
      </c>
      <c r="E537">
        <v>1.450738716154264E-3</v>
      </c>
      <c r="F537">
        <v>14.91176470588235</v>
      </c>
      <c r="G537">
        <v>0.1255362857582023</v>
      </c>
      <c r="H537">
        <f t="shared" si="27"/>
        <v>1.2553628575820231E-2</v>
      </c>
      <c r="J537">
        <f t="shared" si="28"/>
        <v>0.10192159877017683</v>
      </c>
      <c r="K537">
        <f t="shared" si="28"/>
        <v>0.11945460791604227</v>
      </c>
      <c r="L537">
        <f t="shared" si="28"/>
        <v>6.4083232810615176E-2</v>
      </c>
      <c r="M537">
        <f t="shared" si="26"/>
        <v>4.9360955622045864E-2</v>
      </c>
      <c r="N537">
        <f t="shared" si="26"/>
        <v>0.3661320759441955</v>
      </c>
      <c r="O537">
        <f t="shared" si="26"/>
        <v>0.48662314443095633</v>
      </c>
    </row>
    <row r="538" spans="1:15">
      <c r="A538">
        <v>537</v>
      </c>
      <c r="B538">
        <v>3.5999999999999979</v>
      </c>
      <c r="C538">
        <v>1.7817594458228541E-3</v>
      </c>
      <c r="D538">
        <v>3</v>
      </c>
      <c r="E538">
        <v>1.448720297070922E-3</v>
      </c>
      <c r="F538">
        <v>14.91125198098257</v>
      </c>
      <c r="G538">
        <v>0.12552390208345729</v>
      </c>
      <c r="H538">
        <f t="shared" si="27"/>
        <v>1.255239020834573E-2</v>
      </c>
      <c r="J538">
        <f t="shared" si="28"/>
        <v>0.10192159877017674</v>
      </c>
      <c r="K538">
        <f t="shared" si="28"/>
        <v>0.11924433752717395</v>
      </c>
      <c r="L538">
        <f t="shared" si="28"/>
        <v>6.4083232810615176E-2</v>
      </c>
      <c r="M538">
        <f t="shared" si="26"/>
        <v>4.929227950987617E-2</v>
      </c>
      <c r="N538">
        <f t="shared" si="26"/>
        <v>0.36611858196726921</v>
      </c>
      <c r="O538">
        <f t="shared" si="26"/>
        <v>0.48657514091780762</v>
      </c>
    </row>
    <row r="539" spans="1:15">
      <c r="A539">
        <v>538</v>
      </c>
      <c r="B539">
        <v>3.5986394557823118</v>
      </c>
      <c r="C539">
        <v>1.779800392006671E-3</v>
      </c>
      <c r="D539">
        <v>3</v>
      </c>
      <c r="E539">
        <v>1.4435966178593519E-3</v>
      </c>
      <c r="F539">
        <v>14.899224806201561</v>
      </c>
      <c r="G539">
        <v>0.12539877300613461</v>
      </c>
      <c r="H539">
        <f t="shared" si="27"/>
        <v>1.2539877300613461E-2</v>
      </c>
      <c r="J539">
        <f t="shared" si="28"/>
        <v>0.10186826460022902</v>
      </c>
      <c r="K539">
        <f t="shared" si="28"/>
        <v>0.11911322775529173</v>
      </c>
      <c r="L539">
        <f t="shared" si="28"/>
        <v>6.4083232810615176E-2</v>
      </c>
      <c r="M539">
        <f t="shared" si="26"/>
        <v>4.9117947840521987E-2</v>
      </c>
      <c r="N539">
        <f t="shared" si="26"/>
        <v>0.3658020488340965</v>
      </c>
      <c r="O539">
        <f t="shared" si="26"/>
        <v>0.48609009625762239</v>
      </c>
    </row>
    <row r="540" spans="1:15">
      <c r="A540">
        <v>539</v>
      </c>
      <c r="B540">
        <v>3.5957446808510629</v>
      </c>
      <c r="C540">
        <v>1.7701843046772361E-3</v>
      </c>
      <c r="D540">
        <v>3</v>
      </c>
      <c r="E540">
        <v>1.4435966178593519E-3</v>
      </c>
      <c r="F540">
        <v>14.877551020408159</v>
      </c>
      <c r="G540">
        <v>0.1253917111709365</v>
      </c>
      <c r="H540">
        <f t="shared" si="27"/>
        <v>1.2539171117093651E-2</v>
      </c>
      <c r="J540">
        <f t="shared" si="28"/>
        <v>0.10175478764289335</v>
      </c>
      <c r="K540">
        <f t="shared" si="28"/>
        <v>0.11846967064330888</v>
      </c>
      <c r="L540">
        <f t="shared" si="28"/>
        <v>6.4083232810615176E-2</v>
      </c>
      <c r="M540">
        <f t="shared" si="26"/>
        <v>4.9117947840521987E-2</v>
      </c>
      <c r="N540">
        <f t="shared" si="26"/>
        <v>0.36523163463044395</v>
      </c>
      <c r="O540">
        <f t="shared" si="26"/>
        <v>0.48606272208107415</v>
      </c>
    </row>
    <row r="541" spans="1:15">
      <c r="A541">
        <v>540</v>
      </c>
      <c r="B541">
        <v>3.5714285714285712</v>
      </c>
      <c r="C541">
        <v>1.76177709689774E-3</v>
      </c>
      <c r="D541">
        <v>3</v>
      </c>
      <c r="E541">
        <v>1.437800980718397E-3</v>
      </c>
      <c r="F541">
        <v>14.863947603453409</v>
      </c>
      <c r="G541">
        <v>0.12530464744936451</v>
      </c>
      <c r="H541">
        <f t="shared" si="27"/>
        <v>1.2530464744936451E-2</v>
      </c>
      <c r="J541">
        <f t="shared" si="28"/>
        <v>0.10080158120127378</v>
      </c>
      <c r="K541">
        <f t="shared" si="28"/>
        <v>0.11790701785397215</v>
      </c>
      <c r="L541">
        <f t="shared" si="28"/>
        <v>6.4083232810615176E-2</v>
      </c>
      <c r="M541">
        <f t="shared" si="26"/>
        <v>4.8920753001416489E-2</v>
      </c>
      <c r="N541">
        <f t="shared" si="26"/>
        <v>0.36487361770053778</v>
      </c>
      <c r="O541">
        <f t="shared" si="26"/>
        <v>0.48572523223340708</v>
      </c>
    </row>
    <row r="542" spans="1:15">
      <c r="A542">
        <v>541</v>
      </c>
      <c r="B542">
        <v>3.5714285714285712</v>
      </c>
      <c r="C542">
        <v>1.76177709689774E-3</v>
      </c>
      <c r="D542">
        <v>3</v>
      </c>
      <c r="E542">
        <v>1.4362313289927231E-3</v>
      </c>
      <c r="F542">
        <v>14.857142857142851</v>
      </c>
      <c r="G542">
        <v>0.12524073301964639</v>
      </c>
      <c r="H542">
        <f t="shared" si="27"/>
        <v>1.2524073301964639E-2</v>
      </c>
      <c r="J542">
        <f t="shared" si="28"/>
        <v>0.10080158120127378</v>
      </c>
      <c r="K542">
        <f t="shared" si="28"/>
        <v>0.11790701785397215</v>
      </c>
      <c r="L542">
        <f t="shared" si="28"/>
        <v>6.4083232810615176E-2</v>
      </c>
      <c r="M542">
        <f t="shared" si="26"/>
        <v>4.8867346065825462E-2</v>
      </c>
      <c r="N542">
        <f t="shared" si="26"/>
        <v>0.36469452928539908</v>
      </c>
      <c r="O542">
        <f t="shared" si="26"/>
        <v>0.48547747724706114</v>
      </c>
    </row>
    <row r="543" spans="1:15">
      <c r="A543">
        <v>542</v>
      </c>
      <c r="B543">
        <v>3.5714285714285712</v>
      </c>
      <c r="C543">
        <v>1.756494406952025E-3</v>
      </c>
      <c r="D543">
        <v>3</v>
      </c>
      <c r="E543">
        <v>1.428024292827051E-3</v>
      </c>
      <c r="F543">
        <v>14.851363625205581</v>
      </c>
      <c r="G543">
        <v>0.12515712650794811</v>
      </c>
      <c r="H543">
        <f t="shared" si="27"/>
        <v>1.251571265079481E-2</v>
      </c>
      <c r="J543">
        <f t="shared" si="28"/>
        <v>0.10080158120127378</v>
      </c>
      <c r="K543">
        <f t="shared" si="28"/>
        <v>0.11755347357255129</v>
      </c>
      <c r="L543">
        <f t="shared" si="28"/>
        <v>6.4083232810615176E-2</v>
      </c>
      <c r="M543">
        <f t="shared" si="26"/>
        <v>4.858810408830648E-2</v>
      </c>
      <c r="N543">
        <f t="shared" si="26"/>
        <v>0.36454243052357482</v>
      </c>
      <c r="O543">
        <f t="shared" si="26"/>
        <v>0.48515338877039643</v>
      </c>
    </row>
    <row r="544" spans="1:15">
      <c r="A544">
        <v>543</v>
      </c>
      <c r="B544">
        <v>3.5714285714285712</v>
      </c>
      <c r="C544">
        <v>1.7561722917114179E-3</v>
      </c>
      <c r="D544">
        <v>3</v>
      </c>
      <c r="E544">
        <v>1.427526896695797E-3</v>
      </c>
      <c r="F544">
        <v>14.850469763133519</v>
      </c>
      <c r="G544">
        <v>0.12503651767455409</v>
      </c>
      <c r="H544">
        <f t="shared" si="27"/>
        <v>1.2503651767455409E-2</v>
      </c>
      <c r="J544">
        <f t="shared" si="28"/>
        <v>0.10080158120127378</v>
      </c>
      <c r="K544">
        <f t="shared" si="28"/>
        <v>0.1175319159944149</v>
      </c>
      <c r="L544">
        <f t="shared" si="28"/>
        <v>6.4083232810615176E-2</v>
      </c>
      <c r="M544">
        <f t="shared" si="26"/>
        <v>4.8571180332093171E-2</v>
      </c>
      <c r="N544">
        <f t="shared" si="26"/>
        <v>0.36451890571683959</v>
      </c>
      <c r="O544">
        <f t="shared" si="26"/>
        <v>0.48468586617804105</v>
      </c>
    </row>
    <row r="545" spans="1:15">
      <c r="A545">
        <v>544</v>
      </c>
      <c r="B545">
        <v>3.5714285714285712</v>
      </c>
      <c r="C545">
        <v>1.755393846546659E-3</v>
      </c>
      <c r="D545">
        <v>3</v>
      </c>
      <c r="E545">
        <v>1.427526896695797E-3</v>
      </c>
      <c r="F545">
        <v>14.84434968017057</v>
      </c>
      <c r="G545">
        <v>0.12494486547175331</v>
      </c>
      <c r="H545">
        <f t="shared" si="27"/>
        <v>1.249448654717533E-2</v>
      </c>
      <c r="J545">
        <f t="shared" si="28"/>
        <v>0.10080158120127378</v>
      </c>
      <c r="K545">
        <f t="shared" si="28"/>
        <v>0.11747981851392136</v>
      </c>
      <c r="L545">
        <f t="shared" si="28"/>
        <v>6.4083232810615176E-2</v>
      </c>
      <c r="M545">
        <f t="shared" si="26"/>
        <v>4.8571180332093171E-2</v>
      </c>
      <c r="N545">
        <f t="shared" si="26"/>
        <v>0.36435783638253522</v>
      </c>
      <c r="O545">
        <f t="shared" si="26"/>
        <v>0.48433058975057963</v>
      </c>
    </row>
    <row r="546" spans="1:15">
      <c r="A546">
        <v>545</v>
      </c>
      <c r="B546">
        <v>3.5714285714285712</v>
      </c>
      <c r="C546">
        <v>1.750834382010178E-3</v>
      </c>
      <c r="D546">
        <v>3</v>
      </c>
      <c r="E546">
        <v>1.422552935383269E-3</v>
      </c>
      <c r="F546">
        <v>14.83890954151177</v>
      </c>
      <c r="G546">
        <v>0.1247790371217631</v>
      </c>
      <c r="H546">
        <f t="shared" si="27"/>
        <v>1.247790371217631E-2</v>
      </c>
      <c r="J546">
        <f t="shared" si="28"/>
        <v>0.10080158120127378</v>
      </c>
      <c r="K546">
        <f t="shared" si="28"/>
        <v>0.11717467612817117</v>
      </c>
      <c r="L546">
        <f t="shared" si="28"/>
        <v>6.4083232810615176E-2</v>
      </c>
      <c r="M546">
        <f t="shared" si="26"/>
        <v>4.8401942769960474E-2</v>
      </c>
      <c r="N546">
        <f t="shared" si="26"/>
        <v>0.36421466193251534</v>
      </c>
      <c r="O546">
        <f t="shared" si="26"/>
        <v>0.48368778028222031</v>
      </c>
    </row>
    <row r="547" spans="1:15">
      <c r="A547">
        <v>546</v>
      </c>
      <c r="B547">
        <v>3.5714285714285712</v>
      </c>
      <c r="C547">
        <v>1.7484555309476601E-3</v>
      </c>
      <c r="D547">
        <v>3</v>
      </c>
      <c r="E547">
        <v>1.422552935383269E-3</v>
      </c>
      <c r="F547">
        <v>14.835249042145589</v>
      </c>
      <c r="G547">
        <v>0.124771758977495</v>
      </c>
      <c r="H547">
        <f t="shared" si="27"/>
        <v>1.24771758977495E-2</v>
      </c>
      <c r="J547">
        <f t="shared" si="28"/>
        <v>0.10080158120127378</v>
      </c>
      <c r="K547">
        <f t="shared" si="28"/>
        <v>0.11701547140517067</v>
      </c>
      <c r="L547">
        <f t="shared" si="28"/>
        <v>6.4083232810615176E-2</v>
      </c>
      <c r="M547">
        <f t="shared" si="26"/>
        <v>4.8401942769960474E-2</v>
      </c>
      <c r="N547">
        <f t="shared" si="26"/>
        <v>0.36411832431753505</v>
      </c>
      <c r="O547">
        <f t="shared" si="26"/>
        <v>0.48365956761503831</v>
      </c>
    </row>
    <row r="548" spans="1:15">
      <c r="A548">
        <v>547</v>
      </c>
      <c r="B548">
        <v>3.5714285714285712</v>
      </c>
      <c r="C548">
        <v>1.7447550959615299E-3</v>
      </c>
      <c r="D548">
        <v>3</v>
      </c>
      <c r="E548">
        <v>1.4217239418311701E-3</v>
      </c>
      <c r="F548">
        <v>14.825503355704701</v>
      </c>
      <c r="G548">
        <v>0.1247661314884993</v>
      </c>
      <c r="H548">
        <f t="shared" si="27"/>
        <v>1.247661314884993E-2</v>
      </c>
      <c r="J548">
        <f t="shared" si="28"/>
        <v>0.10080158120127378</v>
      </c>
      <c r="K548">
        <f t="shared" si="28"/>
        <v>0.11676781961383714</v>
      </c>
      <c r="L548">
        <f t="shared" si="28"/>
        <v>6.4083232810615176E-2</v>
      </c>
      <c r="M548">
        <f t="shared" si="26"/>
        <v>4.8373736509604651E-2</v>
      </c>
      <c r="N548">
        <f t="shared" si="26"/>
        <v>0.36386183576388698</v>
      </c>
      <c r="O548">
        <f t="shared" si="26"/>
        <v>0.483637753472826</v>
      </c>
    </row>
    <row r="549" spans="1:15">
      <c r="A549">
        <v>548</v>
      </c>
      <c r="B549">
        <v>3.5714285714285712</v>
      </c>
      <c r="C549">
        <v>1.7382081725245281E-3</v>
      </c>
      <c r="D549">
        <v>3</v>
      </c>
      <c r="E549">
        <v>1.419334489828103E-3</v>
      </c>
      <c r="F549">
        <v>14.82425370623727</v>
      </c>
      <c r="G549">
        <v>0.12474437627812041</v>
      </c>
      <c r="H549">
        <f t="shared" si="27"/>
        <v>1.247443762781204E-2</v>
      </c>
      <c r="J549">
        <f t="shared" si="28"/>
        <v>0.10080158120127378</v>
      </c>
      <c r="K549">
        <f t="shared" si="28"/>
        <v>0.11632966644455459</v>
      </c>
      <c r="L549">
        <f t="shared" si="28"/>
        <v>6.4083232810615176E-2</v>
      </c>
      <c r="M549">
        <f t="shared" si="26"/>
        <v>4.8292436112109878E-2</v>
      </c>
      <c r="N549">
        <f t="shared" si="26"/>
        <v>0.36382894728687593</v>
      </c>
      <c r="O549">
        <f t="shared" si="26"/>
        <v>0.483553422565484</v>
      </c>
    </row>
    <row r="550" spans="1:15">
      <c r="A550">
        <v>549</v>
      </c>
      <c r="B550">
        <v>3.5714285714285712</v>
      </c>
      <c r="C550">
        <v>1.7382081725245239E-3</v>
      </c>
      <c r="D550">
        <v>3</v>
      </c>
      <c r="E550">
        <v>1.415416382195728E-3</v>
      </c>
      <c r="F550">
        <v>14.816326530612249</v>
      </c>
      <c r="G550">
        <v>0.12471315506017849</v>
      </c>
      <c r="H550">
        <f t="shared" si="27"/>
        <v>1.2471315506017849E-2</v>
      </c>
      <c r="J550">
        <f t="shared" si="28"/>
        <v>0.10080158120127378</v>
      </c>
      <c r="K550">
        <f t="shared" si="28"/>
        <v>0.11632966644455431</v>
      </c>
      <c r="L550">
        <f t="shared" si="28"/>
        <v>6.4083232810615176E-2</v>
      </c>
      <c r="M550">
        <f t="shared" si="26"/>
        <v>4.8159123659074404E-2</v>
      </c>
      <c r="N550">
        <f t="shared" si="26"/>
        <v>0.36362031859530985</v>
      </c>
      <c r="O550">
        <f t="shared" si="26"/>
        <v>0.48343239805726235</v>
      </c>
    </row>
    <row r="551" spans="1:15">
      <c r="A551">
        <v>550</v>
      </c>
      <c r="B551">
        <v>3.5714285714285712</v>
      </c>
      <c r="C551">
        <v>1.7382081725245239E-3</v>
      </c>
      <c r="D551">
        <v>3</v>
      </c>
      <c r="E551">
        <v>1.412294140176174E-3</v>
      </c>
      <c r="F551">
        <v>14.80870948696848</v>
      </c>
      <c r="G551">
        <v>0.12449649872962711</v>
      </c>
      <c r="H551">
        <f t="shared" si="27"/>
        <v>1.2449649872962711E-2</v>
      </c>
      <c r="J551">
        <f t="shared" si="28"/>
        <v>0.10080158120127378</v>
      </c>
      <c r="K551">
        <f t="shared" si="28"/>
        <v>0.11632966644455431</v>
      </c>
      <c r="L551">
        <f t="shared" si="28"/>
        <v>6.4083232810615176E-2</v>
      </c>
      <c r="M551">
        <f t="shared" si="26"/>
        <v>4.8052890298061583E-2</v>
      </c>
      <c r="N551">
        <f t="shared" si="26"/>
        <v>0.36341985200743898</v>
      </c>
      <c r="O551">
        <f t="shared" si="26"/>
        <v>0.48259256131844996</v>
      </c>
    </row>
    <row r="552" spans="1:15">
      <c r="A552">
        <v>551</v>
      </c>
      <c r="B552">
        <v>3.5714285714285712</v>
      </c>
      <c r="C552">
        <v>1.73113749521256E-3</v>
      </c>
      <c r="D552">
        <v>3</v>
      </c>
      <c r="E552">
        <v>1.4043150772373289E-3</v>
      </c>
      <c r="F552">
        <v>14.801551389786679</v>
      </c>
      <c r="G552">
        <v>0.1244577842117314</v>
      </c>
      <c r="H552">
        <f t="shared" si="27"/>
        <v>1.2445778421173139E-2</v>
      </c>
      <c r="J552">
        <f t="shared" si="28"/>
        <v>0.10080158120127378</v>
      </c>
      <c r="K552">
        <f t="shared" si="28"/>
        <v>0.11585646102172902</v>
      </c>
      <c r="L552">
        <f t="shared" si="28"/>
        <v>6.4083232810615176E-2</v>
      </c>
      <c r="M552">
        <f t="shared" si="26"/>
        <v>4.7781405042140443E-2</v>
      </c>
      <c r="N552">
        <f t="shared" si="26"/>
        <v>0.36323146404686091</v>
      </c>
      <c r="O552">
        <f t="shared" si="26"/>
        <v>0.4824424901233389</v>
      </c>
    </row>
    <row r="553" spans="1:15">
      <c r="A553">
        <v>552</v>
      </c>
      <c r="B553">
        <v>3.5714285714285712</v>
      </c>
      <c r="C553">
        <v>1.730399191557493E-3</v>
      </c>
      <c r="D553">
        <v>3</v>
      </c>
      <c r="E553">
        <v>1.4043150772373269E-3</v>
      </c>
      <c r="F553">
        <v>14.794279427942801</v>
      </c>
      <c r="G553">
        <v>0.1244318529237978</v>
      </c>
      <c r="H553">
        <f t="shared" si="27"/>
        <v>1.2443185292379779E-2</v>
      </c>
      <c r="J553">
        <f t="shared" si="28"/>
        <v>0.10080158120127378</v>
      </c>
      <c r="K553">
        <f t="shared" si="28"/>
        <v>0.115807050013723</v>
      </c>
      <c r="L553">
        <f t="shared" si="28"/>
        <v>6.4083232810615176E-2</v>
      </c>
      <c r="M553">
        <f t="shared" si="26"/>
        <v>4.7781405042140374E-2</v>
      </c>
      <c r="N553">
        <f t="shared" si="26"/>
        <v>0.3630400793776708</v>
      </c>
      <c r="O553">
        <f t="shared" si="26"/>
        <v>0.48234197125903461</v>
      </c>
    </row>
    <row r="554" spans="1:15">
      <c r="A554">
        <v>553</v>
      </c>
      <c r="B554">
        <v>3.5714285714285712</v>
      </c>
      <c r="C554">
        <v>1.726616898242614E-3</v>
      </c>
      <c r="D554">
        <v>3</v>
      </c>
      <c r="E554">
        <v>1.4043064189536269E-3</v>
      </c>
      <c r="F554">
        <v>14.784615384615391</v>
      </c>
      <c r="G554">
        <v>0.124365674467923</v>
      </c>
      <c r="H554">
        <f t="shared" si="27"/>
        <v>1.24365674467923E-2</v>
      </c>
      <c r="J554">
        <f t="shared" si="28"/>
        <v>0.10080158120127378</v>
      </c>
      <c r="K554">
        <f t="shared" si="28"/>
        <v>0.11555391984975863</v>
      </c>
      <c r="L554">
        <f t="shared" si="28"/>
        <v>6.4083232810615176E-2</v>
      </c>
      <c r="M554">
        <f t="shared" si="26"/>
        <v>4.7781110446599002E-2</v>
      </c>
      <c r="N554">
        <f t="shared" si="26"/>
        <v>0.36278573952070187</v>
      </c>
      <c r="O554">
        <f t="shared" si="26"/>
        <v>0.48208544010474025</v>
      </c>
    </row>
    <row r="555" spans="1:15">
      <c r="A555">
        <v>554</v>
      </c>
      <c r="B555">
        <v>3.5714285714285712</v>
      </c>
      <c r="C555">
        <v>1.7234775947912689E-3</v>
      </c>
      <c r="D555">
        <v>2.9993152329375738</v>
      </c>
      <c r="E555">
        <v>1.3929670766131849E-3</v>
      </c>
      <c r="F555">
        <v>14.778693025810011</v>
      </c>
      <c r="G555">
        <v>0.12432876634692321</v>
      </c>
      <c r="H555">
        <f t="shared" si="27"/>
        <v>1.243287663469232E-2</v>
      </c>
      <c r="J555">
        <f t="shared" si="28"/>
        <v>0.10080158120127378</v>
      </c>
      <c r="K555">
        <f t="shared" si="28"/>
        <v>0.11534382181366851</v>
      </c>
      <c r="L555">
        <f t="shared" si="28"/>
        <v>6.4061291767073938E-2</v>
      </c>
      <c r="M555">
        <f t="shared" si="26"/>
        <v>4.739529267816342E-2</v>
      </c>
      <c r="N555">
        <f t="shared" si="26"/>
        <v>0.36262987392278939</v>
      </c>
      <c r="O555">
        <f t="shared" si="26"/>
        <v>0.4819423711443398</v>
      </c>
    </row>
    <row r="556" spans="1:15">
      <c r="A556">
        <v>555</v>
      </c>
      <c r="B556">
        <v>3.5714285714285712</v>
      </c>
      <c r="C556">
        <v>1.7234775947912689E-3</v>
      </c>
      <c r="D556">
        <v>2.9968149485083342</v>
      </c>
      <c r="E556">
        <v>1.382676940454007E-3</v>
      </c>
      <c r="F556">
        <v>14.754385964912281</v>
      </c>
      <c r="G556">
        <v>0.12431967228879839</v>
      </c>
      <c r="H556">
        <f t="shared" si="27"/>
        <v>1.2431967228879839E-2</v>
      </c>
      <c r="J556">
        <f t="shared" si="28"/>
        <v>0.10080158120127378</v>
      </c>
      <c r="K556">
        <f t="shared" si="28"/>
        <v>0.11534382181366851</v>
      </c>
      <c r="L556">
        <f t="shared" si="28"/>
        <v>6.3981178612488074E-2</v>
      </c>
      <c r="M556">
        <f t="shared" si="26"/>
        <v>4.7045173839641991E-2</v>
      </c>
      <c r="N556">
        <f t="shared" si="26"/>
        <v>0.36199015675859492</v>
      </c>
      <c r="O556">
        <f t="shared" si="26"/>
        <v>0.48190711935133346</v>
      </c>
    </row>
    <row r="557" spans="1:15">
      <c r="A557">
        <v>556</v>
      </c>
      <c r="B557">
        <v>3.5714285714285712</v>
      </c>
      <c r="C557">
        <v>1.7234775947912689E-3</v>
      </c>
      <c r="D557">
        <v>2.9958904109589031</v>
      </c>
      <c r="E557">
        <v>1.380782796558644E-3</v>
      </c>
      <c r="F557">
        <v>14.74380769582306</v>
      </c>
      <c r="G557">
        <v>0.1242887567945526</v>
      </c>
      <c r="H557">
        <f t="shared" si="27"/>
        <v>1.242887567945526E-2</v>
      </c>
      <c r="J557">
        <f t="shared" si="28"/>
        <v>0.10080158120127378</v>
      </c>
      <c r="K557">
        <f t="shared" si="28"/>
        <v>0.11534382181366851</v>
      </c>
      <c r="L557">
        <f t="shared" si="28"/>
        <v>6.3951554934976895E-2</v>
      </c>
      <c r="M557">
        <f t="shared" si="26"/>
        <v>4.6980726153976977E-2</v>
      </c>
      <c r="N557">
        <f t="shared" si="26"/>
        <v>0.36171175616000695</v>
      </c>
      <c r="O557">
        <f t="shared" si="26"/>
        <v>0.4817872799365327</v>
      </c>
    </row>
    <row r="558" spans="1:15">
      <c r="A558">
        <v>557</v>
      </c>
      <c r="B558">
        <v>3.5714285714285712</v>
      </c>
      <c r="C558">
        <v>1.7234775947912681E-3</v>
      </c>
      <c r="D558">
        <v>2.9950460014154281</v>
      </c>
      <c r="E558">
        <v>1.3797049554018441E-3</v>
      </c>
      <c r="F558">
        <v>14.72727272727272</v>
      </c>
      <c r="G558">
        <v>0.1242206593845136</v>
      </c>
      <c r="H558">
        <f t="shared" si="27"/>
        <v>1.242206593845136E-2</v>
      </c>
      <c r="J558">
        <f t="shared" si="28"/>
        <v>0.10080158120127378</v>
      </c>
      <c r="K558">
        <f t="shared" si="28"/>
        <v>0.11534382181366845</v>
      </c>
      <c r="L558">
        <f t="shared" si="28"/>
        <v>6.3924498688295889E-2</v>
      </c>
      <c r="M558">
        <f t="shared" si="26"/>
        <v>4.6944052927491743E-2</v>
      </c>
      <c r="N558">
        <f t="shared" si="26"/>
        <v>0.36127658618056874</v>
      </c>
      <c r="O558">
        <f t="shared" si="26"/>
        <v>0.48152331023565581</v>
      </c>
    </row>
    <row r="559" spans="1:15">
      <c r="A559">
        <v>558</v>
      </c>
      <c r="B559">
        <v>3.5714285714285712</v>
      </c>
      <c r="C559">
        <v>1.7137103338212879E-3</v>
      </c>
      <c r="D559">
        <v>2.9876543209876538</v>
      </c>
      <c r="E559">
        <v>1.37530030291424E-3</v>
      </c>
      <c r="F559">
        <v>14.72125435540069</v>
      </c>
      <c r="G559">
        <v>0.1242018279704469</v>
      </c>
      <c r="H559">
        <f t="shared" si="27"/>
        <v>1.2420182797044691E-2</v>
      </c>
      <c r="J559">
        <f t="shared" si="28"/>
        <v>0.10080158120127378</v>
      </c>
      <c r="K559">
        <f t="shared" si="28"/>
        <v>0.1146901473984432</v>
      </c>
      <c r="L559">
        <f t="shared" si="28"/>
        <v>6.3687657299438524E-2</v>
      </c>
      <c r="M559">
        <f t="shared" si="26"/>
        <v>4.6794185929699403E-2</v>
      </c>
      <c r="N559">
        <f t="shared" si="26"/>
        <v>0.36111819369522297</v>
      </c>
      <c r="O559">
        <f t="shared" si="26"/>
        <v>0.48145031299926422</v>
      </c>
    </row>
    <row r="560" spans="1:15">
      <c r="A560">
        <v>559</v>
      </c>
      <c r="B560">
        <v>3.5714285714285712</v>
      </c>
      <c r="C560">
        <v>1.709394514980345E-3</v>
      </c>
      <c r="D560">
        <v>2.9786493852278868</v>
      </c>
      <c r="E560">
        <v>1.370271075364907E-3</v>
      </c>
      <c r="F560">
        <v>14.70830427007901</v>
      </c>
      <c r="G560">
        <v>0.12416910692216469</v>
      </c>
      <c r="H560">
        <f t="shared" si="27"/>
        <v>1.241691069221647E-2</v>
      </c>
      <c r="J560">
        <f t="shared" si="28"/>
        <v>0.10080158120127378</v>
      </c>
      <c r="K560">
        <f t="shared" si="28"/>
        <v>0.11440131101271109</v>
      </c>
      <c r="L560">
        <f t="shared" si="28"/>
        <v>6.3399124602069631E-2</v>
      </c>
      <c r="M560">
        <f t="shared" si="26"/>
        <v>4.66230679502097E-2</v>
      </c>
      <c r="N560">
        <f t="shared" si="26"/>
        <v>0.36077737125301501</v>
      </c>
      <c r="O560">
        <f t="shared" si="26"/>
        <v>0.481323474616975</v>
      </c>
    </row>
    <row r="561" spans="1:15">
      <c r="A561">
        <v>560</v>
      </c>
      <c r="B561">
        <v>3.5714285714285712</v>
      </c>
      <c r="C561">
        <v>1.706068730197416E-3</v>
      </c>
      <c r="D561">
        <v>2.9696969696969702</v>
      </c>
      <c r="E561">
        <v>1.3617600748968041E-3</v>
      </c>
      <c r="F561">
        <v>14.7</v>
      </c>
      <c r="G561">
        <v>0.12413518047134291</v>
      </c>
      <c r="H561">
        <f t="shared" si="27"/>
        <v>1.2413518047134291E-2</v>
      </c>
      <c r="J561">
        <f t="shared" si="28"/>
        <v>0.10080158120127378</v>
      </c>
      <c r="K561">
        <f t="shared" si="28"/>
        <v>0.11417873270443941</v>
      </c>
      <c r="L561">
        <f t="shared" si="28"/>
        <v>6.3112274737727084E-2</v>
      </c>
      <c r="M561">
        <f t="shared" si="26"/>
        <v>4.6333483677227109E-2</v>
      </c>
      <c r="N561">
        <f t="shared" si="26"/>
        <v>0.3605588181285545</v>
      </c>
      <c r="O561">
        <f t="shared" si="26"/>
        <v>0.48119196366714428</v>
      </c>
    </row>
    <row r="562" spans="1:15">
      <c r="A562">
        <v>561</v>
      </c>
      <c r="B562">
        <v>3.5714285714285712</v>
      </c>
      <c r="C562">
        <v>1.702200093621006E-3</v>
      </c>
      <c r="D562">
        <v>2.9696969696969702</v>
      </c>
      <c r="E562">
        <v>1.3617272898410709E-3</v>
      </c>
      <c r="F562">
        <v>14.695652173913039</v>
      </c>
      <c r="G562">
        <v>0.12404907975460081</v>
      </c>
      <c r="H562">
        <f t="shared" si="27"/>
        <v>1.2404907975460081E-2</v>
      </c>
      <c r="J562">
        <f t="shared" si="28"/>
        <v>0.10080158120127378</v>
      </c>
      <c r="K562">
        <f t="shared" si="28"/>
        <v>0.11391982401349973</v>
      </c>
      <c r="L562">
        <f t="shared" si="28"/>
        <v>6.3112274737727084E-2</v>
      </c>
      <c r="M562">
        <f t="shared" si="26"/>
        <v>4.6332368175405113E-2</v>
      </c>
      <c r="N562">
        <f t="shared" si="26"/>
        <v>0.3604443913376536</v>
      </c>
      <c r="O562">
        <f t="shared" si="26"/>
        <v>0.48085820676756946</v>
      </c>
    </row>
    <row r="563" spans="1:15">
      <c r="A563">
        <v>562</v>
      </c>
      <c r="B563">
        <v>3.5714285714285712</v>
      </c>
      <c r="C563">
        <v>1.69727267229736E-3</v>
      </c>
      <c r="D563">
        <v>2.9649122807017552</v>
      </c>
      <c r="E563">
        <v>1.3551741816774381E-3</v>
      </c>
      <c r="F563">
        <v>14.67515923566879</v>
      </c>
      <c r="G563">
        <v>0.12402984386823721</v>
      </c>
      <c r="H563">
        <f t="shared" si="27"/>
        <v>1.2402984386823721E-2</v>
      </c>
      <c r="J563">
        <f t="shared" si="28"/>
        <v>0.10080158120127378</v>
      </c>
      <c r="K563">
        <f t="shared" si="28"/>
        <v>0.11359005610188129</v>
      </c>
      <c r="L563">
        <f t="shared" si="28"/>
        <v>6.2958965568323713E-2</v>
      </c>
      <c r="M563">
        <f t="shared" si="26"/>
        <v>4.6109400608847696E-2</v>
      </c>
      <c r="N563">
        <f t="shared" si="26"/>
        <v>0.35990505487098734</v>
      </c>
      <c r="O563">
        <f t="shared" si="26"/>
        <v>0.48078364165317533</v>
      </c>
    </row>
    <row r="564" spans="1:15">
      <c r="A564">
        <v>563</v>
      </c>
      <c r="B564">
        <v>3.5714285714285712</v>
      </c>
      <c r="C564">
        <v>1.692590899544104E-3</v>
      </c>
      <c r="D564">
        <v>2.9649122807017552</v>
      </c>
      <c r="E564">
        <v>1.354160967335997E-3</v>
      </c>
      <c r="F564">
        <v>14.641434262948209</v>
      </c>
      <c r="G564">
        <v>0.1240226151810436</v>
      </c>
      <c r="H564">
        <f t="shared" si="27"/>
        <v>1.2402261518104359E-2</v>
      </c>
      <c r="J564">
        <f t="shared" si="28"/>
        <v>0.10080158120127378</v>
      </c>
      <c r="K564">
        <f t="shared" si="28"/>
        <v>0.11327672823277775</v>
      </c>
      <c r="L564">
        <f t="shared" si="28"/>
        <v>6.2958965568323713E-2</v>
      </c>
      <c r="M564">
        <f t="shared" si="26"/>
        <v>4.6074926290635469E-2</v>
      </c>
      <c r="N564">
        <f t="shared" si="26"/>
        <v>0.35901747557861136</v>
      </c>
      <c r="O564">
        <f t="shared" si="26"/>
        <v>0.4807556206991459</v>
      </c>
    </row>
    <row r="565" spans="1:15">
      <c r="A565">
        <v>564</v>
      </c>
      <c r="B565">
        <v>3.5714285714285712</v>
      </c>
      <c r="C565">
        <v>1.685178092684795E-3</v>
      </c>
      <c r="D565">
        <v>2.9512195121951228</v>
      </c>
      <c r="E565">
        <v>1.340482573726542E-3</v>
      </c>
      <c r="F565">
        <v>14.61838235294117</v>
      </c>
      <c r="G565">
        <v>0.1239785928729915</v>
      </c>
      <c r="H565">
        <f t="shared" si="27"/>
        <v>1.239785928729915E-2</v>
      </c>
      <c r="J565">
        <f t="shared" si="28"/>
        <v>0.10080158120127378</v>
      </c>
      <c r="K565">
        <f t="shared" si="28"/>
        <v>0.11278062577336467</v>
      </c>
      <c r="L565">
        <f t="shared" si="28"/>
        <v>6.2520227132307524E-2</v>
      </c>
      <c r="M565">
        <f t="shared" si="26"/>
        <v>4.5609522994770453E-2</v>
      </c>
      <c r="N565">
        <f t="shared" si="26"/>
        <v>0.35841079167877604</v>
      </c>
      <c r="O565">
        <f t="shared" si="26"/>
        <v>0.48058497462785232</v>
      </c>
    </row>
    <row r="566" spans="1:15">
      <c r="A566">
        <v>565</v>
      </c>
      <c r="B566">
        <v>3.5714285714285712</v>
      </c>
      <c r="C566">
        <v>1.6825961037787371E-3</v>
      </c>
      <c r="D566">
        <v>2.9512195121951228</v>
      </c>
      <c r="E566">
        <v>1.340482573726542E-3</v>
      </c>
      <c r="F566">
        <v>14.596380090497741</v>
      </c>
      <c r="G566">
        <v>0.12392638036809719</v>
      </c>
      <c r="H566">
        <f t="shared" si="27"/>
        <v>1.2392638036809719E-2</v>
      </c>
      <c r="J566">
        <f t="shared" si="28"/>
        <v>0.10080158120127378</v>
      </c>
      <c r="K566">
        <f t="shared" si="28"/>
        <v>0.11260782604031025</v>
      </c>
      <c r="L566">
        <f t="shared" si="28"/>
        <v>6.2520227132307524E-2</v>
      </c>
      <c r="M566">
        <f t="shared" si="26"/>
        <v>4.5609522994770453E-2</v>
      </c>
      <c r="N566">
        <f t="shared" si="26"/>
        <v>0.35783173257346529</v>
      </c>
      <c r="O566">
        <f t="shared" si="26"/>
        <v>0.48038258045028981</v>
      </c>
    </row>
    <row r="567" spans="1:15">
      <c r="A567">
        <v>566</v>
      </c>
      <c r="B567">
        <v>3.5714285714285712</v>
      </c>
      <c r="C567">
        <v>1.679285861591493E-3</v>
      </c>
      <c r="D567">
        <v>2.9512195121951219</v>
      </c>
      <c r="E567">
        <v>1.340482573726542E-3</v>
      </c>
      <c r="F567">
        <v>14.595319063812781</v>
      </c>
      <c r="G567">
        <v>0.12389896151077399</v>
      </c>
      <c r="H567">
        <f t="shared" si="27"/>
        <v>1.23898961510774E-2</v>
      </c>
      <c r="J567">
        <f t="shared" si="28"/>
        <v>0.10080158120127378</v>
      </c>
      <c r="K567">
        <f t="shared" si="28"/>
        <v>0.11238628792101035</v>
      </c>
      <c r="L567">
        <f t="shared" si="28"/>
        <v>6.2520227132307496E-2</v>
      </c>
      <c r="M567">
        <f t="shared" si="26"/>
        <v>4.5609522994770453E-2</v>
      </c>
      <c r="N567">
        <f t="shared" si="26"/>
        <v>0.3578038083013827</v>
      </c>
      <c r="O567">
        <f t="shared" si="26"/>
        <v>0.48027629523970922</v>
      </c>
    </row>
    <row r="568" spans="1:15">
      <c r="A568">
        <v>567</v>
      </c>
      <c r="B568">
        <v>3.5714285714285712</v>
      </c>
      <c r="C568">
        <v>1.6792858615914919E-3</v>
      </c>
      <c r="D568">
        <v>2.9454545454545449</v>
      </c>
      <c r="E568">
        <v>1.340482573726542E-3</v>
      </c>
      <c r="F568">
        <v>14.5945945945946</v>
      </c>
      <c r="G568">
        <v>0.1238454796736988</v>
      </c>
      <c r="H568">
        <f t="shared" si="27"/>
        <v>1.238454796736988E-2</v>
      </c>
      <c r="J568">
        <f t="shared" si="28"/>
        <v>0.10080158120127378</v>
      </c>
      <c r="K568">
        <f t="shared" si="28"/>
        <v>0.11238628792101028</v>
      </c>
      <c r="L568">
        <f t="shared" si="28"/>
        <v>6.2335508279416564E-2</v>
      </c>
      <c r="M568">
        <f t="shared" si="26"/>
        <v>4.5609522994770453E-2</v>
      </c>
      <c r="N568">
        <f t="shared" si="26"/>
        <v>0.35778474160320184</v>
      </c>
      <c r="O568">
        <f t="shared" si="26"/>
        <v>0.48006898068065329</v>
      </c>
    </row>
    <row r="569" spans="1:15">
      <c r="A569">
        <v>568</v>
      </c>
      <c r="B569">
        <v>3.5714285714285712</v>
      </c>
      <c r="C569">
        <v>1.677946718161194E-3</v>
      </c>
      <c r="D569">
        <v>2.9347981848578928</v>
      </c>
      <c r="E569">
        <v>1.340482573726542E-3</v>
      </c>
      <c r="F569">
        <v>14.58761893721185</v>
      </c>
      <c r="G569">
        <v>0.1238200155748401</v>
      </c>
      <c r="H569">
        <f t="shared" si="27"/>
        <v>1.238200155748401E-2</v>
      </c>
      <c r="J569">
        <f t="shared" si="28"/>
        <v>0.10080158120127378</v>
      </c>
      <c r="K569">
        <f t="shared" si="28"/>
        <v>0.1122966656818387</v>
      </c>
      <c r="L569">
        <f t="shared" si="28"/>
        <v>6.1994061260902004E-2</v>
      </c>
      <c r="M569">
        <f t="shared" si="26"/>
        <v>4.5609522994770453E-2</v>
      </c>
      <c r="N569">
        <f t="shared" si="26"/>
        <v>0.3576011551227935</v>
      </c>
      <c r="O569">
        <f t="shared" si="26"/>
        <v>0.47997027280681526</v>
      </c>
    </row>
    <row r="570" spans="1:15">
      <c r="A570">
        <v>569</v>
      </c>
      <c r="B570">
        <v>3.570491803278689</v>
      </c>
      <c r="C570">
        <v>1.6756032171581781E-3</v>
      </c>
      <c r="D570">
        <v>2.9226145839162792</v>
      </c>
      <c r="E570">
        <v>1.340482573726542E-3</v>
      </c>
      <c r="F570">
        <v>14.58028887000849</v>
      </c>
      <c r="G570">
        <v>0.1237977871246066</v>
      </c>
      <c r="H570">
        <f t="shared" si="27"/>
        <v>1.2379778712460659E-2</v>
      </c>
      <c r="J570">
        <f t="shared" si="28"/>
        <v>0.10076485931376879</v>
      </c>
      <c r="K570">
        <f t="shared" si="28"/>
        <v>0.11213982676328882</v>
      </c>
      <c r="L570">
        <f t="shared" si="28"/>
        <v>6.1603678993095476E-2</v>
      </c>
      <c r="M570">
        <f t="shared" si="26"/>
        <v>4.5609522994770453E-2</v>
      </c>
      <c r="N570">
        <f t="shared" si="26"/>
        <v>0.35740824122734483</v>
      </c>
      <c r="O570">
        <f t="shared" si="26"/>
        <v>0.47988410745403998</v>
      </c>
    </row>
    <row r="571" spans="1:15">
      <c r="A571">
        <v>570</v>
      </c>
      <c r="B571">
        <v>3.567901234567902</v>
      </c>
      <c r="C571">
        <v>1.6596450912804801E-3</v>
      </c>
      <c r="D571">
        <v>2.9220779220779218</v>
      </c>
      <c r="E571">
        <v>1.340482573726542E-3</v>
      </c>
      <c r="F571">
        <v>14.57142857142858</v>
      </c>
      <c r="G571">
        <v>0.1235853629996151</v>
      </c>
      <c r="H571">
        <f t="shared" si="27"/>
        <v>1.235853629996151E-2</v>
      </c>
      <c r="J571">
        <f t="shared" si="28"/>
        <v>0.10066330742733516</v>
      </c>
      <c r="K571">
        <f t="shared" si="28"/>
        <v>0.11107182841316218</v>
      </c>
      <c r="L571">
        <f t="shared" si="28"/>
        <v>6.1586483480331466E-2</v>
      </c>
      <c r="M571">
        <f t="shared" si="26"/>
        <v>4.5609522994770453E-2</v>
      </c>
      <c r="N571">
        <f t="shared" si="26"/>
        <v>0.35717505445477271</v>
      </c>
      <c r="O571">
        <f t="shared" si="26"/>
        <v>0.47906067624423454</v>
      </c>
    </row>
    <row r="572" spans="1:15">
      <c r="A572">
        <v>571</v>
      </c>
      <c r="B572">
        <v>3.5624275222265198</v>
      </c>
      <c r="C572">
        <v>1.6596450912804801E-3</v>
      </c>
      <c r="D572">
        <v>2.918569463548832</v>
      </c>
      <c r="E572">
        <v>1.340482573726542E-3</v>
      </c>
      <c r="F572">
        <v>14.55884773662552</v>
      </c>
      <c r="G572">
        <v>0.12346115120186719</v>
      </c>
      <c r="H572">
        <f t="shared" si="27"/>
        <v>1.2346115120186719E-2</v>
      </c>
      <c r="J572">
        <f t="shared" si="28"/>
        <v>0.10044873453770373</v>
      </c>
      <c r="K572">
        <f t="shared" si="28"/>
        <v>0.11107182841316218</v>
      </c>
      <c r="L572">
        <f t="shared" si="28"/>
        <v>6.1474066797968435E-2</v>
      </c>
      <c r="M572">
        <f t="shared" si="26"/>
        <v>4.5609522994770453E-2</v>
      </c>
      <c r="N572">
        <f t="shared" si="26"/>
        <v>0.35684395000749813</v>
      </c>
      <c r="O572">
        <f t="shared" si="26"/>
        <v>0.47857918728484367</v>
      </c>
    </row>
    <row r="573" spans="1:15">
      <c r="A573">
        <v>572</v>
      </c>
      <c r="B573">
        <v>3.562060889929743</v>
      </c>
      <c r="C573">
        <v>1.6596450912804801E-3</v>
      </c>
      <c r="D573">
        <v>2.915017154922142</v>
      </c>
      <c r="E573">
        <v>1.340482573726542E-3</v>
      </c>
      <c r="F573">
        <v>14.55440414507772</v>
      </c>
      <c r="G573">
        <v>0.12341360681257001</v>
      </c>
      <c r="H573">
        <f t="shared" si="27"/>
        <v>1.2341360681257001E-2</v>
      </c>
      <c r="J573">
        <f t="shared" si="28"/>
        <v>0.10043436232622363</v>
      </c>
      <c r="K573">
        <f t="shared" si="28"/>
        <v>0.11107182841316218</v>
      </c>
      <c r="L573">
        <f t="shared" si="28"/>
        <v>6.1360245087598769E-2</v>
      </c>
      <c r="M573">
        <f t="shared" si="26"/>
        <v>4.5609522994770453E-2</v>
      </c>
      <c r="N573">
        <f t="shared" si="26"/>
        <v>0.3567270028456937</v>
      </c>
      <c r="O573">
        <f t="shared" si="26"/>
        <v>0.47839488837811633</v>
      </c>
    </row>
    <row r="574" spans="1:15">
      <c r="A574">
        <v>573</v>
      </c>
      <c r="B574">
        <v>3.5555555555555549</v>
      </c>
      <c r="C574">
        <v>1.6596450912804801E-3</v>
      </c>
      <c r="D574">
        <v>2.9090909090909092</v>
      </c>
      <c r="E574">
        <v>1.3404825737265401E-3</v>
      </c>
      <c r="F574">
        <v>14.550430990771719</v>
      </c>
      <c r="G574">
        <v>0.1232192991577476</v>
      </c>
      <c r="H574">
        <f t="shared" si="27"/>
        <v>1.232192991577476E-2</v>
      </c>
      <c r="J574">
        <f t="shared" si="28"/>
        <v>0.10017934921854985</v>
      </c>
      <c r="K574">
        <f t="shared" si="28"/>
        <v>0.11107182841316218</v>
      </c>
      <c r="L574">
        <f t="shared" si="28"/>
        <v>6.1170358591950857E-2</v>
      </c>
      <c r="M574">
        <f t="shared" si="26"/>
        <v>4.5609522994770384E-2</v>
      </c>
      <c r="N574">
        <f t="shared" si="26"/>
        <v>0.35662243672738608</v>
      </c>
      <c r="O574">
        <f t="shared" si="26"/>
        <v>0.47764168302871796</v>
      </c>
    </row>
    <row r="575" spans="1:15">
      <c r="A575">
        <v>574</v>
      </c>
      <c r="B575">
        <v>3.5555555555555549</v>
      </c>
      <c r="C575">
        <v>1.6596450912804801E-3</v>
      </c>
      <c r="D575">
        <v>2.9090909090909092</v>
      </c>
      <c r="E575">
        <v>1.332358436916077E-3</v>
      </c>
      <c r="F575">
        <v>14.540772532188839</v>
      </c>
      <c r="G575">
        <v>0.1232167935545813</v>
      </c>
      <c r="H575">
        <f t="shared" si="27"/>
        <v>1.232167935545813E-2</v>
      </c>
      <c r="J575">
        <f t="shared" si="28"/>
        <v>0.10017934921854985</v>
      </c>
      <c r="K575">
        <f t="shared" si="28"/>
        <v>0.11107182841316218</v>
      </c>
      <c r="L575">
        <f t="shared" si="28"/>
        <v>6.1170358591950857E-2</v>
      </c>
      <c r="M575">
        <f t="shared" si="26"/>
        <v>4.5333101643286952E-2</v>
      </c>
      <c r="N575">
        <f t="shared" si="26"/>
        <v>0.35636824385062793</v>
      </c>
      <c r="O575">
        <f t="shared" si="26"/>
        <v>0.4776319704226446</v>
      </c>
    </row>
    <row r="576" spans="1:15">
      <c r="A576">
        <v>575</v>
      </c>
      <c r="B576">
        <v>3.5344000000000002</v>
      </c>
      <c r="C576">
        <v>1.6596450912804801E-3</v>
      </c>
      <c r="D576">
        <v>2.9090909090909092</v>
      </c>
      <c r="E576">
        <v>1.3292180142834621E-3</v>
      </c>
      <c r="F576">
        <v>14.534883720930219</v>
      </c>
      <c r="G576">
        <v>0.1232106339468272</v>
      </c>
      <c r="H576">
        <f t="shared" si="27"/>
        <v>1.2321063394682721E-2</v>
      </c>
      <c r="J576">
        <f t="shared" si="28"/>
        <v>9.9350038431975443E-2</v>
      </c>
      <c r="K576">
        <f t="shared" si="28"/>
        <v>0.11107182841316218</v>
      </c>
      <c r="L576">
        <f t="shared" si="28"/>
        <v>6.1170358591950857E-2</v>
      </c>
      <c r="M576">
        <f t="shared" si="26"/>
        <v>4.5226249692293392E-2</v>
      </c>
      <c r="N576">
        <f t="shared" si="26"/>
        <v>0.35621326116248264</v>
      </c>
      <c r="O576">
        <f t="shared" si="26"/>
        <v>0.47760809359949613</v>
      </c>
    </row>
    <row r="577" spans="1:15">
      <c r="A577">
        <v>576</v>
      </c>
      <c r="B577">
        <v>3.533153299126834</v>
      </c>
      <c r="C577">
        <v>1.6596450912804801E-3</v>
      </c>
      <c r="D577">
        <v>2.9090909090909092</v>
      </c>
      <c r="E577">
        <v>1.3292180142834621E-3</v>
      </c>
      <c r="F577">
        <v>14.521470019342351</v>
      </c>
      <c r="G577">
        <v>0.12319681644834619</v>
      </c>
      <c r="H577">
        <f t="shared" si="27"/>
        <v>1.2319681644834619E-2</v>
      </c>
      <c r="J577">
        <f t="shared" si="28"/>
        <v>9.9301166991136489E-2</v>
      </c>
      <c r="K577">
        <f t="shared" si="28"/>
        <v>0.11107182841316218</v>
      </c>
      <c r="L577">
        <f t="shared" si="28"/>
        <v>6.1170358591950857E-2</v>
      </c>
      <c r="M577">
        <f t="shared" si="26"/>
        <v>4.5226249692293392E-2</v>
      </c>
      <c r="N577">
        <f t="shared" si="26"/>
        <v>0.35586023719231835</v>
      </c>
      <c r="O577">
        <f t="shared" si="26"/>
        <v>0.47755453207727661</v>
      </c>
    </row>
    <row r="578" spans="1:15">
      <c r="A578">
        <v>577</v>
      </c>
      <c r="B578">
        <v>3.531531531531531</v>
      </c>
      <c r="C578">
        <v>1.6596450912804801E-3</v>
      </c>
      <c r="D578">
        <v>2.903225806451613</v>
      </c>
      <c r="E578">
        <v>1.3257519959932831E-3</v>
      </c>
      <c r="F578">
        <v>14.518518518518521</v>
      </c>
      <c r="G578">
        <v>0.12317308469954109</v>
      </c>
      <c r="H578">
        <f t="shared" si="27"/>
        <v>1.2317308469954109E-2</v>
      </c>
      <c r="J578">
        <f t="shared" si="28"/>
        <v>9.9237592704156899E-2</v>
      </c>
      <c r="K578">
        <f t="shared" si="28"/>
        <v>0.11107182841316218</v>
      </c>
      <c r="L578">
        <f t="shared" si="28"/>
        <v>6.0982431223004771E-2</v>
      </c>
      <c r="M578">
        <f t="shared" si="28"/>
        <v>4.5108319445377361E-2</v>
      </c>
      <c r="N578">
        <f t="shared" si="28"/>
        <v>0.35578255911576756</v>
      </c>
      <c r="O578">
        <f t="shared" si="28"/>
        <v>0.47746253940633981</v>
      </c>
    </row>
    <row r="579" spans="1:15">
      <c r="A579">
        <v>578</v>
      </c>
      <c r="B579">
        <v>3.528</v>
      </c>
      <c r="C579">
        <v>1.6596450912804801E-3</v>
      </c>
      <c r="D579">
        <v>2.8985507246376812</v>
      </c>
      <c r="E579">
        <v>1.3257519959932831E-3</v>
      </c>
      <c r="F579">
        <v>14.508794371602191</v>
      </c>
      <c r="G579">
        <v>0.12317130722038599</v>
      </c>
      <c r="H579">
        <f t="shared" ref="H579:H642" si="29">G579/10</f>
        <v>1.23171307220386E-2</v>
      </c>
      <c r="J579">
        <f t="shared" ref="J579:M642" si="30">(B579-B$2612)/(B$2-B$2612)</f>
        <v>9.9099154496541164E-2</v>
      </c>
      <c r="K579">
        <f t="shared" si="30"/>
        <v>0.11107182841316218</v>
      </c>
      <c r="L579">
        <f t="shared" si="30"/>
        <v>6.0832634044859342E-2</v>
      </c>
      <c r="M579">
        <f t="shared" si="30"/>
        <v>4.5108319445377361E-2</v>
      </c>
      <c r="N579">
        <f t="shared" ref="N579:O642" si="31">(F579-F$2612)/(F$2-F$2612)</f>
        <v>0.35552663744281426</v>
      </c>
      <c r="O579">
        <f t="shared" si="31"/>
        <v>0.47745564926704348</v>
      </c>
    </row>
    <row r="580" spans="1:15">
      <c r="A580">
        <v>579</v>
      </c>
      <c r="B580">
        <v>3.5271917940778019</v>
      </c>
      <c r="C580">
        <v>1.6596450912804801E-3</v>
      </c>
      <c r="D580">
        <v>2.8800000000000008</v>
      </c>
      <c r="E580">
        <v>1.3192050725562791E-3</v>
      </c>
      <c r="F580">
        <v>14.505650810021059</v>
      </c>
      <c r="G580">
        <v>0.1231375985977209</v>
      </c>
      <c r="H580">
        <f t="shared" si="29"/>
        <v>1.2313759859772091E-2</v>
      </c>
      <c r="J580">
        <f t="shared" si="30"/>
        <v>9.9067472327415793E-2</v>
      </c>
      <c r="K580">
        <f t="shared" si="30"/>
        <v>0.11107182841316218</v>
      </c>
      <c r="L580">
        <f t="shared" si="30"/>
        <v>6.0238238841978299E-2</v>
      </c>
      <c r="M580">
        <f t="shared" si="30"/>
        <v>4.4885562312313762E-2</v>
      </c>
      <c r="N580">
        <f t="shared" si="31"/>
        <v>0.3554439046801568</v>
      </c>
      <c r="O580">
        <f t="shared" si="31"/>
        <v>0.47732498269636514</v>
      </c>
    </row>
    <row r="581" spans="1:15">
      <c r="A581">
        <v>580</v>
      </c>
      <c r="B581">
        <v>3.5222291797119598</v>
      </c>
      <c r="C581">
        <v>1.6596450912804801E-3</v>
      </c>
      <c r="D581">
        <v>2.88</v>
      </c>
      <c r="E581">
        <v>1.3192050725562791E-3</v>
      </c>
      <c r="F581">
        <v>14.50262697022767</v>
      </c>
      <c r="G581">
        <v>0.1228381867140422</v>
      </c>
      <c r="H581">
        <f t="shared" si="29"/>
        <v>1.2283818671404221E-2</v>
      </c>
      <c r="J581">
        <f t="shared" si="30"/>
        <v>9.8872934792705605E-2</v>
      </c>
      <c r="K581">
        <f t="shared" si="30"/>
        <v>0.11107182841316218</v>
      </c>
      <c r="L581">
        <f t="shared" si="30"/>
        <v>6.0238238841978264E-2</v>
      </c>
      <c r="M581">
        <f t="shared" si="30"/>
        <v>4.4885562312313762E-2</v>
      </c>
      <c r="N581">
        <f t="shared" si="31"/>
        <v>0.35536432277489299</v>
      </c>
      <c r="O581">
        <f t="shared" si="31"/>
        <v>0.47616435609796187</v>
      </c>
    </row>
    <row r="582" spans="1:15">
      <c r="A582">
        <v>581</v>
      </c>
      <c r="B582">
        <v>3.5217391304347831</v>
      </c>
      <c r="C582">
        <v>1.6596450912804801E-3</v>
      </c>
      <c r="D582">
        <v>2.88</v>
      </c>
      <c r="E582">
        <v>1.317334523002849E-3</v>
      </c>
      <c r="F582">
        <v>14.496332518337409</v>
      </c>
      <c r="G582">
        <v>0.12254975310488909</v>
      </c>
      <c r="H582">
        <f t="shared" si="29"/>
        <v>1.225497531048891E-2</v>
      </c>
      <c r="J582">
        <f t="shared" si="30"/>
        <v>9.8853724559703288E-2</v>
      </c>
      <c r="K582">
        <f t="shared" si="30"/>
        <v>0.11107182841316218</v>
      </c>
      <c r="L582">
        <f t="shared" si="30"/>
        <v>6.0238238841978264E-2</v>
      </c>
      <c r="M582">
        <f t="shared" si="30"/>
        <v>4.4821917417152725E-2</v>
      </c>
      <c r="N582">
        <f t="shared" si="31"/>
        <v>0.35519866437092806</v>
      </c>
      <c r="O582">
        <f t="shared" si="31"/>
        <v>0.47504628518326231</v>
      </c>
    </row>
    <row r="583" spans="1:15">
      <c r="A583">
        <v>582</v>
      </c>
      <c r="B583">
        <v>3.5217391304347831</v>
      </c>
      <c r="C583">
        <v>1.6596450912804801E-3</v>
      </c>
      <c r="D583">
        <v>2.868004842425897</v>
      </c>
      <c r="E583">
        <v>1.316545384909994E-3</v>
      </c>
      <c r="F583">
        <v>14.493150684931511</v>
      </c>
      <c r="G583">
        <v>0.1222836002002496</v>
      </c>
      <c r="H583">
        <f t="shared" si="29"/>
        <v>1.222836002002496E-2</v>
      </c>
      <c r="J583">
        <f t="shared" si="30"/>
        <v>9.8853724559703288E-2</v>
      </c>
      <c r="K583">
        <f t="shared" si="30"/>
        <v>0.11107182841316218</v>
      </c>
      <c r="L583">
        <f t="shared" si="30"/>
        <v>5.9853894604267641E-2</v>
      </c>
      <c r="M583">
        <f t="shared" si="30"/>
        <v>4.4795067227006602E-2</v>
      </c>
      <c r="N583">
        <f t="shared" si="31"/>
        <v>0.3551149243641899</v>
      </c>
      <c r="O583">
        <f t="shared" si="31"/>
        <v>0.47401458217745118</v>
      </c>
    </row>
    <row r="584" spans="1:15">
      <c r="A584">
        <v>583</v>
      </c>
      <c r="B584">
        <v>3.5217391304347818</v>
      </c>
      <c r="C584">
        <v>1.657552222312909E-3</v>
      </c>
      <c r="D584">
        <v>2.8532212799239351</v>
      </c>
      <c r="E584">
        <v>1.315504637570148E-3</v>
      </c>
      <c r="F584">
        <v>14.49137931034482</v>
      </c>
      <c r="G584">
        <v>0.12221504681950129</v>
      </c>
      <c r="H584">
        <f t="shared" si="29"/>
        <v>1.2221504681950129E-2</v>
      </c>
      <c r="J584">
        <f t="shared" si="30"/>
        <v>9.8853724559703246E-2</v>
      </c>
      <c r="K584">
        <f t="shared" si="30"/>
        <v>0.11093176305576825</v>
      </c>
      <c r="L584">
        <f t="shared" si="30"/>
        <v>5.9380205365475891E-2</v>
      </c>
      <c r="M584">
        <f t="shared" si="30"/>
        <v>4.4759656106669175E-2</v>
      </c>
      <c r="N584">
        <f t="shared" si="31"/>
        <v>0.35506830504101911</v>
      </c>
      <c r="O584">
        <f t="shared" si="31"/>
        <v>0.47374884497246994</v>
      </c>
    </row>
    <row r="585" spans="1:15">
      <c r="A585">
        <v>584</v>
      </c>
      <c r="B585">
        <v>3.5072463768115938</v>
      </c>
      <c r="C585">
        <v>1.657043568631988E-3</v>
      </c>
      <c r="D585">
        <v>2.844444444444445</v>
      </c>
      <c r="E585">
        <v>1.3110214182600209E-3</v>
      </c>
      <c r="F585">
        <v>14.490250696378819</v>
      </c>
      <c r="G585">
        <v>0.1221941537351162</v>
      </c>
      <c r="H585">
        <f t="shared" si="29"/>
        <v>1.221941537351162E-2</v>
      </c>
      <c r="J585">
        <f t="shared" si="30"/>
        <v>9.8285599705911858E-2</v>
      </c>
      <c r="K585">
        <f t="shared" si="30"/>
        <v>0.11089772138344578</v>
      </c>
      <c r="L585">
        <f t="shared" si="30"/>
        <v>5.9098981369789576E-2</v>
      </c>
      <c r="M585">
        <f t="shared" si="30"/>
        <v>4.4607115895984158E-2</v>
      </c>
      <c r="N585">
        <f t="shared" si="31"/>
        <v>0.35503860199593118</v>
      </c>
      <c r="O585">
        <f t="shared" si="31"/>
        <v>0.47366785597109134</v>
      </c>
    </row>
    <row r="586" spans="1:15">
      <c r="A586">
        <v>585</v>
      </c>
      <c r="B586">
        <v>3.502692681204203</v>
      </c>
      <c r="C586">
        <v>1.6505261622075059E-3</v>
      </c>
      <c r="D586">
        <v>2.832350463352991</v>
      </c>
      <c r="E586">
        <v>1.3047083135171961E-3</v>
      </c>
      <c r="F586">
        <v>14.48799496182005</v>
      </c>
      <c r="G586">
        <v>0.1221762495838644</v>
      </c>
      <c r="H586">
        <f t="shared" si="29"/>
        <v>1.2217624958386439E-2</v>
      </c>
      <c r="J586">
        <f t="shared" si="30"/>
        <v>9.8107092037981861E-2</v>
      </c>
      <c r="K586">
        <f t="shared" si="30"/>
        <v>0.110461543641661</v>
      </c>
      <c r="L586">
        <f t="shared" si="30"/>
        <v>5.8711470666844165E-2</v>
      </c>
      <c r="M586">
        <f t="shared" si="30"/>
        <v>4.4392314374815708E-2</v>
      </c>
      <c r="N586">
        <f t="shared" si="31"/>
        <v>0.35497923520859381</v>
      </c>
      <c r="O586">
        <f t="shared" si="31"/>
        <v>0.47359845313407178</v>
      </c>
    </row>
    <row r="587" spans="1:15">
      <c r="A587">
        <v>586</v>
      </c>
      <c r="B587">
        <v>3.5</v>
      </c>
      <c r="C587">
        <v>1.6477692766738189E-3</v>
      </c>
      <c r="D587">
        <v>2.83190600306152</v>
      </c>
      <c r="E587">
        <v>1.302183071620069E-3</v>
      </c>
      <c r="F587">
        <v>14.47859922178989</v>
      </c>
      <c r="G587">
        <v>0.1220701588799734</v>
      </c>
      <c r="H587">
        <f t="shared" si="29"/>
        <v>1.220701588799734E-2</v>
      </c>
      <c r="J587">
        <f t="shared" si="30"/>
        <v>9.8001537279016171E-2</v>
      </c>
      <c r="K587">
        <f t="shared" si="30"/>
        <v>0.11027703894330036</v>
      </c>
      <c r="L587">
        <f t="shared" si="30"/>
        <v>5.8697229440677456E-2</v>
      </c>
      <c r="M587">
        <f t="shared" si="30"/>
        <v>4.4306393766348422E-2</v>
      </c>
      <c r="N587">
        <f t="shared" si="31"/>
        <v>0.35473195660124218</v>
      </c>
      <c r="O587">
        <f t="shared" si="31"/>
        <v>0.47318720795814095</v>
      </c>
    </row>
    <row r="588" spans="1:15">
      <c r="A588">
        <v>587</v>
      </c>
      <c r="B588">
        <v>3.5</v>
      </c>
      <c r="C588">
        <v>1.6414072331345419E-3</v>
      </c>
      <c r="D588">
        <v>2.819226679718482</v>
      </c>
      <c r="E588">
        <v>1.302183071620069E-3</v>
      </c>
      <c r="F588">
        <v>14.47339699863574</v>
      </c>
      <c r="G588">
        <v>0.12205903616947179</v>
      </c>
      <c r="H588">
        <f t="shared" si="29"/>
        <v>1.220590361694718E-2</v>
      </c>
      <c r="J588">
        <f t="shared" si="30"/>
        <v>9.8001537279016171E-2</v>
      </c>
      <c r="K588">
        <f t="shared" si="30"/>
        <v>0.10985125887016049</v>
      </c>
      <c r="L588">
        <f t="shared" si="30"/>
        <v>5.8290963425840968E-2</v>
      </c>
      <c r="M588">
        <f t="shared" si="30"/>
        <v>4.4306393766348422E-2</v>
      </c>
      <c r="N588">
        <f t="shared" si="31"/>
        <v>0.35459504364999389</v>
      </c>
      <c r="O588">
        <f t="shared" si="31"/>
        <v>0.47314409238939364</v>
      </c>
    </row>
    <row r="589" spans="1:15">
      <c r="A589">
        <v>588</v>
      </c>
      <c r="B589">
        <v>3.4880382775119618</v>
      </c>
      <c r="C589">
        <v>1.641044891581967E-3</v>
      </c>
      <c r="D589">
        <v>2.813953488372094</v>
      </c>
      <c r="E589">
        <v>1.302183071620069E-3</v>
      </c>
      <c r="F589">
        <v>14.46954795000584</v>
      </c>
      <c r="G589">
        <v>0.1220177232447197</v>
      </c>
      <c r="H589">
        <f t="shared" si="29"/>
        <v>1.220177232447197E-2</v>
      </c>
      <c r="J589">
        <f t="shared" si="30"/>
        <v>9.7532630402083084E-2</v>
      </c>
      <c r="K589">
        <f t="shared" si="30"/>
        <v>0.10982700914414015</v>
      </c>
      <c r="L589">
        <f t="shared" si="30"/>
        <v>5.812200185148822E-2</v>
      </c>
      <c r="M589">
        <f t="shared" si="30"/>
        <v>4.4306393766348422E-2</v>
      </c>
      <c r="N589">
        <f t="shared" si="31"/>
        <v>0.35449374376496351</v>
      </c>
      <c r="O589">
        <f t="shared" si="31"/>
        <v>0.47298394884820888</v>
      </c>
    </row>
    <row r="590" spans="1:15">
      <c r="A590">
        <v>589</v>
      </c>
      <c r="B590">
        <v>3.4819277108433742</v>
      </c>
      <c r="C590">
        <v>1.636433271822012E-3</v>
      </c>
      <c r="D590">
        <v>2.813953488372094</v>
      </c>
      <c r="E590">
        <v>1.302183071620069E-3</v>
      </c>
      <c r="F590">
        <v>14.412945381510189</v>
      </c>
      <c r="G590">
        <v>0.12200812235375399</v>
      </c>
      <c r="H590">
        <f t="shared" si="29"/>
        <v>1.22008122353754E-2</v>
      </c>
      <c r="J590">
        <f t="shared" si="30"/>
        <v>9.7293092431216088E-2</v>
      </c>
      <c r="K590">
        <f t="shared" si="30"/>
        <v>0.10951837626752357</v>
      </c>
      <c r="L590">
        <f t="shared" si="30"/>
        <v>5.812200185148822E-2</v>
      </c>
      <c r="M590">
        <f t="shared" si="30"/>
        <v>4.4306393766348422E-2</v>
      </c>
      <c r="N590">
        <f t="shared" si="31"/>
        <v>0.35300406820293195</v>
      </c>
      <c r="O590">
        <f t="shared" si="31"/>
        <v>0.47294673239144619</v>
      </c>
    </row>
    <row r="591" spans="1:15">
      <c r="A591">
        <v>590</v>
      </c>
      <c r="B591">
        <v>3.4819277108433728</v>
      </c>
      <c r="C591">
        <v>1.6304645182469741E-3</v>
      </c>
      <c r="D591">
        <v>2.8089171974522298</v>
      </c>
      <c r="E591">
        <v>1.302183071620069E-3</v>
      </c>
      <c r="F591">
        <v>14.41176470588235</v>
      </c>
      <c r="G591">
        <v>0.1219064312841661</v>
      </c>
      <c r="H591">
        <f t="shared" si="29"/>
        <v>1.219064312841661E-2</v>
      </c>
      <c r="J591">
        <f t="shared" si="30"/>
        <v>9.7293092431216033E-2</v>
      </c>
      <c r="K591">
        <f t="shared" si="30"/>
        <v>0.10911891714435913</v>
      </c>
      <c r="L591">
        <f t="shared" si="30"/>
        <v>5.7960630949728399E-2</v>
      </c>
      <c r="M591">
        <f t="shared" si="30"/>
        <v>4.4306393766348422E-2</v>
      </c>
      <c r="N591">
        <f t="shared" si="31"/>
        <v>0.35297299499059859</v>
      </c>
      <c r="O591">
        <f t="shared" si="31"/>
        <v>0.47255254175768213</v>
      </c>
    </row>
    <row r="592" spans="1:15">
      <c r="A592">
        <v>591</v>
      </c>
      <c r="B592">
        <v>3.4712018011342569</v>
      </c>
      <c r="C592">
        <v>1.630464518246973E-3</v>
      </c>
      <c r="D592">
        <v>2.7954896351499849</v>
      </c>
      <c r="E592">
        <v>1.302183071620069E-3</v>
      </c>
      <c r="F592">
        <v>14.4056020371044</v>
      </c>
      <c r="G592">
        <v>0.1217045266125011</v>
      </c>
      <c r="H592">
        <f t="shared" si="29"/>
        <v>1.217045266125011E-2</v>
      </c>
      <c r="J592">
        <f t="shared" si="30"/>
        <v>9.6872630175132313E-2</v>
      </c>
      <c r="K592">
        <f t="shared" si="30"/>
        <v>0.10911891714435906</v>
      </c>
      <c r="L592">
        <f t="shared" si="30"/>
        <v>5.7530390149181501E-2</v>
      </c>
      <c r="M592">
        <f t="shared" si="30"/>
        <v>4.4306393766348422E-2</v>
      </c>
      <c r="N592">
        <f t="shared" si="31"/>
        <v>0.35281080487592009</v>
      </c>
      <c r="O592">
        <f t="shared" si="31"/>
        <v>0.47176988767796718</v>
      </c>
    </row>
    <row r="593" spans="1:15">
      <c r="A593">
        <v>592</v>
      </c>
      <c r="B593">
        <v>3.4644750795334058</v>
      </c>
      <c r="C593">
        <v>1.6304645182469719E-3</v>
      </c>
      <c r="D593">
        <v>2.7953849295487019</v>
      </c>
      <c r="E593">
        <v>1.302183071620069E-3</v>
      </c>
      <c r="F593">
        <v>14.40445126630852</v>
      </c>
      <c r="G593">
        <v>0.1216707688916704</v>
      </c>
      <c r="H593">
        <f t="shared" si="29"/>
        <v>1.2167076889167041E-2</v>
      </c>
      <c r="J593">
        <f t="shared" si="30"/>
        <v>9.6608938552039766E-2</v>
      </c>
      <c r="K593">
        <f t="shared" si="30"/>
        <v>0.10911891714435899</v>
      </c>
      <c r="L593">
        <f t="shared" si="30"/>
        <v>5.7527035212469699E-2</v>
      </c>
      <c r="M593">
        <f t="shared" si="30"/>
        <v>4.4306393766348422E-2</v>
      </c>
      <c r="N593">
        <f t="shared" si="31"/>
        <v>0.35278051870379606</v>
      </c>
      <c r="O593">
        <f t="shared" si="31"/>
        <v>0.47163903078539432</v>
      </c>
    </row>
    <row r="594" spans="1:15">
      <c r="A594">
        <v>593</v>
      </c>
      <c r="B594">
        <v>3.4594594594594601</v>
      </c>
      <c r="C594">
        <v>1.6291579254245801E-3</v>
      </c>
      <c r="D594">
        <v>2.7931034482758621</v>
      </c>
      <c r="E594">
        <v>1.302183071620069E-3</v>
      </c>
      <c r="F594">
        <v>14.387506134754259</v>
      </c>
      <c r="G594">
        <v>0.1216491475510192</v>
      </c>
      <c r="H594">
        <f t="shared" si="29"/>
        <v>1.2164914755101921E-2</v>
      </c>
      <c r="J594">
        <f t="shared" si="30"/>
        <v>9.64123231609781E-2</v>
      </c>
      <c r="K594">
        <f t="shared" si="30"/>
        <v>0.10903147335620389</v>
      </c>
      <c r="L594">
        <f t="shared" si="30"/>
        <v>5.7453932864689472E-2</v>
      </c>
      <c r="M594">
        <f t="shared" si="30"/>
        <v>4.4306393766348422E-2</v>
      </c>
      <c r="N594">
        <f t="shared" si="31"/>
        <v>0.35233455398801233</v>
      </c>
      <c r="O594">
        <f t="shared" si="31"/>
        <v>0.47155521880457174</v>
      </c>
    </row>
    <row r="595" spans="1:15">
      <c r="A595">
        <v>594</v>
      </c>
      <c r="B595">
        <v>3.4571428571428569</v>
      </c>
      <c r="C595">
        <v>1.623513485519672E-3</v>
      </c>
      <c r="D595">
        <v>2.7931034482758621</v>
      </c>
      <c r="E595">
        <v>1.302183071620069E-3</v>
      </c>
      <c r="F595">
        <v>14.38532110091743</v>
      </c>
      <c r="G595">
        <v>0.1216109242034404</v>
      </c>
      <c r="H595">
        <f t="shared" si="29"/>
        <v>1.2161092420344039E-2</v>
      </c>
      <c r="J595">
        <f t="shared" si="30"/>
        <v>9.6321510925661602E-2</v>
      </c>
      <c r="K595">
        <f t="shared" si="30"/>
        <v>0.10865371894117853</v>
      </c>
      <c r="L595">
        <f t="shared" si="30"/>
        <v>5.7453932864689472E-2</v>
      </c>
      <c r="M595">
        <f t="shared" si="30"/>
        <v>4.4306393766348422E-2</v>
      </c>
      <c r="N595">
        <f t="shared" si="31"/>
        <v>0.352277047913722</v>
      </c>
      <c r="O595">
        <f t="shared" si="31"/>
        <v>0.4714070515597219</v>
      </c>
    </row>
    <row r="596" spans="1:15">
      <c r="A596">
        <v>595</v>
      </c>
      <c r="B596">
        <v>3.4489795918367339</v>
      </c>
      <c r="C596">
        <v>1.617725238228615E-3</v>
      </c>
      <c r="D596">
        <v>2.7931034482758621</v>
      </c>
      <c r="E596">
        <v>1.302183071620069E-3</v>
      </c>
      <c r="F596">
        <v>14.36752136752137</v>
      </c>
      <c r="G596">
        <v>0.1216015498869865</v>
      </c>
      <c r="H596">
        <f t="shared" si="29"/>
        <v>1.216015498869865E-2</v>
      </c>
      <c r="J596">
        <f t="shared" si="30"/>
        <v>9.600150590597499E-2</v>
      </c>
      <c r="K596">
        <f t="shared" si="30"/>
        <v>0.10826634020984435</v>
      </c>
      <c r="L596">
        <f t="shared" si="30"/>
        <v>5.7453932864689472E-2</v>
      </c>
      <c r="M596">
        <f t="shared" si="30"/>
        <v>4.4306393766348422E-2</v>
      </c>
      <c r="N596">
        <f t="shared" si="31"/>
        <v>0.35180859164829958</v>
      </c>
      <c r="O596">
        <f t="shared" si="31"/>
        <v>0.47137071338608444</v>
      </c>
    </row>
    <row r="597" spans="1:15">
      <c r="A597">
        <v>596</v>
      </c>
      <c r="B597">
        <v>3.4326530612244901</v>
      </c>
      <c r="C597">
        <v>1.615353150068914E-3</v>
      </c>
      <c r="D597">
        <v>2.7863777089783279</v>
      </c>
      <c r="E597">
        <v>1.302183071620069E-3</v>
      </c>
      <c r="F597">
        <v>14.335490293678451</v>
      </c>
      <c r="G597">
        <v>0.1215839375348574</v>
      </c>
      <c r="H597">
        <f t="shared" si="29"/>
        <v>1.2158393753485739E-2</v>
      </c>
      <c r="J597">
        <f t="shared" si="30"/>
        <v>9.5361495866601878E-2</v>
      </c>
      <c r="K597">
        <f t="shared" si="30"/>
        <v>0.10810758809444364</v>
      </c>
      <c r="L597">
        <f t="shared" si="30"/>
        <v>5.7238429306075783E-2</v>
      </c>
      <c r="M597">
        <f t="shared" si="30"/>
        <v>4.4306393766348422E-2</v>
      </c>
      <c r="N597">
        <f t="shared" si="31"/>
        <v>0.35096559266084038</v>
      </c>
      <c r="O597">
        <f t="shared" si="31"/>
        <v>0.47130244166590307</v>
      </c>
    </row>
    <row r="598" spans="1:15">
      <c r="A598">
        <v>597</v>
      </c>
      <c r="B598">
        <v>3.4285714285714302</v>
      </c>
      <c r="C598">
        <v>1.6132214523635409E-3</v>
      </c>
      <c r="D598">
        <v>2.779692133879395</v>
      </c>
      <c r="E598">
        <v>1.302183071620069E-3</v>
      </c>
      <c r="F598">
        <v>14.333333333333339</v>
      </c>
      <c r="G598">
        <v>0.1215682515337481</v>
      </c>
      <c r="H598">
        <f t="shared" si="29"/>
        <v>1.2156825153374811E-2</v>
      </c>
      <c r="J598">
        <f t="shared" si="30"/>
        <v>9.5201493356758635E-2</v>
      </c>
      <c r="K598">
        <f t="shared" si="30"/>
        <v>0.10796492412188474</v>
      </c>
      <c r="L598">
        <f t="shared" si="30"/>
        <v>5.7024212673306894E-2</v>
      </c>
      <c r="M598">
        <f t="shared" si="30"/>
        <v>4.4306393766348422E-2</v>
      </c>
      <c r="N598">
        <f t="shared" si="31"/>
        <v>0.35090882542925034</v>
      </c>
      <c r="O598">
        <f t="shared" si="31"/>
        <v>0.47124163716513862</v>
      </c>
    </row>
    <row r="599" spans="1:15">
      <c r="A599">
        <v>598</v>
      </c>
      <c r="B599">
        <v>3.4285714285714302</v>
      </c>
      <c r="C599">
        <v>1.608579088471852E-3</v>
      </c>
      <c r="D599">
        <v>2.7777777777777781</v>
      </c>
      <c r="E599">
        <v>1.302183071620069E-3</v>
      </c>
      <c r="F599">
        <v>14.331632653061231</v>
      </c>
      <c r="G599">
        <v>0.1214943032427664</v>
      </c>
      <c r="H599">
        <f t="shared" si="29"/>
        <v>1.214943032427664E-2</v>
      </c>
      <c r="J599">
        <f t="shared" si="30"/>
        <v>9.5201493356758635E-2</v>
      </c>
      <c r="K599">
        <f t="shared" si="30"/>
        <v>0.10765423369275734</v>
      </c>
      <c r="L599">
        <f t="shared" si="30"/>
        <v>5.6962873609435728E-2</v>
      </c>
      <c r="M599">
        <f t="shared" si="30"/>
        <v>4.4306393766348422E-2</v>
      </c>
      <c r="N599">
        <f t="shared" si="31"/>
        <v>0.35086406665049658</v>
      </c>
      <c r="O599">
        <f t="shared" si="31"/>
        <v>0.47095498737567359</v>
      </c>
    </row>
    <row r="600" spans="1:15">
      <c r="A600">
        <v>599</v>
      </c>
      <c r="B600">
        <v>3.4285714285714288</v>
      </c>
      <c r="C600">
        <v>1.6085790884718509E-3</v>
      </c>
      <c r="D600">
        <v>2.7777777777777781</v>
      </c>
      <c r="E600">
        <v>1.302183071620069E-3</v>
      </c>
      <c r="F600">
        <v>14.32607785684386</v>
      </c>
      <c r="G600">
        <v>0.1213537459854452</v>
      </c>
      <c r="H600">
        <f t="shared" si="29"/>
        <v>1.213537459854452E-2</v>
      </c>
      <c r="J600">
        <f t="shared" si="30"/>
        <v>9.5201493356758579E-2</v>
      </c>
      <c r="K600">
        <f t="shared" si="30"/>
        <v>0.10765423369275726</v>
      </c>
      <c r="L600">
        <f t="shared" si="30"/>
        <v>5.6962873609435728E-2</v>
      </c>
      <c r="M600">
        <f t="shared" si="30"/>
        <v>4.4306393766348422E-2</v>
      </c>
      <c r="N600">
        <f t="shared" si="31"/>
        <v>0.35071787462428633</v>
      </c>
      <c r="O600">
        <f t="shared" si="31"/>
        <v>0.47041013762074313</v>
      </c>
    </row>
    <row r="601" spans="1:15">
      <c r="A601">
        <v>600</v>
      </c>
      <c r="B601">
        <v>3.4285714285714279</v>
      </c>
      <c r="C601">
        <v>1.60857908847185E-3</v>
      </c>
      <c r="D601">
        <v>2.7777777777777768</v>
      </c>
      <c r="E601">
        <v>1.302183071620069E-3</v>
      </c>
      <c r="F601">
        <v>14.32368896925859</v>
      </c>
      <c r="G601">
        <v>0.12134761360091199</v>
      </c>
      <c r="H601">
        <f t="shared" si="29"/>
        <v>1.2134761360091199E-2</v>
      </c>
      <c r="J601">
        <f t="shared" si="30"/>
        <v>9.5201493356758551E-2</v>
      </c>
      <c r="K601">
        <f t="shared" si="30"/>
        <v>0.1076542336927572</v>
      </c>
      <c r="L601">
        <f t="shared" si="30"/>
        <v>5.6962873609435687E-2</v>
      </c>
      <c r="M601">
        <f t="shared" si="30"/>
        <v>4.4306393766348422E-2</v>
      </c>
      <c r="N601">
        <f t="shared" si="31"/>
        <v>0.35065500349403916</v>
      </c>
      <c r="O601">
        <f t="shared" si="31"/>
        <v>0.47038636632444913</v>
      </c>
    </row>
    <row r="602" spans="1:15">
      <c r="A602">
        <v>601</v>
      </c>
      <c r="B602">
        <v>3.4121962402567658</v>
      </c>
      <c r="C602">
        <v>1.60857908847185E-3</v>
      </c>
      <c r="D602">
        <v>2.7777777777777768</v>
      </c>
      <c r="E602">
        <v>1.302183071620069E-3</v>
      </c>
      <c r="F602">
        <v>14.31365380626424</v>
      </c>
      <c r="G602">
        <v>0.1213122256067103</v>
      </c>
      <c r="H602">
        <f t="shared" si="29"/>
        <v>1.2131222560671031E-2</v>
      </c>
      <c r="J602">
        <f t="shared" si="30"/>
        <v>9.4559575905530435E-2</v>
      </c>
      <c r="K602">
        <f t="shared" si="30"/>
        <v>0.1076542336927572</v>
      </c>
      <c r="L602">
        <f t="shared" si="30"/>
        <v>5.6962873609435687E-2</v>
      </c>
      <c r="M602">
        <f t="shared" si="30"/>
        <v>4.4306393766348422E-2</v>
      </c>
      <c r="N602">
        <f t="shared" si="31"/>
        <v>0.35039089644958876</v>
      </c>
      <c r="O602">
        <f t="shared" si="31"/>
        <v>0.47024918991438153</v>
      </c>
    </row>
    <row r="603" spans="1:15">
      <c r="A603">
        <v>602</v>
      </c>
      <c r="B603">
        <v>3.4086956521739129</v>
      </c>
      <c r="C603">
        <v>1.6039962420659451E-3</v>
      </c>
      <c r="D603">
        <v>2.7777777777777768</v>
      </c>
      <c r="E603">
        <v>1.302183071620069E-3</v>
      </c>
      <c r="F603">
        <v>14.305609284332689</v>
      </c>
      <c r="G603">
        <v>0.1212491005259571</v>
      </c>
      <c r="H603">
        <f t="shared" si="29"/>
        <v>1.212491005259571E-2</v>
      </c>
      <c r="J603">
        <f t="shared" si="30"/>
        <v>9.4422350700130359E-2</v>
      </c>
      <c r="K603">
        <f t="shared" si="30"/>
        <v>0.10734752647425917</v>
      </c>
      <c r="L603">
        <f t="shared" si="30"/>
        <v>5.6962873609435687E-2</v>
      </c>
      <c r="M603">
        <f t="shared" si="30"/>
        <v>4.4306393766348422E-2</v>
      </c>
      <c r="N603">
        <f t="shared" si="31"/>
        <v>0.35017917941892823</v>
      </c>
      <c r="O603">
        <f t="shared" si="31"/>
        <v>0.47000449472443662</v>
      </c>
    </row>
    <row r="604" spans="1:15">
      <c r="A604">
        <v>603</v>
      </c>
      <c r="B604">
        <v>3.3898305084745761</v>
      </c>
      <c r="C604">
        <v>1.5995674409173869E-3</v>
      </c>
      <c r="D604">
        <v>2.7777777777777768</v>
      </c>
      <c r="E604">
        <v>1.302183071620069E-3</v>
      </c>
      <c r="F604">
        <v>14.294117647058821</v>
      </c>
      <c r="G604">
        <v>0.12124035368361979</v>
      </c>
      <c r="H604">
        <f t="shared" si="29"/>
        <v>1.212403536836198E-2</v>
      </c>
      <c r="J604">
        <f t="shared" si="30"/>
        <v>9.3682825466720548E-2</v>
      </c>
      <c r="K604">
        <f t="shared" si="30"/>
        <v>0.10705112874209757</v>
      </c>
      <c r="L604">
        <f t="shared" si="30"/>
        <v>5.6962873609435687E-2</v>
      </c>
      <c r="M604">
        <f t="shared" si="30"/>
        <v>4.4306393766348422E-2</v>
      </c>
      <c r="N604">
        <f t="shared" si="31"/>
        <v>0.34987674064857582</v>
      </c>
      <c r="O604">
        <f t="shared" si="31"/>
        <v>0.46997058886290571</v>
      </c>
    </row>
    <row r="605" spans="1:15">
      <c r="A605">
        <v>604</v>
      </c>
      <c r="B605">
        <v>3.3898305084745761</v>
      </c>
      <c r="C605">
        <v>1.598176754566384E-3</v>
      </c>
      <c r="D605">
        <v>2.7774667599720089</v>
      </c>
      <c r="E605">
        <v>1.302183071620069E-3</v>
      </c>
      <c r="F605">
        <v>14.286863270777481</v>
      </c>
      <c r="G605">
        <v>0.1212368705958282</v>
      </c>
      <c r="H605">
        <f t="shared" si="29"/>
        <v>1.2123687059582821E-2</v>
      </c>
      <c r="J605">
        <f t="shared" si="30"/>
        <v>9.3682825466720548E-2</v>
      </c>
      <c r="K605">
        <f t="shared" si="30"/>
        <v>0.10695805699045219</v>
      </c>
      <c r="L605">
        <f t="shared" si="30"/>
        <v>5.6952908096208052E-2</v>
      </c>
      <c r="M605">
        <f t="shared" si="30"/>
        <v>4.4306393766348422E-2</v>
      </c>
      <c r="N605">
        <f t="shared" si="31"/>
        <v>0.34968581879906779</v>
      </c>
      <c r="O605">
        <f t="shared" si="31"/>
        <v>0.4699570871799203</v>
      </c>
    </row>
    <row r="606" spans="1:15">
      <c r="A606">
        <v>605</v>
      </c>
      <c r="B606">
        <v>3.3864598025387869</v>
      </c>
      <c r="C606">
        <v>1.5958125877696941E-3</v>
      </c>
      <c r="D606">
        <v>2.7715475841866191</v>
      </c>
      <c r="E606">
        <v>1.302183071620067E-3</v>
      </c>
      <c r="F606">
        <v>14.286118980169981</v>
      </c>
      <c r="G606">
        <v>0.1212151197308525</v>
      </c>
      <c r="H606">
        <f t="shared" si="29"/>
        <v>1.2121511973085249E-2</v>
      </c>
      <c r="J606">
        <f t="shared" si="30"/>
        <v>9.3550691721351401E-2</v>
      </c>
      <c r="K606">
        <f t="shared" si="30"/>
        <v>0.10679983501265607</v>
      </c>
      <c r="L606">
        <f t="shared" si="30"/>
        <v>5.6763248136257001E-2</v>
      </c>
      <c r="M606">
        <f t="shared" si="30"/>
        <v>4.4306393766348359E-2</v>
      </c>
      <c r="N606">
        <f t="shared" si="31"/>
        <v>0.3496662304383536</v>
      </c>
      <c r="O606">
        <f t="shared" si="31"/>
        <v>0.46987277311690145</v>
      </c>
    </row>
    <row r="607" spans="1:15">
      <c r="A607">
        <v>606</v>
      </c>
      <c r="B607">
        <v>3.3775100401606428</v>
      </c>
      <c r="C607">
        <v>1.5958125877696919E-3</v>
      </c>
      <c r="D607">
        <v>2.7711124853981999</v>
      </c>
      <c r="E607">
        <v>1.290835070995927E-3</v>
      </c>
      <c r="F607">
        <v>14.244186046511629</v>
      </c>
      <c r="G607">
        <v>0.1210252588600042</v>
      </c>
      <c r="H607">
        <f t="shared" si="29"/>
        <v>1.210252588600042E-2</v>
      </c>
      <c r="J607">
        <f t="shared" si="30"/>
        <v>9.3199855532815387E-2</v>
      </c>
      <c r="K607">
        <f t="shared" si="30"/>
        <v>0.10679983501265591</v>
      </c>
      <c r="L607">
        <f t="shared" si="30"/>
        <v>5.6749306867780062E-2</v>
      </c>
      <c r="M607">
        <f t="shared" si="30"/>
        <v>4.3920281402371461E-2</v>
      </c>
      <c r="N607">
        <f t="shared" si="31"/>
        <v>0.3485626327010895</v>
      </c>
      <c r="O607">
        <f t="shared" si="31"/>
        <v>0.46913680507850852</v>
      </c>
    </row>
    <row r="608" spans="1:15">
      <c r="A608">
        <v>607</v>
      </c>
      <c r="B608">
        <v>3.375</v>
      </c>
      <c r="C608">
        <v>1.59581258776969E-3</v>
      </c>
      <c r="D608">
        <v>2.764456981664317</v>
      </c>
      <c r="E608">
        <v>1.2882559799449881E-3</v>
      </c>
      <c r="F608">
        <v>14.243190533450591</v>
      </c>
      <c r="G608">
        <v>0.1210024800939816</v>
      </c>
      <c r="H608">
        <f t="shared" si="29"/>
        <v>1.210024800939816E-2</v>
      </c>
      <c r="J608">
        <f t="shared" si="30"/>
        <v>9.3101460415065368E-2</v>
      </c>
      <c r="K608">
        <f t="shared" si="30"/>
        <v>0.10679983501265579</v>
      </c>
      <c r="L608">
        <f t="shared" si="30"/>
        <v>5.6536053770154894E-2</v>
      </c>
      <c r="M608">
        <f t="shared" si="30"/>
        <v>4.3832528592376782E-2</v>
      </c>
      <c r="N608">
        <f t="shared" si="31"/>
        <v>0.34853643262716838</v>
      </c>
      <c r="O608">
        <f t="shared" si="31"/>
        <v>0.46904850650665553</v>
      </c>
    </row>
    <row r="609" spans="1:15">
      <c r="A609">
        <v>608</v>
      </c>
      <c r="B609">
        <v>3.3684210526315792</v>
      </c>
      <c r="C609">
        <v>1.5905557933629179E-3</v>
      </c>
      <c r="D609">
        <v>2.7552083333333321</v>
      </c>
      <c r="E609">
        <v>1.2882559799449881E-3</v>
      </c>
      <c r="F609">
        <v>14.225806451612909</v>
      </c>
      <c r="G609">
        <v>0.1209316834771742</v>
      </c>
      <c r="H609">
        <f t="shared" si="29"/>
        <v>1.209316834771742E-2</v>
      </c>
      <c r="J609">
        <f t="shared" si="30"/>
        <v>9.2843561632752175E-2</v>
      </c>
      <c r="K609">
        <f t="shared" si="30"/>
        <v>0.10644802379143754</v>
      </c>
      <c r="L609">
        <f t="shared" si="30"/>
        <v>5.6239712128065888E-2</v>
      </c>
      <c r="M609">
        <f t="shared" si="30"/>
        <v>4.3832528592376782E-2</v>
      </c>
      <c r="N609">
        <f t="shared" si="31"/>
        <v>0.34807891554675635</v>
      </c>
      <c r="O609">
        <f t="shared" si="31"/>
        <v>0.46877407372351387</v>
      </c>
    </row>
    <row r="610" spans="1:15">
      <c r="A610">
        <v>609</v>
      </c>
      <c r="B610">
        <v>3.3631840796019898</v>
      </c>
      <c r="C610">
        <v>1.5873077613262031E-3</v>
      </c>
      <c r="D610">
        <v>2.7400379506641368</v>
      </c>
      <c r="E610">
        <v>1.284159776511141E-3</v>
      </c>
      <c r="F610">
        <v>14.225806451612909</v>
      </c>
      <c r="G610">
        <v>0.1208921862367455</v>
      </c>
      <c r="H610">
        <f t="shared" si="29"/>
        <v>1.208921862367455E-2</v>
      </c>
      <c r="J610">
        <f t="shared" si="30"/>
        <v>9.2638269069716769E-2</v>
      </c>
      <c r="K610">
        <f t="shared" si="30"/>
        <v>0.106230649089486</v>
      </c>
      <c r="L610">
        <f t="shared" si="30"/>
        <v>5.5753628545857803E-2</v>
      </c>
      <c r="M610">
        <f t="shared" si="30"/>
        <v>4.3693156482385136E-2</v>
      </c>
      <c r="N610">
        <f t="shared" si="31"/>
        <v>0.34807891554675635</v>
      </c>
      <c r="O610">
        <f t="shared" si="31"/>
        <v>0.4686209684184009</v>
      </c>
    </row>
    <row r="611" spans="1:15">
      <c r="A611">
        <v>610</v>
      </c>
      <c r="B611">
        <v>3.3606087735004451</v>
      </c>
      <c r="C611">
        <v>1.5866936586967229E-3</v>
      </c>
      <c r="D611">
        <v>2.7303370786516861</v>
      </c>
      <c r="E611">
        <v>1.28306820171629E-3</v>
      </c>
      <c r="F611">
        <v>14.22496371552975</v>
      </c>
      <c r="G611">
        <v>0.12088005077215599</v>
      </c>
      <c r="H611">
        <f t="shared" si="29"/>
        <v>1.2088005077215599E-2</v>
      </c>
      <c r="J611">
        <f t="shared" si="30"/>
        <v>9.2537315486950614E-2</v>
      </c>
      <c r="K611">
        <f t="shared" si="30"/>
        <v>0.10618955024115508</v>
      </c>
      <c r="L611">
        <f t="shared" si="30"/>
        <v>5.5442796926037874E-2</v>
      </c>
      <c r="M611">
        <f t="shared" si="30"/>
        <v>4.3656015972928258E-2</v>
      </c>
      <c r="N611">
        <f t="shared" si="31"/>
        <v>0.34805673628207473</v>
      </c>
      <c r="O611">
        <f t="shared" si="31"/>
        <v>0.46857392705580198</v>
      </c>
    </row>
    <row r="612" spans="1:15">
      <c r="A612">
        <v>611</v>
      </c>
      <c r="B612">
        <v>3.3445161290322591</v>
      </c>
      <c r="C612">
        <v>1.5866936586967229E-3</v>
      </c>
      <c r="D612">
        <v>2.7222222222222219</v>
      </c>
      <c r="E612">
        <v>1.2766500702157541E-3</v>
      </c>
      <c r="F612">
        <v>14.223076923076921</v>
      </c>
      <c r="G612">
        <v>0.12085460551717719</v>
      </c>
      <c r="H612">
        <f t="shared" si="29"/>
        <v>1.2085460551717719E-2</v>
      </c>
      <c r="J612">
        <f t="shared" si="30"/>
        <v>9.1906473928243859E-2</v>
      </c>
      <c r="K612">
        <f t="shared" si="30"/>
        <v>0.10618955024115508</v>
      </c>
      <c r="L612">
        <f t="shared" si="30"/>
        <v>5.5182783809140837E-2</v>
      </c>
      <c r="M612">
        <f t="shared" si="30"/>
        <v>4.3437640947400422E-2</v>
      </c>
      <c r="N612">
        <f t="shared" si="31"/>
        <v>0.34800707937281589</v>
      </c>
      <c r="O612">
        <f t="shared" si="31"/>
        <v>0.46847529222752227</v>
      </c>
    </row>
    <row r="613" spans="1:15">
      <c r="A613">
        <v>612</v>
      </c>
      <c r="B613">
        <v>3.333333333333333</v>
      </c>
      <c r="C613">
        <v>1.5866936586967229E-3</v>
      </c>
      <c r="D613">
        <v>2.7100371747211889</v>
      </c>
      <c r="E613">
        <v>1.2766500702157541E-3</v>
      </c>
      <c r="F613">
        <v>14.222360248447201</v>
      </c>
      <c r="G613">
        <v>0.12085119490721111</v>
      </c>
      <c r="H613">
        <f t="shared" si="29"/>
        <v>1.2085119490721111E-2</v>
      </c>
      <c r="J613">
        <f t="shared" si="30"/>
        <v>9.1468101460415091E-2</v>
      </c>
      <c r="K613">
        <f t="shared" si="30"/>
        <v>0.10618955024115508</v>
      </c>
      <c r="L613">
        <f t="shared" si="30"/>
        <v>5.4792355191232288E-2</v>
      </c>
      <c r="M613">
        <f t="shared" si="30"/>
        <v>4.3437640947400422E-2</v>
      </c>
      <c r="N613">
        <f t="shared" si="31"/>
        <v>0.34798821781387618</v>
      </c>
      <c r="O613">
        <f t="shared" si="31"/>
        <v>0.46846207149428087</v>
      </c>
    </row>
    <row r="614" spans="1:15">
      <c r="A614">
        <v>613</v>
      </c>
      <c r="B614">
        <v>3.333333333333333</v>
      </c>
      <c r="C614">
        <v>1.5854867416135281E-3</v>
      </c>
      <c r="D614">
        <v>2.70082075721472</v>
      </c>
      <c r="E614">
        <v>1.2766500702157541E-3</v>
      </c>
      <c r="F614">
        <v>14.21259842519685</v>
      </c>
      <c r="G614">
        <v>0.1207984100924536</v>
      </c>
      <c r="H614">
        <f t="shared" si="29"/>
        <v>1.2079841009245359E-2</v>
      </c>
      <c r="J614">
        <f t="shared" si="30"/>
        <v>9.1468101460415091E-2</v>
      </c>
      <c r="K614">
        <f t="shared" si="30"/>
        <v>0.10610877725669121</v>
      </c>
      <c r="L614">
        <f t="shared" si="30"/>
        <v>5.4497046276858856E-2</v>
      </c>
      <c r="M614">
        <f t="shared" si="30"/>
        <v>4.3437640947400422E-2</v>
      </c>
      <c r="N614">
        <f t="shared" si="31"/>
        <v>0.34773130456906404</v>
      </c>
      <c r="O614">
        <f t="shared" si="31"/>
        <v>0.46825745884081288</v>
      </c>
    </row>
    <row r="615" spans="1:15">
      <c r="A615">
        <v>614</v>
      </c>
      <c r="B615">
        <v>3.333333333333333</v>
      </c>
      <c r="C615">
        <v>1.584355471754933E-3</v>
      </c>
      <c r="D615">
        <v>2.6971904266389179</v>
      </c>
      <c r="E615">
        <v>1.274191675544037E-3</v>
      </c>
      <c r="F615">
        <v>14.21207177814029</v>
      </c>
      <c r="G615">
        <v>0.1207484192464045</v>
      </c>
      <c r="H615">
        <f t="shared" si="29"/>
        <v>1.207484192464045E-2</v>
      </c>
      <c r="J615">
        <f t="shared" si="30"/>
        <v>9.1468101460415091E-2</v>
      </c>
      <c r="K615">
        <f t="shared" si="30"/>
        <v>0.10603306696641107</v>
      </c>
      <c r="L615">
        <f t="shared" si="30"/>
        <v>5.4380724617124544E-2</v>
      </c>
      <c r="M615">
        <f t="shared" si="30"/>
        <v>4.3353994796001237E-2</v>
      </c>
      <c r="N615">
        <f t="shared" si="31"/>
        <v>0.34771744418656153</v>
      </c>
      <c r="O615">
        <f t="shared" si="31"/>
        <v>0.46806367660048093</v>
      </c>
    </row>
    <row r="616" spans="1:15">
      <c r="A616">
        <v>615</v>
      </c>
      <c r="B616">
        <v>3.3165315474092352</v>
      </c>
      <c r="C616">
        <v>1.5745350865994309E-3</v>
      </c>
      <c r="D616">
        <v>2.6888888888888891</v>
      </c>
      <c r="E616">
        <v>1.271543469934892E-3</v>
      </c>
      <c r="F616">
        <v>14.201342281879191</v>
      </c>
      <c r="G616">
        <v>0.1206867285821749</v>
      </c>
      <c r="H616">
        <f t="shared" si="29"/>
        <v>1.2068672858217489E-2</v>
      </c>
      <c r="J616">
        <f t="shared" si="30"/>
        <v>9.0809461120577278E-2</v>
      </c>
      <c r="K616">
        <f t="shared" si="30"/>
        <v>0.10537583721248728</v>
      </c>
      <c r="L616">
        <f t="shared" si="30"/>
        <v>5.4114729928963941E-2</v>
      </c>
      <c r="M616">
        <f t="shared" si="30"/>
        <v>4.3263890383610851E-2</v>
      </c>
      <c r="N616">
        <f t="shared" si="31"/>
        <v>0.34743506356677928</v>
      </c>
      <c r="O616">
        <f t="shared" si="31"/>
        <v>0.46782454171746179</v>
      </c>
    </row>
    <row r="617" spans="1:15">
      <c r="A617">
        <v>616</v>
      </c>
      <c r="B617">
        <v>3.3137254901960791</v>
      </c>
      <c r="C617">
        <v>1.571600258851805E-3</v>
      </c>
      <c r="D617">
        <v>2.6888888888888891</v>
      </c>
      <c r="E617">
        <v>1.266829685060248E-3</v>
      </c>
      <c r="F617">
        <v>14.18652849740932</v>
      </c>
      <c r="G617">
        <v>0.12065439672801891</v>
      </c>
      <c r="H617">
        <f t="shared" si="29"/>
        <v>1.2065439672801891E-2</v>
      </c>
      <c r="J617">
        <f t="shared" si="30"/>
        <v>9.0699461952344407E-2</v>
      </c>
      <c r="K617">
        <f t="shared" si="30"/>
        <v>0.1051794237228086</v>
      </c>
      <c r="L617">
        <f t="shared" si="30"/>
        <v>5.4114729928963941E-2</v>
      </c>
      <c r="M617">
        <f t="shared" si="30"/>
        <v>4.3103505247805027E-2</v>
      </c>
      <c r="N617">
        <f t="shared" si="31"/>
        <v>0.34704519198864298</v>
      </c>
      <c r="O617">
        <f t="shared" si="31"/>
        <v>0.4676992119895696</v>
      </c>
    </row>
    <row r="618" spans="1:15">
      <c r="A618">
        <v>617</v>
      </c>
      <c r="B618">
        <v>3.3137254901960782</v>
      </c>
      <c r="C618">
        <v>1.568263823096612E-3</v>
      </c>
      <c r="D618">
        <v>2.6888888888888891</v>
      </c>
      <c r="E618">
        <v>1.2638835695135959E-3</v>
      </c>
      <c r="F618">
        <v>14.15275994865214</v>
      </c>
      <c r="G618">
        <v>0.1206265737378726</v>
      </c>
      <c r="H618">
        <f t="shared" si="29"/>
        <v>1.2062657373787259E-2</v>
      </c>
      <c r="J618">
        <f t="shared" si="30"/>
        <v>9.0699461952344379E-2</v>
      </c>
      <c r="K618">
        <f t="shared" si="30"/>
        <v>0.10495613259770038</v>
      </c>
      <c r="L618">
        <f t="shared" si="30"/>
        <v>5.4114729928963941E-2</v>
      </c>
      <c r="M618">
        <f t="shared" si="30"/>
        <v>4.3003264537926397E-2</v>
      </c>
      <c r="N618">
        <f t="shared" si="31"/>
        <v>0.34615646585508053</v>
      </c>
      <c r="O618">
        <f t="shared" si="31"/>
        <v>0.46759136021690728</v>
      </c>
    </row>
    <row r="619" spans="1:15">
      <c r="A619">
        <v>618</v>
      </c>
      <c r="B619">
        <v>3.3124726477024069</v>
      </c>
      <c r="C619">
        <v>1.568111690019727E-3</v>
      </c>
      <c r="D619">
        <v>2.675554167967527</v>
      </c>
      <c r="E619">
        <v>1.258412212069814E-3</v>
      </c>
      <c r="F619">
        <v>14.146584277377279</v>
      </c>
      <c r="G619">
        <v>0.12060262483497899</v>
      </c>
      <c r="H619">
        <f t="shared" si="29"/>
        <v>1.20602624834979E-2</v>
      </c>
      <c r="J619">
        <f t="shared" si="30"/>
        <v>9.0650349756205062E-2</v>
      </c>
      <c r="K619">
        <f t="shared" si="30"/>
        <v>0.10494595108413431</v>
      </c>
      <c r="L619">
        <f t="shared" si="30"/>
        <v>5.3687463916329822E-2</v>
      </c>
      <c r="M619">
        <f t="shared" si="30"/>
        <v>4.2817103219580391E-2</v>
      </c>
      <c r="N619">
        <f t="shared" si="31"/>
        <v>0.34599393353858315</v>
      </c>
      <c r="O619">
        <f t="shared" si="31"/>
        <v>0.46749852577974538</v>
      </c>
    </row>
    <row r="620" spans="1:15">
      <c r="A620">
        <v>619</v>
      </c>
      <c r="B620">
        <v>3.306122448979592</v>
      </c>
      <c r="C620">
        <v>1.5667978134466069E-3</v>
      </c>
      <c r="D620">
        <v>2.6676217765042991</v>
      </c>
      <c r="E620">
        <v>1.243054015736393E-3</v>
      </c>
      <c r="F620">
        <v>14.138139091775161</v>
      </c>
      <c r="G620">
        <v>0.1204781045060237</v>
      </c>
      <c r="H620">
        <f t="shared" si="29"/>
        <v>1.204781045060237E-2</v>
      </c>
      <c r="J620">
        <f t="shared" si="30"/>
        <v>9.0401418061459821E-2</v>
      </c>
      <c r="K620">
        <f t="shared" si="30"/>
        <v>0.10485801983060765</v>
      </c>
      <c r="L620">
        <f t="shared" si="30"/>
        <v>5.3433297271888336E-2</v>
      </c>
      <c r="M620">
        <f t="shared" si="30"/>
        <v>4.229454513299518E-2</v>
      </c>
      <c r="N620">
        <f t="shared" si="31"/>
        <v>0.34577167177657026</v>
      </c>
      <c r="O620">
        <f t="shared" si="31"/>
        <v>0.46701584084402475</v>
      </c>
    </row>
    <row r="621" spans="1:15">
      <c r="A621">
        <v>620</v>
      </c>
      <c r="B621">
        <v>3.3044573155376482</v>
      </c>
      <c r="C621">
        <v>1.5667978134466069E-3</v>
      </c>
      <c r="D621">
        <v>2.666666666666667</v>
      </c>
      <c r="E621">
        <v>1.2418323410280489E-3</v>
      </c>
      <c r="F621">
        <v>14.134453781512599</v>
      </c>
      <c r="G621">
        <v>0.12039877300613661</v>
      </c>
      <c r="H621">
        <f t="shared" si="29"/>
        <v>1.203987730061366E-2</v>
      </c>
      <c r="J621">
        <f t="shared" si="30"/>
        <v>9.0336143806625746E-2</v>
      </c>
      <c r="K621">
        <f t="shared" si="30"/>
        <v>0.10485801983060765</v>
      </c>
      <c r="L621">
        <f t="shared" si="30"/>
        <v>5.3402694008845994E-2</v>
      </c>
      <c r="M621">
        <f t="shared" si="30"/>
        <v>4.2252978012471222E-2</v>
      </c>
      <c r="N621">
        <f t="shared" si="31"/>
        <v>0.34567468118440192</v>
      </c>
      <c r="O621">
        <f t="shared" si="31"/>
        <v>0.46670832382857125</v>
      </c>
    </row>
    <row r="622" spans="1:15">
      <c r="A622">
        <v>621</v>
      </c>
      <c r="B622">
        <v>3.2857142857142838</v>
      </c>
      <c r="C622">
        <v>1.5667978134466069E-3</v>
      </c>
      <c r="D622">
        <v>2.666666666666667</v>
      </c>
      <c r="E622">
        <v>1.237368529593731E-3</v>
      </c>
      <c r="F622">
        <v>14.127596439169141</v>
      </c>
      <c r="G622">
        <v>0.12036904931754371</v>
      </c>
      <c r="H622">
        <f t="shared" si="29"/>
        <v>1.2036904931754371E-2</v>
      </c>
      <c r="J622">
        <f t="shared" si="30"/>
        <v>8.9601405512243285E-2</v>
      </c>
      <c r="K622">
        <f t="shared" si="30"/>
        <v>0.10485801983060765</v>
      </c>
      <c r="L622">
        <f t="shared" si="30"/>
        <v>5.3402694008845994E-2</v>
      </c>
      <c r="M622">
        <f t="shared" si="30"/>
        <v>4.2101098149018877E-2</v>
      </c>
      <c r="N622">
        <f t="shared" si="31"/>
        <v>0.34549420853835378</v>
      </c>
      <c r="O622">
        <f t="shared" si="31"/>
        <v>0.46659310427495931</v>
      </c>
    </row>
    <row r="623" spans="1:15">
      <c r="A623">
        <v>622</v>
      </c>
      <c r="B623">
        <v>3.2818601348952789</v>
      </c>
      <c r="C623">
        <v>1.5667978134466069E-3</v>
      </c>
      <c r="D623">
        <v>2.666666666666667</v>
      </c>
      <c r="E623">
        <v>1.2359352841926541E-3</v>
      </c>
      <c r="F623">
        <v>14.12133891213389</v>
      </c>
      <c r="G623">
        <v>0.12026937201015141</v>
      </c>
      <c r="H623">
        <f t="shared" si="29"/>
        <v>1.202693720101514E-2</v>
      </c>
      <c r="J623">
        <f t="shared" si="30"/>
        <v>8.9450320430176228E-2</v>
      </c>
      <c r="K623">
        <f t="shared" si="30"/>
        <v>0.10485801983060765</v>
      </c>
      <c r="L623">
        <f t="shared" si="30"/>
        <v>5.3402694008845994E-2</v>
      </c>
      <c r="M623">
        <f t="shared" si="30"/>
        <v>4.2052332398267007E-2</v>
      </c>
      <c r="N623">
        <f t="shared" si="31"/>
        <v>0.34532952192870137</v>
      </c>
      <c r="O623">
        <f t="shared" si="31"/>
        <v>0.46620671969731553</v>
      </c>
    </row>
    <row r="624" spans="1:15">
      <c r="A624">
        <v>623</v>
      </c>
      <c r="B624">
        <v>3.2747603833865822</v>
      </c>
      <c r="C624">
        <v>1.565283999134096E-3</v>
      </c>
      <c r="D624">
        <v>2.666666666666667</v>
      </c>
      <c r="E624">
        <v>1.234095067875229E-3</v>
      </c>
      <c r="F624">
        <v>14.115577889447231</v>
      </c>
      <c r="G624">
        <v>0.12025397914968081</v>
      </c>
      <c r="H624">
        <f t="shared" si="29"/>
        <v>1.2025397914968081E-2</v>
      </c>
      <c r="J624">
        <f t="shared" si="30"/>
        <v>8.9172005805315702E-2</v>
      </c>
      <c r="K624">
        <f t="shared" si="30"/>
        <v>0.10475670773415281</v>
      </c>
      <c r="L624">
        <f t="shared" si="30"/>
        <v>5.3402694008845994E-2</v>
      </c>
      <c r="M624">
        <f t="shared" si="30"/>
        <v>4.1989719582487074E-2</v>
      </c>
      <c r="N624">
        <f t="shared" si="31"/>
        <v>0.34517790240088286</v>
      </c>
      <c r="O624">
        <f t="shared" si="31"/>
        <v>0.46614705151358082</v>
      </c>
    </row>
    <row r="625" spans="1:15">
      <c r="A625">
        <v>624</v>
      </c>
      <c r="B625">
        <v>3.2727272727272738</v>
      </c>
      <c r="C625">
        <v>1.5638963360143001E-3</v>
      </c>
      <c r="D625">
        <v>2.666666666666667</v>
      </c>
      <c r="E625">
        <v>1.234095067875229E-3</v>
      </c>
      <c r="F625">
        <v>14.112</v>
      </c>
      <c r="G625">
        <v>0.120167856409787</v>
      </c>
      <c r="H625">
        <f t="shared" si="29"/>
        <v>1.2016785640978699E-2</v>
      </c>
      <c r="J625">
        <f t="shared" si="30"/>
        <v>8.9092306617287481E-2</v>
      </c>
      <c r="K625">
        <f t="shared" si="30"/>
        <v>0.10466383831240293</v>
      </c>
      <c r="L625">
        <f t="shared" si="30"/>
        <v>5.3402694008845994E-2</v>
      </c>
      <c r="M625">
        <f t="shared" si="30"/>
        <v>4.1989719582487074E-2</v>
      </c>
      <c r="N625">
        <f t="shared" si="31"/>
        <v>0.34508373892712463</v>
      </c>
      <c r="O625">
        <f t="shared" si="31"/>
        <v>0.46581320924446307</v>
      </c>
    </row>
    <row r="626" spans="1:15">
      <c r="A626">
        <v>625</v>
      </c>
      <c r="B626">
        <v>3.2727272727272729</v>
      </c>
      <c r="C626">
        <v>1.561794067934584E-3</v>
      </c>
      <c r="D626">
        <v>2.666666666666667</v>
      </c>
      <c r="E626">
        <v>1.234095067875229E-3</v>
      </c>
      <c r="F626">
        <v>14.110621180474981</v>
      </c>
      <c r="G626">
        <v>0.12016322135478941</v>
      </c>
      <c r="H626">
        <f t="shared" si="29"/>
        <v>1.201632213547894E-2</v>
      </c>
      <c r="J626">
        <f t="shared" si="30"/>
        <v>8.9092306617287439E-2</v>
      </c>
      <c r="K626">
        <f t="shared" si="30"/>
        <v>0.10452314391897179</v>
      </c>
      <c r="L626">
        <f t="shared" si="30"/>
        <v>5.3402694008845994E-2</v>
      </c>
      <c r="M626">
        <f t="shared" si="30"/>
        <v>4.1989719582487074E-2</v>
      </c>
      <c r="N626">
        <f t="shared" si="31"/>
        <v>0.34504745093162437</v>
      </c>
      <c r="O626">
        <f t="shared" si="31"/>
        <v>0.46579524212823115</v>
      </c>
    </row>
    <row r="627" spans="1:15">
      <c r="A627">
        <v>626</v>
      </c>
      <c r="B627">
        <v>3.2702702702702711</v>
      </c>
      <c r="C627">
        <v>1.5614412397254201E-3</v>
      </c>
      <c r="D627">
        <v>2.666666666666667</v>
      </c>
      <c r="E627">
        <v>1.234095067875229E-3</v>
      </c>
      <c r="F627">
        <v>14.10666666666666</v>
      </c>
      <c r="G627">
        <v>0.1200795887912437</v>
      </c>
      <c r="H627">
        <f t="shared" si="29"/>
        <v>1.200795887912437E-2</v>
      </c>
      <c r="J627">
        <f t="shared" si="30"/>
        <v>8.8995990610133635E-2</v>
      </c>
      <c r="K627">
        <f t="shared" si="30"/>
        <v>0.10449953087392169</v>
      </c>
      <c r="L627">
        <f t="shared" si="30"/>
        <v>5.3402694008845994E-2</v>
      </c>
      <c r="M627">
        <f t="shared" si="30"/>
        <v>4.1989719582487074E-2</v>
      </c>
      <c r="N627">
        <f t="shared" si="31"/>
        <v>0.34494337539695274</v>
      </c>
      <c r="O627">
        <f t="shared" si="31"/>
        <v>0.46547105266537081</v>
      </c>
    </row>
    <row r="628" spans="1:15">
      <c r="A628">
        <v>627</v>
      </c>
      <c r="B628">
        <v>3.2702702702702711</v>
      </c>
      <c r="C628">
        <v>1.5597333466548951E-3</v>
      </c>
      <c r="D628">
        <v>2.666666666666667</v>
      </c>
      <c r="E628">
        <v>1.225584067407124E-3</v>
      </c>
      <c r="F628">
        <v>14.08333333333333</v>
      </c>
      <c r="G628">
        <v>0.11993470075567569</v>
      </c>
      <c r="H628">
        <f t="shared" si="29"/>
        <v>1.1993470075567569E-2</v>
      </c>
      <c r="J628">
        <f t="shared" si="30"/>
        <v>8.8995990610133635E-2</v>
      </c>
      <c r="K628">
        <f t="shared" si="30"/>
        <v>0.10438523004715214</v>
      </c>
      <c r="L628">
        <f t="shared" si="30"/>
        <v>5.3402694008845994E-2</v>
      </c>
      <c r="M628">
        <f t="shared" si="30"/>
        <v>4.1700135309504407E-2</v>
      </c>
      <c r="N628">
        <f t="shared" si="31"/>
        <v>0.34432928495245163</v>
      </c>
      <c r="O628">
        <f t="shared" si="31"/>
        <v>0.46490941527875634</v>
      </c>
    </row>
    <row r="629" spans="1:15">
      <c r="A629">
        <v>628</v>
      </c>
      <c r="B629">
        <v>3.2666666666666671</v>
      </c>
      <c r="C629">
        <v>1.5593368714778111E-3</v>
      </c>
      <c r="D629">
        <v>2.666666666666667</v>
      </c>
      <c r="E629">
        <v>1.220796629643814E-3</v>
      </c>
      <c r="F629">
        <v>14.08333333333333</v>
      </c>
      <c r="G629">
        <v>0.11972599646204141</v>
      </c>
      <c r="H629">
        <f t="shared" si="29"/>
        <v>1.1972599646204141E-2</v>
      </c>
      <c r="J629">
        <f t="shared" si="30"/>
        <v>8.8854727132974681E-2</v>
      </c>
      <c r="K629">
        <f t="shared" si="30"/>
        <v>0.10435869592665221</v>
      </c>
      <c r="L629">
        <f t="shared" si="30"/>
        <v>5.3402694008845994E-2</v>
      </c>
      <c r="M629">
        <f t="shared" si="30"/>
        <v>4.1537244155951621E-2</v>
      </c>
      <c r="N629">
        <f t="shared" si="31"/>
        <v>0.34432928495245163</v>
      </c>
      <c r="O629">
        <f t="shared" si="31"/>
        <v>0.4641004034539189</v>
      </c>
    </row>
    <row r="630" spans="1:15">
      <c r="A630">
        <v>629</v>
      </c>
      <c r="B630">
        <v>3.2666666666666671</v>
      </c>
      <c r="C630">
        <v>1.555465628003432E-3</v>
      </c>
      <c r="D630">
        <v>2.666666666666667</v>
      </c>
      <c r="E630">
        <v>1.2186205215695841E-3</v>
      </c>
      <c r="F630">
        <v>14.08</v>
      </c>
      <c r="G630">
        <v>0.1197186430520286</v>
      </c>
      <c r="H630">
        <f t="shared" si="29"/>
        <v>1.197186430520286E-2</v>
      </c>
      <c r="J630">
        <f t="shared" si="30"/>
        <v>8.8854727132974681E-2</v>
      </c>
      <c r="K630">
        <f t="shared" si="30"/>
        <v>0.10409961276893923</v>
      </c>
      <c r="L630">
        <f t="shared" si="30"/>
        <v>5.3402694008845994E-2</v>
      </c>
      <c r="M630">
        <f t="shared" si="30"/>
        <v>4.1463202722518605E-2</v>
      </c>
      <c r="N630">
        <f t="shared" si="31"/>
        <v>0.34424155774609438</v>
      </c>
      <c r="O630">
        <f t="shared" si="31"/>
        <v>0.46407189903002977</v>
      </c>
    </row>
    <row r="631" spans="1:15">
      <c r="A631">
        <v>630</v>
      </c>
      <c r="B631">
        <v>3.2666666666666671</v>
      </c>
      <c r="C631">
        <v>1.554509203145063E-3</v>
      </c>
      <c r="D631">
        <v>2.666666666666667</v>
      </c>
      <c r="E631">
        <v>1.218620521569583E-3</v>
      </c>
      <c r="F631">
        <v>14.069767441860471</v>
      </c>
      <c r="G631">
        <v>0.11969607515979069</v>
      </c>
      <c r="H631">
        <f t="shared" si="29"/>
        <v>1.1969607515979069E-2</v>
      </c>
      <c r="J631">
        <f t="shared" si="30"/>
        <v>8.8854727132974681E-2</v>
      </c>
      <c r="K631">
        <f t="shared" si="30"/>
        <v>0.10403560398879884</v>
      </c>
      <c r="L631">
        <f t="shared" si="30"/>
        <v>5.3402694008845994E-2</v>
      </c>
      <c r="M631">
        <f t="shared" si="30"/>
        <v>4.146320272251857E-2</v>
      </c>
      <c r="N631">
        <f t="shared" si="31"/>
        <v>0.34397225562425349</v>
      </c>
      <c r="O631">
        <f t="shared" si="31"/>
        <v>0.463984417879718</v>
      </c>
    </row>
    <row r="632" spans="1:15">
      <c r="A632">
        <v>631</v>
      </c>
      <c r="B632">
        <v>3.2666666666666671</v>
      </c>
      <c r="C632">
        <v>1.5451868091232049E-3</v>
      </c>
      <c r="D632">
        <v>2.666666666666667</v>
      </c>
      <c r="E632">
        <v>1.2146413525195611E-3</v>
      </c>
      <c r="F632">
        <v>14.0625</v>
      </c>
      <c r="G632">
        <v>0.1195666362093705</v>
      </c>
      <c r="H632">
        <f t="shared" si="29"/>
        <v>1.1956663620937049E-2</v>
      </c>
      <c r="J632">
        <f t="shared" si="30"/>
        <v>8.8854727132974681E-2</v>
      </c>
      <c r="K632">
        <f t="shared" si="30"/>
        <v>0.10341170231570268</v>
      </c>
      <c r="L632">
        <f t="shared" si="30"/>
        <v>5.3402694008845994E-2</v>
      </c>
      <c r="M632">
        <f t="shared" si="30"/>
        <v>4.1327812672812429E-2</v>
      </c>
      <c r="N632">
        <f t="shared" si="31"/>
        <v>0.34378098991271849</v>
      </c>
      <c r="O632">
        <f t="shared" si="31"/>
        <v>0.46348266662361792</v>
      </c>
    </row>
    <row r="633" spans="1:15">
      <c r="A633">
        <v>632</v>
      </c>
      <c r="B633">
        <v>3.2666666666666671</v>
      </c>
      <c r="C633">
        <v>1.5319800842589059E-3</v>
      </c>
      <c r="D633">
        <v>2.666666666666667</v>
      </c>
      <c r="E633">
        <v>1.2128175667049661E-3</v>
      </c>
      <c r="F633">
        <v>14.044247787610621</v>
      </c>
      <c r="G633">
        <v>0.11955404689981131</v>
      </c>
      <c r="H633">
        <f t="shared" si="29"/>
        <v>1.1955404689981131E-2</v>
      </c>
      <c r="J633">
        <f t="shared" si="30"/>
        <v>8.8854727132974681E-2</v>
      </c>
      <c r="K633">
        <f t="shared" si="30"/>
        <v>0.1025278416121498</v>
      </c>
      <c r="L633">
        <f t="shared" si="30"/>
        <v>5.3402694008845994E-2</v>
      </c>
      <c r="M633">
        <f t="shared" si="30"/>
        <v>4.126575890003039E-2</v>
      </c>
      <c r="N633">
        <f t="shared" si="31"/>
        <v>0.34330062523189037</v>
      </c>
      <c r="O633">
        <f t="shared" si="31"/>
        <v>0.46343386599703484</v>
      </c>
    </row>
    <row r="634" spans="1:15">
      <c r="A634">
        <v>633</v>
      </c>
      <c r="B634">
        <v>3.2507462686567159</v>
      </c>
      <c r="C634">
        <v>1.5319800842589059E-3</v>
      </c>
      <c r="D634">
        <v>2.666666666666667</v>
      </c>
      <c r="E634">
        <v>1.2119350896979059E-3</v>
      </c>
      <c r="F634">
        <v>14.04284071305347</v>
      </c>
      <c r="G634">
        <v>0.11933504848604751</v>
      </c>
      <c r="H634">
        <f t="shared" si="29"/>
        <v>1.193350484860475E-2</v>
      </c>
      <c r="J634">
        <f t="shared" si="30"/>
        <v>8.8230637741347082E-2</v>
      </c>
      <c r="K634">
        <f t="shared" si="30"/>
        <v>0.1025278416121498</v>
      </c>
      <c r="L634">
        <f t="shared" si="30"/>
        <v>5.3402694008845994E-2</v>
      </c>
      <c r="M634">
        <f t="shared" si="30"/>
        <v>4.1235732880942372E-2</v>
      </c>
      <c r="N634">
        <f t="shared" si="31"/>
        <v>0.34326359361587977</v>
      </c>
      <c r="O634">
        <f t="shared" si="31"/>
        <v>0.46258495051345588</v>
      </c>
    </row>
    <row r="635" spans="1:15">
      <c r="A635">
        <v>634</v>
      </c>
      <c r="B635">
        <v>3.2471910112359552</v>
      </c>
      <c r="C635">
        <v>1.5319800842589059E-3</v>
      </c>
      <c r="D635">
        <v>2.666666666666667</v>
      </c>
      <c r="E635">
        <v>1.210157879058681E-3</v>
      </c>
      <c r="F635">
        <v>14.03415559772295</v>
      </c>
      <c r="G635">
        <v>0.1192676050389166</v>
      </c>
      <c r="H635">
        <f t="shared" si="29"/>
        <v>1.1926760503891661E-2</v>
      </c>
      <c r="J635">
        <f t="shared" si="30"/>
        <v>8.8091269464284208E-2</v>
      </c>
      <c r="K635">
        <f t="shared" si="30"/>
        <v>0.1025278416121498</v>
      </c>
      <c r="L635">
        <f t="shared" si="30"/>
        <v>5.3402694008845994E-2</v>
      </c>
      <c r="M635">
        <f t="shared" si="30"/>
        <v>4.117526381472323E-2</v>
      </c>
      <c r="N635">
        <f t="shared" si="31"/>
        <v>0.34303501734442848</v>
      </c>
      <c r="O635">
        <f t="shared" si="31"/>
        <v>0.46232351580463144</v>
      </c>
    </row>
    <row r="636" spans="1:15">
      <c r="A636">
        <v>635</v>
      </c>
      <c r="B636">
        <v>3.24</v>
      </c>
      <c r="C636">
        <v>1.5319800842589059E-3</v>
      </c>
      <c r="D636">
        <v>2.666666666666667</v>
      </c>
      <c r="E636">
        <v>1.203698637631996E-3</v>
      </c>
      <c r="F636">
        <v>14.019230769230759</v>
      </c>
      <c r="G636">
        <v>0.11923554146273919</v>
      </c>
      <c r="H636">
        <f t="shared" si="29"/>
        <v>1.1923554146273919E-2</v>
      </c>
      <c r="J636">
        <f t="shared" si="30"/>
        <v>8.7809377401998498E-2</v>
      </c>
      <c r="K636">
        <f t="shared" si="30"/>
        <v>0.1025278416121498</v>
      </c>
      <c r="L636">
        <f t="shared" si="30"/>
        <v>5.3402694008845994E-2</v>
      </c>
      <c r="M636">
        <f t="shared" si="30"/>
        <v>4.0955490036120375E-2</v>
      </c>
      <c r="N636">
        <f t="shared" si="31"/>
        <v>0.34264222329173394</v>
      </c>
      <c r="O636">
        <f t="shared" si="31"/>
        <v>0.46219922601728497</v>
      </c>
    </row>
    <row r="637" spans="1:15">
      <c r="A637">
        <v>636</v>
      </c>
      <c r="B637">
        <v>3.2396694214876041</v>
      </c>
      <c r="C637">
        <v>1.531980084258905E-3</v>
      </c>
      <c r="D637">
        <v>2.666666666666667</v>
      </c>
      <c r="E637">
        <v>1.201811962651383E-3</v>
      </c>
      <c r="F637">
        <v>14.016666666666669</v>
      </c>
      <c r="G637">
        <v>0.1191740683087642</v>
      </c>
      <c r="H637">
        <f t="shared" si="29"/>
        <v>1.191740683087642E-2</v>
      </c>
      <c r="J637">
        <f t="shared" si="30"/>
        <v>8.7796418521036007E-2</v>
      </c>
      <c r="K637">
        <f t="shared" si="30"/>
        <v>0.10252784161214974</v>
      </c>
      <c r="L637">
        <f t="shared" si="30"/>
        <v>5.3402694008845994E-2</v>
      </c>
      <c r="M637">
        <f t="shared" si="30"/>
        <v>4.0891296478070077E-2</v>
      </c>
      <c r="N637">
        <f t="shared" si="31"/>
        <v>0.34257474082530553</v>
      </c>
      <c r="O637">
        <f t="shared" si="31"/>
        <v>0.46196093428111701</v>
      </c>
    </row>
    <row r="638" spans="1:15">
      <c r="A638">
        <v>637</v>
      </c>
      <c r="B638">
        <v>3.2380403458213229</v>
      </c>
      <c r="C638">
        <v>1.531980084258905E-3</v>
      </c>
      <c r="D638">
        <v>2.666666666666667</v>
      </c>
      <c r="E638">
        <v>1.1985491247437309E-3</v>
      </c>
      <c r="F638">
        <v>14.00108174934323</v>
      </c>
      <c r="G638">
        <v>0.11916581759848049</v>
      </c>
      <c r="H638">
        <f t="shared" si="29"/>
        <v>1.191658175984805E-2</v>
      </c>
      <c r="J638">
        <f t="shared" si="30"/>
        <v>8.7732557753180257E-2</v>
      </c>
      <c r="K638">
        <f t="shared" si="30"/>
        <v>0.10252784161214974</v>
      </c>
      <c r="L638">
        <f t="shared" si="30"/>
        <v>5.3402694008845994E-2</v>
      </c>
      <c r="M638">
        <f t="shared" si="30"/>
        <v>4.0780279383559437E-2</v>
      </c>
      <c r="N638">
        <f t="shared" si="31"/>
        <v>0.34216457444787701</v>
      </c>
      <c r="O638">
        <f t="shared" si="31"/>
        <v>0.46192895160329761</v>
      </c>
    </row>
    <row r="639" spans="1:15">
      <c r="A639">
        <v>638</v>
      </c>
      <c r="B639">
        <v>3.2307692307692322</v>
      </c>
      <c r="C639">
        <v>1.531980084258905E-3</v>
      </c>
      <c r="D639">
        <v>2.666666666666667</v>
      </c>
      <c r="E639">
        <v>1.1958824127123061E-3</v>
      </c>
      <c r="F639">
        <v>13.994068652195869</v>
      </c>
      <c r="G639">
        <v>0.11900917939018819</v>
      </c>
      <c r="H639">
        <f t="shared" si="29"/>
        <v>1.190091793901882E-2</v>
      </c>
      <c r="J639">
        <f t="shared" si="30"/>
        <v>8.7447525572045257E-2</v>
      </c>
      <c r="K639">
        <f t="shared" si="30"/>
        <v>0.10252784161214974</v>
      </c>
      <c r="L639">
        <f t="shared" si="30"/>
        <v>5.3402694008845994E-2</v>
      </c>
      <c r="M639">
        <f t="shared" si="30"/>
        <v>4.0689545295626031E-2</v>
      </c>
      <c r="N639">
        <f t="shared" si="31"/>
        <v>0.34198000262168193</v>
      </c>
      <c r="O639">
        <f t="shared" si="31"/>
        <v>0.46132176638193423</v>
      </c>
    </row>
    <row r="640" spans="1:15">
      <c r="A640">
        <v>639</v>
      </c>
      <c r="B640">
        <v>3.225491582967889</v>
      </c>
      <c r="C640">
        <v>1.531980084258905E-3</v>
      </c>
      <c r="D640">
        <v>2.666666666666667</v>
      </c>
      <c r="E640">
        <v>1.195408702111116E-3</v>
      </c>
      <c r="F640">
        <v>13.97363083164301</v>
      </c>
      <c r="G640">
        <v>0.118986808499431</v>
      </c>
      <c r="H640">
        <f t="shared" si="29"/>
        <v>1.18986808499431E-2</v>
      </c>
      <c r="J640">
        <f t="shared" si="30"/>
        <v>8.7240638532945711E-2</v>
      </c>
      <c r="K640">
        <f t="shared" si="30"/>
        <v>0.10252784161214974</v>
      </c>
      <c r="L640">
        <f t="shared" si="30"/>
        <v>5.3402694008845994E-2</v>
      </c>
      <c r="M640">
        <f t="shared" si="30"/>
        <v>4.0673427432565877E-2</v>
      </c>
      <c r="N640">
        <f t="shared" si="31"/>
        <v>0.34144211675134162</v>
      </c>
      <c r="O640">
        <f t="shared" si="31"/>
        <v>0.46123504887919597</v>
      </c>
    </row>
    <row r="641" spans="1:15">
      <c r="A641">
        <v>640</v>
      </c>
      <c r="B641">
        <v>3.2</v>
      </c>
      <c r="C641">
        <v>1.531980084258905E-3</v>
      </c>
      <c r="D641">
        <v>2.666666666666667</v>
      </c>
      <c r="E641">
        <v>1.191756080775008E-3</v>
      </c>
      <c r="F641">
        <v>13.96881959910913</v>
      </c>
      <c r="G641">
        <v>0.11896832352572349</v>
      </c>
      <c r="H641">
        <f t="shared" si="29"/>
        <v>1.1896832352572349E-2</v>
      </c>
      <c r="J641">
        <f t="shared" si="30"/>
        <v>8.6241352805534244E-2</v>
      </c>
      <c r="K641">
        <f t="shared" si="30"/>
        <v>0.10252784161214974</v>
      </c>
      <c r="L641">
        <f t="shared" si="30"/>
        <v>5.3402694008845994E-2</v>
      </c>
      <c r="M641">
        <f t="shared" si="30"/>
        <v>4.054914807221785E-2</v>
      </c>
      <c r="N641">
        <f t="shared" si="31"/>
        <v>0.3413154939545418</v>
      </c>
      <c r="O641">
        <f t="shared" si="31"/>
        <v>0.46116339456844474</v>
      </c>
    </row>
    <row r="642" spans="1:15">
      <c r="A642">
        <v>641</v>
      </c>
      <c r="B642">
        <v>3.2</v>
      </c>
      <c r="C642">
        <v>1.531980084258905E-3</v>
      </c>
      <c r="D642">
        <v>2.666666666666667</v>
      </c>
      <c r="E642">
        <v>1.187284565300652E-3</v>
      </c>
      <c r="F642">
        <v>13.96153846153846</v>
      </c>
      <c r="G642">
        <v>0.1189554821456663</v>
      </c>
      <c r="H642">
        <f t="shared" si="29"/>
        <v>1.1895548214566631E-2</v>
      </c>
      <c r="J642">
        <f t="shared" si="30"/>
        <v>8.6241352805534244E-2</v>
      </c>
      <c r="K642">
        <f t="shared" si="30"/>
        <v>0.10252784161214974</v>
      </c>
      <c r="L642">
        <f t="shared" si="30"/>
        <v>5.3402694008845994E-2</v>
      </c>
      <c r="M642">
        <f t="shared" ref="M642:O705" si="32">(E642-E$2612)/(E$2-E$2612)</f>
        <v>4.0397006081082418E-2</v>
      </c>
      <c r="N642">
        <f t="shared" si="31"/>
        <v>0.34112386779708831</v>
      </c>
      <c r="O642">
        <f t="shared" si="31"/>
        <v>0.46111361682725605</v>
      </c>
    </row>
    <row r="643" spans="1:15">
      <c r="A643">
        <v>642</v>
      </c>
      <c r="B643">
        <v>3.2</v>
      </c>
      <c r="C643">
        <v>1.531980084258905E-3</v>
      </c>
      <c r="D643">
        <v>2.666666666666667</v>
      </c>
      <c r="E643">
        <v>1.187284565300652E-3</v>
      </c>
      <c r="F643">
        <v>13.957982881914869</v>
      </c>
      <c r="G643">
        <v>0.1189005087003176</v>
      </c>
      <c r="H643">
        <f t="shared" ref="H643:H706" si="33">G643/10</f>
        <v>1.1890050870031759E-2</v>
      </c>
      <c r="J643">
        <f t="shared" ref="J643:O706" si="34">(B643-B$2612)/(B$2-B$2612)</f>
        <v>8.6241352805534244E-2</v>
      </c>
      <c r="K643">
        <f t="shared" si="34"/>
        <v>0.10252784161214974</v>
      </c>
      <c r="L643">
        <f t="shared" si="34"/>
        <v>5.3402694008845994E-2</v>
      </c>
      <c r="M643">
        <f t="shared" si="32"/>
        <v>4.0397006081082418E-2</v>
      </c>
      <c r="N643">
        <f t="shared" si="32"/>
        <v>0.34103029147688074</v>
      </c>
      <c r="O643">
        <f t="shared" si="32"/>
        <v>0.4609005202657781</v>
      </c>
    </row>
    <row r="644" spans="1:15">
      <c r="A644">
        <v>643</v>
      </c>
      <c r="B644">
        <v>3.2</v>
      </c>
      <c r="C644">
        <v>1.531980084258905E-3</v>
      </c>
      <c r="D644">
        <v>2.666666666666667</v>
      </c>
      <c r="E644">
        <v>1.183802792381877E-3</v>
      </c>
      <c r="F644">
        <v>13.955184624905449</v>
      </c>
      <c r="G644">
        <v>0.11886215849820141</v>
      </c>
      <c r="H644">
        <f t="shared" si="33"/>
        <v>1.188621584982014E-2</v>
      </c>
      <c r="J644">
        <f t="shared" si="34"/>
        <v>8.6241352805534244E-2</v>
      </c>
      <c r="K644">
        <f t="shared" si="34"/>
        <v>0.10252784161214974</v>
      </c>
      <c r="L644">
        <f t="shared" si="34"/>
        <v>5.3402694008845994E-2</v>
      </c>
      <c r="M644">
        <f t="shared" si="32"/>
        <v>4.0278539787589343E-2</v>
      </c>
      <c r="N644">
        <f t="shared" si="32"/>
        <v>0.34095664649584889</v>
      </c>
      <c r="O644">
        <f t="shared" si="32"/>
        <v>0.46075186128777318</v>
      </c>
    </row>
    <row r="645" spans="1:15">
      <c r="A645">
        <v>644</v>
      </c>
      <c r="B645">
        <v>3.2</v>
      </c>
      <c r="C645">
        <v>1.531980084258905E-3</v>
      </c>
      <c r="D645">
        <v>2.666666666666667</v>
      </c>
      <c r="E645">
        <v>1.1809013149495721E-3</v>
      </c>
      <c r="F645">
        <v>13.951690821256051</v>
      </c>
      <c r="G645">
        <v>0.1187798227675545</v>
      </c>
      <c r="H645">
        <f t="shared" si="33"/>
        <v>1.1877982276755451E-2</v>
      </c>
      <c r="J645">
        <f t="shared" si="34"/>
        <v>8.6241352805534244E-2</v>
      </c>
      <c r="K645">
        <f t="shared" si="34"/>
        <v>0.10252784161214974</v>
      </c>
      <c r="L645">
        <f t="shared" si="34"/>
        <v>5.3402694008845994E-2</v>
      </c>
      <c r="M645">
        <f t="shared" si="32"/>
        <v>4.0179817876345378E-2</v>
      </c>
      <c r="N645">
        <f t="shared" si="32"/>
        <v>0.3408646960057321</v>
      </c>
      <c r="O645">
        <f t="shared" si="32"/>
        <v>0.46043269880893745</v>
      </c>
    </row>
    <row r="646" spans="1:15">
      <c r="A646">
        <v>645</v>
      </c>
      <c r="B646">
        <v>3.2</v>
      </c>
      <c r="C646">
        <v>1.531980084258905E-3</v>
      </c>
      <c r="D646">
        <v>2.666666666666667</v>
      </c>
      <c r="E646">
        <v>1.1754674946967099E-3</v>
      </c>
      <c r="F646">
        <v>13.92753623188405</v>
      </c>
      <c r="G646">
        <v>0.1187217690285137</v>
      </c>
      <c r="H646">
        <f t="shared" si="33"/>
        <v>1.187217690285137E-2</v>
      </c>
      <c r="J646">
        <f t="shared" si="34"/>
        <v>8.6241352805534244E-2</v>
      </c>
      <c r="K646">
        <f t="shared" si="34"/>
        <v>0.10252784161214974</v>
      </c>
      <c r="L646">
        <f t="shared" si="34"/>
        <v>5.3402694008845994E-2</v>
      </c>
      <c r="M646">
        <f t="shared" si="32"/>
        <v>3.9994933749815192E-2</v>
      </c>
      <c r="N646">
        <f t="shared" si="32"/>
        <v>0.34022899161183801</v>
      </c>
      <c r="O646">
        <f t="shared" si="32"/>
        <v>0.46020766193718848</v>
      </c>
    </row>
    <row r="647" spans="1:15">
      <c r="A647">
        <v>646</v>
      </c>
      <c r="B647">
        <v>3.2</v>
      </c>
      <c r="C647">
        <v>1.531980084258905E-3</v>
      </c>
      <c r="D647">
        <v>2.666666666666667</v>
      </c>
      <c r="E647">
        <v>1.1745180645984939E-3</v>
      </c>
      <c r="F647">
        <v>13.92132505175984</v>
      </c>
      <c r="G647">
        <v>0.1186558839933089</v>
      </c>
      <c r="H647">
        <f t="shared" si="33"/>
        <v>1.1865588399330889E-2</v>
      </c>
      <c r="J647">
        <f t="shared" si="34"/>
        <v>8.6241352805534244E-2</v>
      </c>
      <c r="K647">
        <f t="shared" si="34"/>
        <v>0.10252784161214974</v>
      </c>
      <c r="L647">
        <f t="shared" si="34"/>
        <v>5.3402694008845994E-2</v>
      </c>
      <c r="M647">
        <f t="shared" si="32"/>
        <v>3.9962629671608393E-2</v>
      </c>
      <c r="N647">
        <f t="shared" si="32"/>
        <v>0.3400655247676943</v>
      </c>
      <c r="O647">
        <f t="shared" si="32"/>
        <v>0.45995226818542451</v>
      </c>
    </row>
    <row r="648" spans="1:15">
      <c r="A648">
        <v>647</v>
      </c>
      <c r="B648">
        <v>3.1971580817051519</v>
      </c>
      <c r="C648">
        <v>1.531980084258905E-3</v>
      </c>
      <c r="D648">
        <v>2.666666666666667</v>
      </c>
      <c r="E648">
        <v>1.1635753497109341E-3</v>
      </c>
      <c r="F648">
        <v>13.8862022644406</v>
      </c>
      <c r="G648">
        <v>0.1183724048267152</v>
      </c>
      <c r="H648">
        <f t="shared" si="33"/>
        <v>1.183724048267152E-2</v>
      </c>
      <c r="J648">
        <f t="shared" si="34"/>
        <v>8.6129947860847642E-2</v>
      </c>
      <c r="K648">
        <f t="shared" si="34"/>
        <v>0.10252784161214974</v>
      </c>
      <c r="L648">
        <f t="shared" si="34"/>
        <v>5.3402694008845994E-2</v>
      </c>
      <c r="M648">
        <f t="shared" si="32"/>
        <v>3.9590307034916519E-2</v>
      </c>
      <c r="N648">
        <f t="shared" si="32"/>
        <v>0.33914115756439461</v>
      </c>
      <c r="O648">
        <f t="shared" si="32"/>
        <v>0.45885340244636486</v>
      </c>
    </row>
    <row r="649" spans="1:15">
      <c r="A649">
        <v>648</v>
      </c>
      <c r="B649">
        <v>3.1879310344827592</v>
      </c>
      <c r="C649">
        <v>1.531980084258905E-3</v>
      </c>
      <c r="D649">
        <v>2.666666666666667</v>
      </c>
      <c r="E649">
        <v>1.148985063194179E-3</v>
      </c>
      <c r="F649">
        <v>13.885714285714281</v>
      </c>
      <c r="G649">
        <v>0.11820040899795339</v>
      </c>
      <c r="H649">
        <f t="shared" si="33"/>
        <v>1.1820040899795339E-2</v>
      </c>
      <c r="J649">
        <f t="shared" si="34"/>
        <v>8.5768241935911413E-2</v>
      </c>
      <c r="K649">
        <f t="shared" si="34"/>
        <v>0.10252784161214974</v>
      </c>
      <c r="L649">
        <f t="shared" si="34"/>
        <v>5.3402694008845994E-2</v>
      </c>
      <c r="M649">
        <f t="shared" si="32"/>
        <v>3.9093876852660386E-2</v>
      </c>
      <c r="N649">
        <f t="shared" si="32"/>
        <v>0.33912831486126804</v>
      </c>
      <c r="O649">
        <f t="shared" si="32"/>
        <v>0.45818668564400311</v>
      </c>
    </row>
    <row r="650" spans="1:15">
      <c r="A650">
        <v>649</v>
      </c>
      <c r="B650">
        <v>3.186991869918701</v>
      </c>
      <c r="C650">
        <v>1.531980084258905E-3</v>
      </c>
      <c r="D650">
        <v>2.666666666666667</v>
      </c>
      <c r="E650">
        <v>1.148985063194179E-3</v>
      </c>
      <c r="F650">
        <v>13.882604323780781</v>
      </c>
      <c r="G650">
        <v>0.1181565165344852</v>
      </c>
      <c r="H650">
        <f t="shared" si="33"/>
        <v>1.1815651653448519E-2</v>
      </c>
      <c r="J650">
        <f t="shared" si="34"/>
        <v>8.573142610749715E-2</v>
      </c>
      <c r="K650">
        <f t="shared" si="34"/>
        <v>0.10252784161214974</v>
      </c>
      <c r="L650">
        <f t="shared" si="34"/>
        <v>5.3402694008845994E-2</v>
      </c>
      <c r="M650">
        <f t="shared" si="32"/>
        <v>3.9093876852660386E-2</v>
      </c>
      <c r="N650">
        <f t="shared" si="32"/>
        <v>0.33904646637957697</v>
      </c>
      <c r="O650">
        <f t="shared" si="32"/>
        <v>0.4580165428963448</v>
      </c>
    </row>
    <row r="651" spans="1:15">
      <c r="A651">
        <v>650</v>
      </c>
      <c r="B651">
        <v>3.1764789031026921</v>
      </c>
      <c r="C651">
        <v>1.531980084258905E-3</v>
      </c>
      <c r="D651">
        <v>2.666666666666667</v>
      </c>
      <c r="E651">
        <v>1.148985063194179E-3</v>
      </c>
      <c r="F651">
        <v>13.855305797026899</v>
      </c>
      <c r="G651">
        <v>0.1180981595092038</v>
      </c>
      <c r="H651">
        <f t="shared" si="33"/>
        <v>1.180981595092038E-2</v>
      </c>
      <c r="J651">
        <f t="shared" si="34"/>
        <v>8.531931134376429E-2</v>
      </c>
      <c r="K651">
        <f t="shared" si="34"/>
        <v>0.10252784161214974</v>
      </c>
      <c r="L651">
        <f t="shared" si="34"/>
        <v>5.3402694008845994E-2</v>
      </c>
      <c r="M651">
        <f t="shared" si="32"/>
        <v>3.9093876852660386E-2</v>
      </c>
      <c r="N651">
        <f t="shared" si="32"/>
        <v>0.33832801933264051</v>
      </c>
      <c r="O651">
        <f t="shared" si="32"/>
        <v>0.45779033037961664</v>
      </c>
    </row>
    <row r="652" spans="1:15">
      <c r="A652">
        <v>651</v>
      </c>
      <c r="B652">
        <v>3.1690140845070411</v>
      </c>
      <c r="C652">
        <v>1.531980084258905E-3</v>
      </c>
      <c r="D652">
        <v>2.6666666666666661</v>
      </c>
      <c r="E652">
        <v>1.148985063194179E-3</v>
      </c>
      <c r="F652">
        <v>13.852459016393439</v>
      </c>
      <c r="G652">
        <v>0.11801450083658641</v>
      </c>
      <c r="H652">
        <f t="shared" si="33"/>
        <v>1.1801450083658641E-2</v>
      </c>
      <c r="J652">
        <f t="shared" si="34"/>
        <v>8.5026685864611179E-2</v>
      </c>
      <c r="K652">
        <f t="shared" si="34"/>
        <v>0.10252784161214974</v>
      </c>
      <c r="L652">
        <f t="shared" si="34"/>
        <v>5.3402694008845966E-2</v>
      </c>
      <c r="M652">
        <f t="shared" si="32"/>
        <v>3.9093876852660386E-2</v>
      </c>
      <c r="N652">
        <f t="shared" si="32"/>
        <v>0.33825309729901482</v>
      </c>
      <c r="O652">
        <f t="shared" si="32"/>
        <v>0.45746603970873917</v>
      </c>
    </row>
    <row r="653" spans="1:15">
      <c r="A653">
        <v>652</v>
      </c>
      <c r="B653">
        <v>3.166369578134284</v>
      </c>
      <c r="C653">
        <v>1.531980084258905E-3</v>
      </c>
      <c r="D653">
        <v>2.6557377049180322</v>
      </c>
      <c r="E653">
        <v>1.148985063194179E-3</v>
      </c>
      <c r="F653">
        <v>13.845474613686539</v>
      </c>
      <c r="G653">
        <v>0.1179911542302738</v>
      </c>
      <c r="H653">
        <f t="shared" si="33"/>
        <v>1.1799115423027379E-2</v>
      </c>
      <c r="J653">
        <f t="shared" si="34"/>
        <v>8.4923019588661428E-2</v>
      </c>
      <c r="K653">
        <f t="shared" si="34"/>
        <v>0.10252784161214974</v>
      </c>
      <c r="L653">
        <f t="shared" si="34"/>
        <v>5.3052512408787958E-2</v>
      </c>
      <c r="M653">
        <f t="shared" si="32"/>
        <v>3.9093876852660386E-2</v>
      </c>
      <c r="N653">
        <f t="shared" si="32"/>
        <v>0.3380692806577496</v>
      </c>
      <c r="O653">
        <f t="shared" si="32"/>
        <v>0.45737553998663083</v>
      </c>
    </row>
    <row r="654" spans="1:15">
      <c r="A654">
        <v>653</v>
      </c>
      <c r="B654">
        <v>3.1561504675413969</v>
      </c>
      <c r="C654">
        <v>1.531980084258905E-3</v>
      </c>
      <c r="D654">
        <v>2.6407019557213212</v>
      </c>
      <c r="E654">
        <v>1.148985063194179E-3</v>
      </c>
      <c r="F654">
        <v>13.83783783783784</v>
      </c>
      <c r="G654">
        <v>0.1179170088401576</v>
      </c>
      <c r="H654">
        <f t="shared" si="33"/>
        <v>1.179170088401576E-2</v>
      </c>
      <c r="J654">
        <f t="shared" si="34"/>
        <v>8.4522424169570551E-2</v>
      </c>
      <c r="K654">
        <f t="shared" si="34"/>
        <v>0.10252784161214974</v>
      </c>
      <c r="L654">
        <f t="shared" si="34"/>
        <v>5.2570742700660533E-2</v>
      </c>
      <c r="M654">
        <f t="shared" si="32"/>
        <v>3.9093876852660386E-2</v>
      </c>
      <c r="N654">
        <f t="shared" si="32"/>
        <v>0.33786829475451458</v>
      </c>
      <c r="O654">
        <f t="shared" si="32"/>
        <v>0.4570881261710516</v>
      </c>
    </row>
    <row r="655" spans="1:15">
      <c r="A655">
        <v>654</v>
      </c>
      <c r="B655">
        <v>3.1543274244004169</v>
      </c>
      <c r="C655">
        <v>1.531980084258905E-3</v>
      </c>
      <c r="D655">
        <v>2.634523693684927</v>
      </c>
      <c r="E655">
        <v>1.148985063194179E-3</v>
      </c>
      <c r="F655">
        <v>13.78934120884654</v>
      </c>
      <c r="G655">
        <v>0.1179106486912657</v>
      </c>
      <c r="H655">
        <f t="shared" si="33"/>
        <v>1.179106486912657E-2</v>
      </c>
      <c r="J655">
        <f t="shared" si="34"/>
        <v>8.4450959757433747E-2</v>
      </c>
      <c r="K655">
        <f t="shared" si="34"/>
        <v>0.10252784161214974</v>
      </c>
      <c r="L655">
        <f t="shared" si="34"/>
        <v>5.2372781198438918E-2</v>
      </c>
      <c r="M655">
        <f t="shared" si="32"/>
        <v>3.9093876852660386E-2</v>
      </c>
      <c r="N655">
        <f t="shared" si="32"/>
        <v>0.33659195262076846</v>
      </c>
      <c r="O655">
        <f t="shared" si="32"/>
        <v>0.45706347197936409</v>
      </c>
    </row>
    <row r="656" spans="1:15">
      <c r="A656">
        <v>655</v>
      </c>
      <c r="B656">
        <v>3.1428571428571428</v>
      </c>
      <c r="C656">
        <v>1.531980084258905E-3</v>
      </c>
      <c r="D656">
        <v>2.617900172117039</v>
      </c>
      <c r="E656">
        <v>1.148985063194179E-3</v>
      </c>
      <c r="F656">
        <v>13.787234042553189</v>
      </c>
      <c r="G656">
        <v>0.1178377126982305</v>
      </c>
      <c r="H656">
        <f t="shared" si="33"/>
        <v>1.1783771269823049E-2</v>
      </c>
      <c r="J656">
        <f t="shared" si="34"/>
        <v>8.4001317667728143E-2</v>
      </c>
      <c r="K656">
        <f t="shared" si="34"/>
        <v>0.10252784161214974</v>
      </c>
      <c r="L656">
        <f t="shared" si="34"/>
        <v>5.184013669705529E-2</v>
      </c>
      <c r="M656">
        <f t="shared" si="32"/>
        <v>3.9093876852660386E-2</v>
      </c>
      <c r="N656">
        <f t="shared" si="32"/>
        <v>0.33653649587709467</v>
      </c>
      <c r="O656">
        <f t="shared" si="32"/>
        <v>0.45678074621558495</v>
      </c>
    </row>
    <row r="657" spans="1:15">
      <c r="A657">
        <v>656</v>
      </c>
      <c r="B657">
        <v>3.1428571428571428</v>
      </c>
      <c r="C657">
        <v>1.531980084258905E-3</v>
      </c>
      <c r="D657">
        <v>2.616279069767443</v>
      </c>
      <c r="E657">
        <v>1.148985063194179E-3</v>
      </c>
      <c r="F657">
        <v>13.786603837091899</v>
      </c>
      <c r="G657">
        <v>0.11775183059568479</v>
      </c>
      <c r="H657">
        <f t="shared" si="33"/>
        <v>1.177518305956848E-2</v>
      </c>
      <c r="J657">
        <f t="shared" si="34"/>
        <v>8.4001317667728143E-2</v>
      </c>
      <c r="K657">
        <f t="shared" si="34"/>
        <v>0.10252784161214974</v>
      </c>
      <c r="L657">
        <f t="shared" si="34"/>
        <v>5.1788193957415796E-2</v>
      </c>
      <c r="M657">
        <f t="shared" si="32"/>
        <v>3.9093876852660386E-2</v>
      </c>
      <c r="N657">
        <f t="shared" si="32"/>
        <v>0.33651991002772963</v>
      </c>
      <c r="O657">
        <f t="shared" si="32"/>
        <v>0.45644783674213096</v>
      </c>
    </row>
    <row r="658" spans="1:15">
      <c r="A658">
        <v>657</v>
      </c>
      <c r="B658">
        <v>3.1304347826086958</v>
      </c>
      <c r="C658">
        <v>1.531980084258905E-3</v>
      </c>
      <c r="D658">
        <v>2.612903225806452</v>
      </c>
      <c r="E658">
        <v>1.148985063194179E-3</v>
      </c>
      <c r="F658">
        <v>13.77551020408163</v>
      </c>
      <c r="G658">
        <v>0.11762217050983891</v>
      </c>
      <c r="H658">
        <f t="shared" si="33"/>
        <v>1.1762217050983891E-2</v>
      </c>
      <c r="J658">
        <f t="shared" si="34"/>
        <v>8.3514353507335534E-2</v>
      </c>
      <c r="K658">
        <f t="shared" si="34"/>
        <v>0.10252784161214974</v>
      </c>
      <c r="L658">
        <f t="shared" si="34"/>
        <v>5.1680026460173542E-2</v>
      </c>
      <c r="M658">
        <f t="shared" si="32"/>
        <v>3.9093876852660386E-2</v>
      </c>
      <c r="N658">
        <f t="shared" si="32"/>
        <v>0.33622794599802636</v>
      </c>
      <c r="O658">
        <f t="shared" si="32"/>
        <v>0.45594522828673151</v>
      </c>
    </row>
    <row r="659" spans="1:15">
      <c r="A659">
        <v>658</v>
      </c>
      <c r="B659">
        <v>3.1304347826086958</v>
      </c>
      <c r="C659">
        <v>1.531980084258905E-3</v>
      </c>
      <c r="D659">
        <v>2.610135474159561</v>
      </c>
      <c r="E659">
        <v>1.148985063194179E-3</v>
      </c>
      <c r="F659">
        <v>13.761904761904759</v>
      </c>
      <c r="G659">
        <v>0.1175274646882645</v>
      </c>
      <c r="H659">
        <f t="shared" si="33"/>
        <v>1.175274646882645E-2</v>
      </c>
      <c r="J659">
        <f t="shared" si="34"/>
        <v>8.3514353507335534E-2</v>
      </c>
      <c r="K659">
        <f t="shared" si="34"/>
        <v>0.10252784161214974</v>
      </c>
      <c r="L659">
        <f t="shared" si="34"/>
        <v>5.1591343223598707E-2</v>
      </c>
      <c r="M659">
        <f t="shared" si="32"/>
        <v>3.9093876852660386E-2</v>
      </c>
      <c r="N659">
        <f t="shared" si="32"/>
        <v>0.33586987576799648</v>
      </c>
      <c r="O659">
        <f t="shared" si="32"/>
        <v>0.45557811495043904</v>
      </c>
    </row>
    <row r="660" spans="1:15">
      <c r="A660">
        <v>659</v>
      </c>
      <c r="B660">
        <v>3.1297405189620768</v>
      </c>
      <c r="C660">
        <v>1.531980084258902E-3</v>
      </c>
      <c r="D660">
        <v>2.605635772471421</v>
      </c>
      <c r="E660">
        <v>1.148985063194179E-3</v>
      </c>
      <c r="F660">
        <v>13.741762360207501</v>
      </c>
      <c r="G660">
        <v>0.1175113715460452</v>
      </c>
      <c r="H660">
        <f t="shared" si="33"/>
        <v>1.175113715460452E-2</v>
      </c>
      <c r="J660">
        <f t="shared" si="34"/>
        <v>8.3487137945477297E-2</v>
      </c>
      <c r="K660">
        <f t="shared" si="34"/>
        <v>0.10252784161214953</v>
      </c>
      <c r="L660">
        <f t="shared" si="34"/>
        <v>5.144716550816901E-2</v>
      </c>
      <c r="M660">
        <f t="shared" si="32"/>
        <v>3.9093876852660386E-2</v>
      </c>
      <c r="N660">
        <f t="shared" si="32"/>
        <v>0.33533976477892835</v>
      </c>
      <c r="O660">
        <f t="shared" si="32"/>
        <v>0.45551573222640646</v>
      </c>
    </row>
    <row r="661" spans="1:15">
      <c r="A661">
        <v>660</v>
      </c>
      <c r="B661">
        <v>3.1278160663204191</v>
      </c>
      <c r="C661">
        <v>1.531980084258902E-3</v>
      </c>
      <c r="D661">
        <v>2.6</v>
      </c>
      <c r="E661">
        <v>1.148985063194179E-3</v>
      </c>
      <c r="F661">
        <v>13.720496894409941</v>
      </c>
      <c r="G661">
        <v>0.1175040684175207</v>
      </c>
      <c r="H661">
        <f t="shared" si="33"/>
        <v>1.1750406841752071E-2</v>
      </c>
      <c r="J661">
        <f t="shared" si="34"/>
        <v>8.3411698218556041E-2</v>
      </c>
      <c r="K661">
        <f t="shared" si="34"/>
        <v>0.10252784161214953</v>
      </c>
      <c r="L661">
        <f t="shared" si="34"/>
        <v>5.1266586248492146E-2</v>
      </c>
      <c r="M661">
        <f t="shared" si="32"/>
        <v>3.9093876852660386E-2</v>
      </c>
      <c r="N661">
        <f t="shared" si="32"/>
        <v>0.33478009680703624</v>
      </c>
      <c r="O661">
        <f t="shared" si="32"/>
        <v>0.45548742271139009</v>
      </c>
    </row>
    <row r="662" spans="1:15">
      <c r="A662">
        <v>661</v>
      </c>
      <c r="B662">
        <v>3.125</v>
      </c>
      <c r="C662">
        <v>1.517795083478731E-3</v>
      </c>
      <c r="D662">
        <v>2.5862068965517251</v>
      </c>
      <c r="E662">
        <v>1.148985063194179E-3</v>
      </c>
      <c r="F662">
        <v>13.72</v>
      </c>
      <c r="G662">
        <v>0.11731182460838969</v>
      </c>
      <c r="H662">
        <f t="shared" si="33"/>
        <v>1.1731182460838969E-2</v>
      </c>
      <c r="J662">
        <f t="shared" si="34"/>
        <v>8.3301306687163748E-2</v>
      </c>
      <c r="K662">
        <f t="shared" si="34"/>
        <v>0.10157850974537064</v>
      </c>
      <c r="L662">
        <f t="shared" si="34"/>
        <v>5.0824632918763796E-2</v>
      </c>
      <c r="M662">
        <f t="shared" si="32"/>
        <v>3.9093876852660386E-2</v>
      </c>
      <c r="N662">
        <f t="shared" si="32"/>
        <v>0.33476701945950466</v>
      </c>
      <c r="O662">
        <f t="shared" si="32"/>
        <v>0.45474221755949557</v>
      </c>
    </row>
    <row r="663" spans="1:15">
      <c r="A663">
        <v>662</v>
      </c>
      <c r="B663">
        <v>3.1195274496177889</v>
      </c>
      <c r="C663">
        <v>1.5137422261129671E-3</v>
      </c>
      <c r="D663">
        <v>2.5862068965517242</v>
      </c>
      <c r="E663">
        <v>1.148985063194179E-3</v>
      </c>
      <c r="F663">
        <v>13.673139158576049</v>
      </c>
      <c r="G663">
        <v>0.11722646422739021</v>
      </c>
      <c r="H663">
        <f t="shared" si="33"/>
        <v>1.1722646422739021E-2</v>
      </c>
      <c r="J663">
        <f t="shared" si="34"/>
        <v>8.3086779347046336E-2</v>
      </c>
      <c r="K663">
        <f t="shared" si="34"/>
        <v>0.10130727206914805</v>
      </c>
      <c r="L663">
        <f t="shared" si="34"/>
        <v>5.0824632918763768E-2</v>
      </c>
      <c r="M663">
        <f t="shared" si="32"/>
        <v>3.9093876852660386E-2</v>
      </c>
      <c r="N663">
        <f t="shared" si="32"/>
        <v>0.33353372824780181</v>
      </c>
      <c r="O663">
        <f t="shared" si="32"/>
        <v>0.45441133046369758</v>
      </c>
    </row>
    <row r="664" spans="1:15">
      <c r="A664">
        <v>663</v>
      </c>
      <c r="B664">
        <v>3.1192029624404869</v>
      </c>
      <c r="C664">
        <v>1.5103011208024079E-3</v>
      </c>
      <c r="D664">
        <v>2.5789473684210531</v>
      </c>
      <c r="E664">
        <v>1.148985063194179E-3</v>
      </c>
      <c r="F664">
        <v>13.65987492434939</v>
      </c>
      <c r="G664">
        <v>0.1171721264035121</v>
      </c>
      <c r="H664">
        <f t="shared" si="33"/>
        <v>1.1717212640351211E-2</v>
      </c>
      <c r="J664">
        <f t="shared" si="34"/>
        <v>8.3074059250165158E-2</v>
      </c>
      <c r="K664">
        <f t="shared" si="34"/>
        <v>0.10107697592895873</v>
      </c>
      <c r="L664">
        <f t="shared" si="34"/>
        <v>5.059202590311726E-2</v>
      </c>
      <c r="M664">
        <f t="shared" si="32"/>
        <v>3.9093876852660386E-2</v>
      </c>
      <c r="N664">
        <f t="shared" si="32"/>
        <v>0.33318463798384962</v>
      </c>
      <c r="O664">
        <f t="shared" si="32"/>
        <v>0.45420069779635841</v>
      </c>
    </row>
    <row r="665" spans="1:15">
      <c r="A665">
        <v>664</v>
      </c>
      <c r="B665">
        <v>3.106155208025966</v>
      </c>
      <c r="C665">
        <v>1.5034234379514709E-3</v>
      </c>
      <c r="D665">
        <v>2.5789473684210531</v>
      </c>
      <c r="E665">
        <v>1.148985063194179E-3</v>
      </c>
      <c r="F665">
        <v>13.653333333333331</v>
      </c>
      <c r="G665">
        <v>0.1171531263555759</v>
      </c>
      <c r="H665">
        <f t="shared" si="33"/>
        <v>1.1715312635557589E-2</v>
      </c>
      <c r="J665">
        <f t="shared" si="34"/>
        <v>8.2562579253900314E-2</v>
      </c>
      <c r="K665">
        <f t="shared" si="34"/>
        <v>0.10061668666981957</v>
      </c>
      <c r="L665">
        <f t="shared" si="34"/>
        <v>5.059202590311726E-2</v>
      </c>
      <c r="M665">
        <f t="shared" si="32"/>
        <v>3.9093876852660386E-2</v>
      </c>
      <c r="N665">
        <f t="shared" si="32"/>
        <v>0.33301247533235834</v>
      </c>
      <c r="O665">
        <f t="shared" si="32"/>
        <v>0.4541270468753103</v>
      </c>
    </row>
    <row r="666" spans="1:15">
      <c r="A666">
        <v>665</v>
      </c>
      <c r="B666">
        <v>3.1034195162635552</v>
      </c>
      <c r="C666">
        <v>1.502518928792387E-3</v>
      </c>
      <c r="D666">
        <v>2.5789473684210531</v>
      </c>
      <c r="E666">
        <v>1.148985063194179E-3</v>
      </c>
      <c r="F666">
        <v>13.63120567375887</v>
      </c>
      <c r="G666">
        <v>0.1171257869200874</v>
      </c>
      <c r="H666">
        <f t="shared" si="33"/>
        <v>1.171257869200874E-2</v>
      </c>
      <c r="J666">
        <f t="shared" si="34"/>
        <v>8.245533845460519E-2</v>
      </c>
      <c r="K666">
        <f t="shared" si="34"/>
        <v>0.10055615235037758</v>
      </c>
      <c r="L666">
        <f t="shared" si="34"/>
        <v>5.059202590311726E-2</v>
      </c>
      <c r="M666">
        <f t="shared" si="32"/>
        <v>3.9093876852660386E-2</v>
      </c>
      <c r="N666">
        <f t="shared" si="32"/>
        <v>0.3324301160050504</v>
      </c>
      <c r="O666">
        <f t="shared" si="32"/>
        <v>0.4540210695319149</v>
      </c>
    </row>
    <row r="667" spans="1:15">
      <c r="A667">
        <v>666</v>
      </c>
      <c r="B667">
        <v>3.1025641025641031</v>
      </c>
      <c r="C667">
        <v>1.5017208839490401E-3</v>
      </c>
      <c r="D667">
        <v>2.5789473684210522</v>
      </c>
      <c r="E667">
        <v>1.148985063194179E-3</v>
      </c>
      <c r="F667">
        <v>13.629156010230179</v>
      </c>
      <c r="G667">
        <v>0.11710257238187401</v>
      </c>
      <c r="H667">
        <f t="shared" si="33"/>
        <v>1.17102572381874E-2</v>
      </c>
      <c r="J667">
        <f t="shared" si="34"/>
        <v>8.2421805711582849E-2</v>
      </c>
      <c r="K667">
        <f t="shared" si="34"/>
        <v>0.10050274316044176</v>
      </c>
      <c r="L667">
        <f t="shared" si="34"/>
        <v>5.0592025903117233E-2</v>
      </c>
      <c r="M667">
        <f t="shared" si="32"/>
        <v>3.9093876852660386E-2</v>
      </c>
      <c r="N667">
        <f t="shared" si="32"/>
        <v>0.33237617262844704</v>
      </c>
      <c r="O667">
        <f t="shared" si="32"/>
        <v>0.45393108175257535</v>
      </c>
    </row>
    <row r="668" spans="1:15">
      <c r="A668">
        <v>667</v>
      </c>
      <c r="B668">
        <v>3.1009174311926611</v>
      </c>
      <c r="C668">
        <v>1.5009264339023031E-3</v>
      </c>
      <c r="D668">
        <v>2.5789473684210522</v>
      </c>
      <c r="E668">
        <v>1.148985063194179E-3</v>
      </c>
      <c r="F668">
        <v>13.62264150943397</v>
      </c>
      <c r="G668">
        <v>0.1171012269938651</v>
      </c>
      <c r="H668">
        <f t="shared" si="33"/>
        <v>1.171012269938651E-2</v>
      </c>
      <c r="J668">
        <f t="shared" si="34"/>
        <v>8.2357255181264993E-2</v>
      </c>
      <c r="K668">
        <f t="shared" si="34"/>
        <v>0.10044957455244383</v>
      </c>
      <c r="L668">
        <f t="shared" si="34"/>
        <v>5.0592025903117233E-2</v>
      </c>
      <c r="M668">
        <f t="shared" si="32"/>
        <v>3.9093876852660386E-2</v>
      </c>
      <c r="N668">
        <f t="shared" si="32"/>
        <v>0.33220472294174791</v>
      </c>
      <c r="O668">
        <f t="shared" si="32"/>
        <v>0.45392586655173189</v>
      </c>
    </row>
    <row r="669" spans="1:15">
      <c r="A669">
        <v>668</v>
      </c>
      <c r="B669">
        <v>3.0963865424129851</v>
      </c>
      <c r="C669">
        <v>1.497162355071204E-3</v>
      </c>
      <c r="D669">
        <v>2.578153293848799</v>
      </c>
      <c r="E669">
        <v>1.148985063194179E-3</v>
      </c>
      <c r="F669">
        <v>13.60082803190952</v>
      </c>
      <c r="G669">
        <v>0.1171003814191985</v>
      </c>
      <c r="H669">
        <f t="shared" si="33"/>
        <v>1.171003814191985E-2</v>
      </c>
      <c r="J669">
        <f t="shared" si="34"/>
        <v>8.2179641555005595E-2</v>
      </c>
      <c r="K669">
        <f t="shared" si="34"/>
        <v>0.10019766339369188</v>
      </c>
      <c r="L669">
        <f t="shared" si="34"/>
        <v>5.0566582470275886E-2</v>
      </c>
      <c r="M669">
        <f t="shared" si="32"/>
        <v>3.9093876852660386E-2</v>
      </c>
      <c r="N669">
        <f t="shared" si="32"/>
        <v>0.33163063230850048</v>
      </c>
      <c r="O669">
        <f t="shared" si="32"/>
        <v>0.45392258880457992</v>
      </c>
    </row>
    <row r="670" spans="1:15">
      <c r="A670">
        <v>669</v>
      </c>
      <c r="B670">
        <v>3.0916235384320538</v>
      </c>
      <c r="C670">
        <v>1.4971623550712029E-3</v>
      </c>
      <c r="D670">
        <v>2.5744680851063828</v>
      </c>
      <c r="E670">
        <v>1.148985063194179E-3</v>
      </c>
      <c r="F670">
        <v>13.58176778564828</v>
      </c>
      <c r="G670">
        <v>0.1170038364684116</v>
      </c>
      <c r="H670">
        <f t="shared" si="33"/>
        <v>1.170038364684116E-2</v>
      </c>
      <c r="J670">
        <f t="shared" si="34"/>
        <v>8.1992928870126658E-2</v>
      </c>
      <c r="K670">
        <f t="shared" si="34"/>
        <v>0.10019766339369181</v>
      </c>
      <c r="L670">
        <f t="shared" si="34"/>
        <v>5.0448502425377906E-2</v>
      </c>
      <c r="M670">
        <f t="shared" si="32"/>
        <v>3.9093876852660386E-2</v>
      </c>
      <c r="N670">
        <f t="shared" si="32"/>
        <v>0.33112900166140619</v>
      </c>
      <c r="O670">
        <f t="shared" si="32"/>
        <v>0.45354834635151464</v>
      </c>
    </row>
    <row r="671" spans="1:15">
      <c r="A671">
        <v>670</v>
      </c>
      <c r="B671">
        <v>3.0854700854700861</v>
      </c>
      <c r="C671">
        <v>1.4971623550712021E-3</v>
      </c>
      <c r="D671">
        <v>2.574098038200737</v>
      </c>
      <c r="E671">
        <v>1.148985063194179E-3</v>
      </c>
      <c r="F671">
        <v>13.572129952484239</v>
      </c>
      <c r="G671">
        <v>0.116834086159242</v>
      </c>
      <c r="H671">
        <f t="shared" si="33"/>
        <v>1.16834086159242E-2</v>
      </c>
      <c r="J671">
        <f t="shared" si="34"/>
        <v>8.1751709730187874E-2</v>
      </c>
      <c r="K671">
        <f t="shared" si="34"/>
        <v>0.10019766339369175</v>
      </c>
      <c r="L671">
        <f t="shared" si="34"/>
        <v>5.0436645524375233E-2</v>
      </c>
      <c r="M671">
        <f t="shared" si="32"/>
        <v>3.9093876852660386E-2</v>
      </c>
      <c r="N671">
        <f t="shared" si="32"/>
        <v>0.33087535160776044</v>
      </c>
      <c r="O671">
        <f t="shared" si="32"/>
        <v>0.45289033397909711</v>
      </c>
    </row>
    <row r="672" spans="1:15">
      <c r="A672">
        <v>671</v>
      </c>
      <c r="B672">
        <v>3.0839160839160851</v>
      </c>
      <c r="C672">
        <v>1.4971623550712021E-3</v>
      </c>
      <c r="D672">
        <v>2.5718654434250769</v>
      </c>
      <c r="E672">
        <v>1.148985063194179E-3</v>
      </c>
      <c r="F672">
        <v>13.56410256410256</v>
      </c>
      <c r="G672">
        <v>0.11676891615541631</v>
      </c>
      <c r="H672">
        <f t="shared" si="33"/>
        <v>1.167689161554163E-2</v>
      </c>
      <c r="J672">
        <f t="shared" si="34"/>
        <v>8.169079191369745E-2</v>
      </c>
      <c r="K672">
        <f t="shared" si="34"/>
        <v>0.10019766339369175</v>
      </c>
      <c r="L672">
        <f t="shared" si="34"/>
        <v>5.0365109578985039E-2</v>
      </c>
      <c r="M672">
        <f t="shared" si="32"/>
        <v>3.9093876852660386E-2</v>
      </c>
      <c r="N672">
        <f t="shared" si="32"/>
        <v>0.33066408550063947</v>
      </c>
      <c r="O672">
        <f t="shared" si="32"/>
        <v>0.45263771194242702</v>
      </c>
    </row>
    <row r="673" spans="1:15">
      <c r="A673">
        <v>672</v>
      </c>
      <c r="B673">
        <v>3.058181818181819</v>
      </c>
      <c r="C673">
        <v>1.4971623550712021E-3</v>
      </c>
      <c r="D673">
        <v>2.5715272978576369</v>
      </c>
      <c r="E673">
        <v>1.148985063194179E-3</v>
      </c>
      <c r="F673">
        <v>13.562790697674419</v>
      </c>
      <c r="G673">
        <v>0.1163726993864982</v>
      </c>
      <c r="H673">
        <f t="shared" si="33"/>
        <v>1.163726993864982E-2</v>
      </c>
      <c r="J673">
        <f t="shared" si="34"/>
        <v>8.0681992872615529E-2</v>
      </c>
      <c r="K673">
        <f t="shared" si="34"/>
        <v>0.10019766339369175</v>
      </c>
      <c r="L673">
        <f t="shared" si="34"/>
        <v>5.0354274848423967E-2</v>
      </c>
      <c r="M673">
        <f t="shared" si="32"/>
        <v>3.9093876852660386E-2</v>
      </c>
      <c r="N673">
        <f t="shared" si="32"/>
        <v>0.33062955958758306</v>
      </c>
      <c r="O673">
        <f t="shared" si="32"/>
        <v>0.45110183529287751</v>
      </c>
    </row>
    <row r="674" spans="1:15">
      <c r="A674">
        <v>673</v>
      </c>
      <c r="B674">
        <v>3.054953000723065</v>
      </c>
      <c r="C674">
        <v>1.4971623550712001E-3</v>
      </c>
      <c r="D674">
        <v>2.571444326283034</v>
      </c>
      <c r="E674">
        <v>1.1489850631941779E-3</v>
      </c>
      <c r="F674">
        <v>13.55932203389831</v>
      </c>
      <c r="G674">
        <v>0.116341327384274</v>
      </c>
      <c r="H674">
        <f t="shared" si="33"/>
        <v>1.1634132738427399E-2</v>
      </c>
      <c r="J674">
        <f t="shared" si="34"/>
        <v>8.0555421242795036E-2</v>
      </c>
      <c r="K674">
        <f t="shared" si="34"/>
        <v>0.10019766339369161</v>
      </c>
      <c r="L674">
        <f t="shared" si="34"/>
        <v>5.0351616305057995E-2</v>
      </c>
      <c r="M674">
        <f t="shared" si="32"/>
        <v>3.9093876852660352E-2</v>
      </c>
      <c r="N674">
        <f t="shared" si="32"/>
        <v>0.3305382707327218</v>
      </c>
      <c r="O674">
        <f t="shared" si="32"/>
        <v>0.45098022629132678</v>
      </c>
    </row>
    <row r="675" spans="1:15">
      <c r="A675">
        <v>674</v>
      </c>
      <c r="B675">
        <v>3.0487804878048781</v>
      </c>
      <c r="C675">
        <v>1.4894250819183811E-3</v>
      </c>
      <c r="D675">
        <v>2.5714285714285712</v>
      </c>
      <c r="E675">
        <v>1.1489850631941779E-3</v>
      </c>
      <c r="F675">
        <v>13.535911602209939</v>
      </c>
      <c r="G675">
        <v>0.1163365756082354</v>
      </c>
      <c r="H675">
        <f t="shared" si="33"/>
        <v>1.1633657560823541E-2</v>
      </c>
      <c r="J675">
        <f t="shared" si="34"/>
        <v>8.0313454940852277E-2</v>
      </c>
      <c r="K675">
        <f t="shared" si="34"/>
        <v>9.9679846011812318E-2</v>
      </c>
      <c r="L675">
        <f t="shared" si="34"/>
        <v>5.035111149405478E-2</v>
      </c>
      <c r="M675">
        <f t="shared" si="32"/>
        <v>3.9093876852660352E-2</v>
      </c>
      <c r="N675">
        <f t="shared" si="32"/>
        <v>0.32992215120122992</v>
      </c>
      <c r="O675">
        <f t="shared" si="32"/>
        <v>0.45096180672296399</v>
      </c>
    </row>
    <row r="676" spans="1:15">
      <c r="A676">
        <v>675</v>
      </c>
      <c r="B676">
        <v>3.045045045045045</v>
      </c>
      <c r="C676">
        <v>1.48942508191838E-3</v>
      </c>
      <c r="D676">
        <v>2.5714285714285712</v>
      </c>
      <c r="E676">
        <v>1.1489850631941779E-3</v>
      </c>
      <c r="F676">
        <v>13.525451960186871</v>
      </c>
      <c r="G676">
        <v>0.1163190184049064</v>
      </c>
      <c r="H676">
        <f t="shared" si="33"/>
        <v>1.1631901840490639E-2</v>
      </c>
      <c r="J676">
        <f t="shared" si="34"/>
        <v>8.0167023287699715E-2</v>
      </c>
      <c r="K676">
        <f t="shared" si="34"/>
        <v>9.9679846011812248E-2</v>
      </c>
      <c r="L676">
        <f t="shared" si="34"/>
        <v>5.035111149405478E-2</v>
      </c>
      <c r="M676">
        <f t="shared" si="32"/>
        <v>3.9093876852660352E-2</v>
      </c>
      <c r="N676">
        <f t="shared" si="32"/>
        <v>0.32964687264897552</v>
      </c>
      <c r="O676">
        <f t="shared" si="32"/>
        <v>0.45089374877908128</v>
      </c>
    </row>
    <row r="677" spans="1:15">
      <c r="A677">
        <v>676</v>
      </c>
      <c r="B677">
        <v>3.0402298850574709</v>
      </c>
      <c r="C677">
        <v>1.48942508191838E-3</v>
      </c>
      <c r="D677">
        <v>2.5714285714285712</v>
      </c>
      <c r="E677">
        <v>1.1489850631941779E-3</v>
      </c>
      <c r="F677">
        <v>13.502109704641351</v>
      </c>
      <c r="G677">
        <v>0.1162765593796635</v>
      </c>
      <c r="H677">
        <f t="shared" si="33"/>
        <v>1.1627655937966349E-2</v>
      </c>
      <c r="J677">
        <f t="shared" si="34"/>
        <v>7.9978266055289043E-2</v>
      </c>
      <c r="K677">
        <f t="shared" si="34"/>
        <v>9.9679846011812248E-2</v>
      </c>
      <c r="L677">
        <f t="shared" si="34"/>
        <v>5.035111149405478E-2</v>
      </c>
      <c r="M677">
        <f t="shared" si="32"/>
        <v>3.9093876852660352E-2</v>
      </c>
      <c r="N677">
        <f t="shared" si="32"/>
        <v>0.32903254738824944</v>
      </c>
      <c r="O677">
        <f t="shared" si="32"/>
        <v>0.45072916254611778</v>
      </c>
    </row>
    <row r="678" spans="1:15">
      <c r="A678">
        <v>677</v>
      </c>
      <c r="B678">
        <v>3.0359820089955019</v>
      </c>
      <c r="C678">
        <v>1.48942508191838E-3</v>
      </c>
      <c r="D678">
        <v>2.5714285714285712</v>
      </c>
      <c r="E678">
        <v>1.1489850631941779E-3</v>
      </c>
      <c r="F678">
        <v>13.50174703004892</v>
      </c>
      <c r="G678">
        <v>0.116270196093767</v>
      </c>
      <c r="H678">
        <f t="shared" si="33"/>
        <v>1.1627019609376701E-2</v>
      </c>
      <c r="J678">
        <f t="shared" si="34"/>
        <v>7.9811746701591565E-2</v>
      </c>
      <c r="K678">
        <f t="shared" si="34"/>
        <v>9.9679846011812248E-2</v>
      </c>
      <c r="L678">
        <f t="shared" si="34"/>
        <v>5.035111149405478E-2</v>
      </c>
      <c r="M678">
        <f t="shared" si="32"/>
        <v>3.9093876852660352E-2</v>
      </c>
      <c r="N678">
        <f t="shared" si="32"/>
        <v>0.32902300245960625</v>
      </c>
      <c r="O678">
        <f t="shared" si="32"/>
        <v>0.45070449619428843</v>
      </c>
    </row>
    <row r="679" spans="1:15">
      <c r="A679">
        <v>678</v>
      </c>
      <c r="B679">
        <v>3.0359281437125749</v>
      </c>
      <c r="C679">
        <v>1.489425081918375E-3</v>
      </c>
      <c r="D679">
        <v>2.5714285714285712</v>
      </c>
      <c r="E679">
        <v>1.1489850631941779E-3</v>
      </c>
      <c r="F679">
        <v>13.497597437266419</v>
      </c>
      <c r="G679">
        <v>0.1162481816456888</v>
      </c>
      <c r="H679">
        <f t="shared" si="33"/>
        <v>1.162481816456888E-2</v>
      </c>
      <c r="J679">
        <f t="shared" si="34"/>
        <v>7.9809635149378444E-2</v>
      </c>
      <c r="K679">
        <f t="shared" si="34"/>
        <v>9.9679846011811915E-2</v>
      </c>
      <c r="L679">
        <f t="shared" si="34"/>
        <v>5.035111149405478E-2</v>
      </c>
      <c r="M679">
        <f t="shared" si="32"/>
        <v>3.9093876852660352E-2</v>
      </c>
      <c r="N679">
        <f t="shared" si="32"/>
        <v>0.32891379280490746</v>
      </c>
      <c r="O679">
        <f t="shared" si="32"/>
        <v>0.45061916038972782</v>
      </c>
    </row>
    <row r="680" spans="1:15">
      <c r="A680">
        <v>679</v>
      </c>
      <c r="B680">
        <v>3.02803738317757</v>
      </c>
      <c r="C680">
        <v>1.488029835939999E-3</v>
      </c>
      <c r="D680">
        <v>2.5714285714285712</v>
      </c>
      <c r="E680">
        <v>1.1489850631941779E-3</v>
      </c>
      <c r="F680">
        <v>13.496350364963501</v>
      </c>
      <c r="G680">
        <v>0.1162415240555327</v>
      </c>
      <c r="H680">
        <f t="shared" si="33"/>
        <v>1.162415240555327E-2</v>
      </c>
      <c r="J680">
        <f t="shared" si="34"/>
        <v>7.9500312484286018E-2</v>
      </c>
      <c r="K680">
        <f t="shared" si="34"/>
        <v>9.9586469106882944E-2</v>
      </c>
      <c r="L680">
        <f t="shared" si="34"/>
        <v>5.035111149405478E-2</v>
      </c>
      <c r="M680">
        <f t="shared" si="32"/>
        <v>3.9093876852660352E-2</v>
      </c>
      <c r="N680">
        <f t="shared" si="32"/>
        <v>0.32888097215412926</v>
      </c>
      <c r="O680">
        <f t="shared" si="32"/>
        <v>0.4505933532102615</v>
      </c>
    </row>
    <row r="681" spans="1:15">
      <c r="A681">
        <v>680</v>
      </c>
      <c r="B681">
        <v>3.0117647058823529</v>
      </c>
      <c r="C681">
        <v>1.4809140814502761E-3</v>
      </c>
      <c r="D681">
        <v>2.5714285714285712</v>
      </c>
      <c r="E681">
        <v>1.1489850631941779E-3</v>
      </c>
      <c r="F681">
        <v>13.49317038102085</v>
      </c>
      <c r="G681">
        <v>0.1161977855449305</v>
      </c>
      <c r="H681">
        <f t="shared" si="33"/>
        <v>1.1619778554493049E-2</v>
      </c>
      <c r="J681">
        <f t="shared" si="34"/>
        <v>7.886241352805537E-2</v>
      </c>
      <c r="K681">
        <f t="shared" si="34"/>
        <v>9.911024689174483E-2</v>
      </c>
      <c r="L681">
        <f t="shared" si="34"/>
        <v>5.035111149405478E-2</v>
      </c>
      <c r="M681">
        <f t="shared" si="32"/>
        <v>3.9093876852660352E-2</v>
      </c>
      <c r="N681">
        <f t="shared" si="32"/>
        <v>0.32879728082186432</v>
      </c>
      <c r="O681">
        <f t="shared" si="32"/>
        <v>0.45042380723848596</v>
      </c>
    </row>
    <row r="682" spans="1:15">
      <c r="A682">
        <v>681</v>
      </c>
      <c r="B682">
        <v>3.0000000000000009</v>
      </c>
      <c r="C682">
        <v>1.480224000331237E-3</v>
      </c>
      <c r="D682">
        <v>2.5714285714285712</v>
      </c>
      <c r="E682">
        <v>1.1489850631941779E-3</v>
      </c>
      <c r="F682">
        <v>13.480055020632729</v>
      </c>
      <c r="G682">
        <v>0.11602983478859059</v>
      </c>
      <c r="H682">
        <f t="shared" si="33"/>
        <v>1.1602983478859059E-2</v>
      </c>
      <c r="J682">
        <f t="shared" si="34"/>
        <v>7.8401229823212973E-2</v>
      </c>
      <c r="K682">
        <f t="shared" si="34"/>
        <v>9.9064063179306688E-2</v>
      </c>
      <c r="L682">
        <f t="shared" si="34"/>
        <v>5.035111149405478E-2</v>
      </c>
      <c r="M682">
        <f t="shared" si="32"/>
        <v>3.9093876852660352E-2</v>
      </c>
      <c r="N682">
        <f t="shared" si="32"/>
        <v>0.32845210864369856</v>
      </c>
      <c r="O682">
        <f t="shared" si="32"/>
        <v>0.44977277057075227</v>
      </c>
    </row>
    <row r="683" spans="1:15">
      <c r="A683">
        <v>682</v>
      </c>
      <c r="B683">
        <v>3.0000000000000009</v>
      </c>
      <c r="C683">
        <v>1.477266509821088E-3</v>
      </c>
      <c r="D683">
        <v>2.5714285714285712</v>
      </c>
      <c r="E683">
        <v>1.1489850631941779E-3</v>
      </c>
      <c r="F683">
        <v>13.47368421052632</v>
      </c>
      <c r="G683">
        <v>0.1160030474357394</v>
      </c>
      <c r="H683">
        <f t="shared" si="33"/>
        <v>1.1600304743573941E-2</v>
      </c>
      <c r="J683">
        <f t="shared" si="34"/>
        <v>7.8401229823212973E-2</v>
      </c>
      <c r="K683">
        <f t="shared" si="34"/>
        <v>9.886613298314445E-2</v>
      </c>
      <c r="L683">
        <f t="shared" si="34"/>
        <v>5.035111149405478E-2</v>
      </c>
      <c r="M683">
        <f t="shared" si="32"/>
        <v>3.9093876852660352E-2</v>
      </c>
      <c r="N683">
        <f t="shared" si="32"/>
        <v>0.32828444063183809</v>
      </c>
      <c r="O683">
        <f t="shared" si="32"/>
        <v>0.4496689332953645</v>
      </c>
    </row>
    <row r="684" spans="1:15">
      <c r="A684">
        <v>683</v>
      </c>
      <c r="B684">
        <v>3</v>
      </c>
      <c r="C684">
        <v>1.4772665098210869E-3</v>
      </c>
      <c r="D684">
        <v>2.569952011812477</v>
      </c>
      <c r="E684">
        <v>1.1489850631941779E-3</v>
      </c>
      <c r="F684">
        <v>13.45520664406115</v>
      </c>
      <c r="G684">
        <v>0.11599302297607531</v>
      </c>
      <c r="H684">
        <f t="shared" si="33"/>
        <v>1.1599302297607531E-2</v>
      </c>
      <c r="J684">
        <f t="shared" si="34"/>
        <v>7.8401229823212945E-2</v>
      </c>
      <c r="K684">
        <f t="shared" si="34"/>
        <v>9.8866132983144381E-2</v>
      </c>
      <c r="L684">
        <f t="shared" si="34"/>
        <v>5.0303800137236322E-2</v>
      </c>
      <c r="M684">
        <f t="shared" si="32"/>
        <v>3.9093876852660352E-2</v>
      </c>
      <c r="N684">
        <f t="shared" si="32"/>
        <v>0.32779814504595678</v>
      </c>
      <c r="O684">
        <f t="shared" si="32"/>
        <v>0.44963007493617779</v>
      </c>
    </row>
    <row r="685" spans="1:15">
      <c r="A685">
        <v>684</v>
      </c>
      <c r="B685">
        <v>3</v>
      </c>
      <c r="C685">
        <v>1.4761266436869611E-3</v>
      </c>
      <c r="D685">
        <v>2.5582295988935</v>
      </c>
      <c r="E685">
        <v>1.1489850631941779E-3</v>
      </c>
      <c r="F685">
        <v>13.447272727272731</v>
      </c>
      <c r="G685">
        <v>0.1157033688515786</v>
      </c>
      <c r="H685">
        <f t="shared" si="33"/>
        <v>1.1570336885157861E-2</v>
      </c>
      <c r="J685">
        <f t="shared" si="34"/>
        <v>7.8401229823212945E-2</v>
      </c>
      <c r="K685">
        <f t="shared" si="34"/>
        <v>9.8789847386706459E-2</v>
      </c>
      <c r="L685">
        <f t="shared" si="34"/>
        <v>4.9928195079141834E-2</v>
      </c>
      <c r="M685">
        <f t="shared" si="32"/>
        <v>3.9093876852660352E-2</v>
      </c>
      <c r="N685">
        <f t="shared" si="32"/>
        <v>0.32758933893936099</v>
      </c>
      <c r="O685">
        <f t="shared" si="32"/>
        <v>0.44850727287135106</v>
      </c>
    </row>
    <row r="686" spans="1:15">
      <c r="A686">
        <v>685</v>
      </c>
      <c r="B686">
        <v>3</v>
      </c>
      <c r="C686">
        <v>1.473950535612732E-3</v>
      </c>
      <c r="D686">
        <v>2.5473684210526319</v>
      </c>
      <c r="E686">
        <v>1.1489850631941779E-3</v>
      </c>
      <c r="F686">
        <v>13.44727272727272</v>
      </c>
      <c r="G686">
        <v>0.1156879929886071</v>
      </c>
      <c r="H686">
        <f t="shared" si="33"/>
        <v>1.156879929886071E-2</v>
      </c>
      <c r="J686">
        <f t="shared" si="34"/>
        <v>7.8401229823212945E-2</v>
      </c>
      <c r="K686">
        <f t="shared" si="34"/>
        <v>9.864421124805299E-2</v>
      </c>
      <c r="L686">
        <f t="shared" si="34"/>
        <v>4.9580185385054917E-2</v>
      </c>
      <c r="M686">
        <f t="shared" si="32"/>
        <v>3.9093876852660352E-2</v>
      </c>
      <c r="N686">
        <f t="shared" si="32"/>
        <v>0.32758933893936071</v>
      </c>
      <c r="O686">
        <f t="shared" si="32"/>
        <v>0.44844767057594831</v>
      </c>
    </row>
    <row r="687" spans="1:15">
      <c r="A687">
        <v>686</v>
      </c>
      <c r="B687">
        <v>3</v>
      </c>
      <c r="C687">
        <v>1.4730577733258719E-3</v>
      </c>
      <c r="D687">
        <v>2.546448790192406</v>
      </c>
      <c r="E687">
        <v>1.1489850631941779E-3</v>
      </c>
      <c r="F687">
        <v>13.435961069068719</v>
      </c>
      <c r="G687">
        <v>0.11564625850339839</v>
      </c>
      <c r="H687">
        <f t="shared" si="33"/>
        <v>1.1564625850339839E-2</v>
      </c>
      <c r="J687">
        <f t="shared" si="34"/>
        <v>7.8401229823212945E-2</v>
      </c>
      <c r="K687">
        <f t="shared" si="34"/>
        <v>9.8584463088605634E-2</v>
      </c>
      <c r="L687">
        <f t="shared" si="34"/>
        <v>4.9550718925797071E-2</v>
      </c>
      <c r="M687">
        <f t="shared" si="32"/>
        <v>3.9093876852660352E-2</v>
      </c>
      <c r="N687">
        <f t="shared" si="32"/>
        <v>0.327291636887309</v>
      </c>
      <c r="O687">
        <f t="shared" si="32"/>
        <v>0.44828589291699644</v>
      </c>
    </row>
    <row r="688" spans="1:15">
      <c r="A688">
        <v>687</v>
      </c>
      <c r="B688">
        <v>3</v>
      </c>
      <c r="C688">
        <v>1.468147580748119E-3</v>
      </c>
      <c r="D688">
        <v>2.5411764705882351</v>
      </c>
      <c r="E688">
        <v>1.1489850631941779E-3</v>
      </c>
      <c r="F688">
        <v>13.432558139534891</v>
      </c>
      <c r="G688">
        <v>0.1156441717791407</v>
      </c>
      <c r="H688">
        <f t="shared" si="33"/>
        <v>1.1564417177914069E-2</v>
      </c>
      <c r="J688">
        <f t="shared" si="34"/>
        <v>7.8401229823212945E-2</v>
      </c>
      <c r="K688">
        <f t="shared" si="34"/>
        <v>9.8255848211643612E-2</v>
      </c>
      <c r="L688">
        <f t="shared" si="34"/>
        <v>4.9381785283474047E-2</v>
      </c>
      <c r="M688">
        <f t="shared" si="32"/>
        <v>3.9093876852660352E-2</v>
      </c>
      <c r="N688">
        <f t="shared" si="32"/>
        <v>0.3272020780368789</v>
      </c>
      <c r="O688">
        <f t="shared" si="32"/>
        <v>0.44827780403405948</v>
      </c>
    </row>
    <row r="689" spans="1:15">
      <c r="A689">
        <v>688</v>
      </c>
      <c r="B689">
        <v>3</v>
      </c>
      <c r="C689">
        <v>1.4681475807481179E-3</v>
      </c>
      <c r="D689">
        <v>2.533795080009555</v>
      </c>
      <c r="E689">
        <v>1.1489850631941779E-3</v>
      </c>
      <c r="F689">
        <v>13.38787878787879</v>
      </c>
      <c r="G689">
        <v>0.1155586845016619</v>
      </c>
      <c r="H689">
        <f t="shared" si="33"/>
        <v>1.1555868450166189E-2</v>
      </c>
      <c r="J689">
        <f t="shared" si="34"/>
        <v>7.8401229823212945E-2</v>
      </c>
      <c r="K689">
        <f t="shared" si="34"/>
        <v>9.8255848211643543E-2</v>
      </c>
      <c r="L689">
        <f t="shared" si="34"/>
        <v>4.9145273598014225E-2</v>
      </c>
      <c r="M689">
        <f t="shared" si="32"/>
        <v>3.9093876852660352E-2</v>
      </c>
      <c r="N689">
        <f t="shared" si="32"/>
        <v>0.3260261996260852</v>
      </c>
      <c r="O689">
        <f t="shared" si="32"/>
        <v>0.44794642504252474</v>
      </c>
    </row>
    <row r="690" spans="1:15">
      <c r="A690">
        <v>689</v>
      </c>
      <c r="B690">
        <v>3</v>
      </c>
      <c r="C690">
        <v>1.4681475807481171E-3</v>
      </c>
      <c r="D690">
        <v>2.5280898876404501</v>
      </c>
      <c r="E690">
        <v>1.1489850631941779E-3</v>
      </c>
      <c r="F690">
        <v>13.37785016286645</v>
      </c>
      <c r="G690">
        <v>0.1155226299340158</v>
      </c>
      <c r="H690">
        <f t="shared" si="33"/>
        <v>1.155226299340158E-2</v>
      </c>
      <c r="J690">
        <f t="shared" si="34"/>
        <v>7.8401229823212945E-2</v>
      </c>
      <c r="K690">
        <f t="shared" si="34"/>
        <v>9.8255848211643473E-2</v>
      </c>
      <c r="L690">
        <f t="shared" si="34"/>
        <v>4.8962470012604876E-2</v>
      </c>
      <c r="M690">
        <f t="shared" si="32"/>
        <v>3.9093876852660352E-2</v>
      </c>
      <c r="N690">
        <f t="shared" si="32"/>
        <v>0.32576226464930391</v>
      </c>
      <c r="O690">
        <f t="shared" si="32"/>
        <v>0.44780666475749575</v>
      </c>
    </row>
    <row r="691" spans="1:15">
      <c r="A691">
        <v>690</v>
      </c>
      <c r="B691">
        <v>3</v>
      </c>
      <c r="C691">
        <v>1.4610550803580301E-3</v>
      </c>
      <c r="D691">
        <v>2.5265750073713318</v>
      </c>
      <c r="E691">
        <v>1.1489850631941779E-3</v>
      </c>
      <c r="F691">
        <v>13.37313432835821</v>
      </c>
      <c r="G691">
        <v>0.1154325040182861</v>
      </c>
      <c r="H691">
        <f t="shared" si="33"/>
        <v>1.154325040182861E-2</v>
      </c>
      <c r="J691">
        <f t="shared" si="34"/>
        <v>7.8401229823212945E-2</v>
      </c>
      <c r="K691">
        <f t="shared" si="34"/>
        <v>9.7781182278253928E-2</v>
      </c>
      <c r="L691">
        <f t="shared" si="34"/>
        <v>4.8913930800121824E-2</v>
      </c>
      <c r="M691">
        <f t="shared" si="32"/>
        <v>3.9093876852660352E-2</v>
      </c>
      <c r="N691">
        <f t="shared" si="32"/>
        <v>0.32563815255318851</v>
      </c>
      <c r="O691">
        <f t="shared" si="32"/>
        <v>0.44745730475976903</v>
      </c>
    </row>
    <row r="692" spans="1:15">
      <c r="A692">
        <v>691</v>
      </c>
      <c r="B692">
        <v>3</v>
      </c>
      <c r="C692">
        <v>1.459821602029314E-3</v>
      </c>
      <c r="D692">
        <v>2.5223880597014929</v>
      </c>
      <c r="E692">
        <v>1.1489850631941779E-3</v>
      </c>
      <c r="F692">
        <v>13.37037037037037</v>
      </c>
      <c r="G692">
        <v>0.11541922290388509</v>
      </c>
      <c r="H692">
        <f t="shared" si="33"/>
        <v>1.154192229038851E-2</v>
      </c>
      <c r="J692">
        <f t="shared" si="34"/>
        <v>7.8401229823212945E-2</v>
      </c>
      <c r="K692">
        <f t="shared" si="34"/>
        <v>9.7698631681142359E-2</v>
      </c>
      <c r="L692">
        <f t="shared" si="34"/>
        <v>4.8779774228975746E-2</v>
      </c>
      <c r="M692">
        <f t="shared" si="32"/>
        <v>3.9093876852660352E-2</v>
      </c>
      <c r="N692">
        <f t="shared" si="32"/>
        <v>0.32556541025935987</v>
      </c>
      <c r="O692">
        <f t="shared" si="32"/>
        <v>0.44740582245238414</v>
      </c>
    </row>
    <row r="693" spans="1:15">
      <c r="A693">
        <v>692</v>
      </c>
      <c r="B693">
        <v>3</v>
      </c>
      <c r="C693">
        <v>1.45538108004596E-3</v>
      </c>
      <c r="D693">
        <v>2.5078097882679629</v>
      </c>
      <c r="E693">
        <v>1.1489850631941779E-3</v>
      </c>
      <c r="F693">
        <v>13.355981659024589</v>
      </c>
      <c r="G693">
        <v>0.1152358250947623</v>
      </c>
      <c r="H693">
        <f t="shared" si="33"/>
        <v>1.152358250947623E-2</v>
      </c>
      <c r="J693">
        <f t="shared" si="34"/>
        <v>7.8401229823212945E-2</v>
      </c>
      <c r="K693">
        <f t="shared" si="34"/>
        <v>9.740144953154227E-2</v>
      </c>
      <c r="L693">
        <f t="shared" si="34"/>
        <v>4.8312662847850123E-2</v>
      </c>
      <c r="M693">
        <f t="shared" si="32"/>
        <v>3.9093876852660352E-2</v>
      </c>
      <c r="N693">
        <f t="shared" si="32"/>
        <v>0.32518672582452574</v>
      </c>
      <c r="O693">
        <f t="shared" si="32"/>
        <v>0.4466949075323029</v>
      </c>
    </row>
    <row r="694" spans="1:15">
      <c r="A694">
        <v>693</v>
      </c>
      <c r="B694">
        <v>3</v>
      </c>
      <c r="C694">
        <v>1.455381080045959E-3</v>
      </c>
      <c r="D694">
        <v>2.5034482758620689</v>
      </c>
      <c r="E694">
        <v>1.1489850631941779E-3</v>
      </c>
      <c r="F694">
        <v>13.33311974369243</v>
      </c>
      <c r="G694">
        <v>0.115088334332764</v>
      </c>
      <c r="H694">
        <f t="shared" si="33"/>
        <v>1.15088334332764E-2</v>
      </c>
      <c r="J694">
        <f t="shared" si="34"/>
        <v>7.8401229823212945E-2</v>
      </c>
      <c r="K694">
        <f t="shared" si="34"/>
        <v>9.74014495315422E-2</v>
      </c>
      <c r="L694">
        <f t="shared" si="34"/>
        <v>4.8172912940393477E-2</v>
      </c>
      <c r="M694">
        <f t="shared" si="32"/>
        <v>3.9093876852660352E-2</v>
      </c>
      <c r="N694">
        <f t="shared" si="32"/>
        <v>0.32458504223530543</v>
      </c>
      <c r="O694">
        <f t="shared" si="32"/>
        <v>0.44612318105541499</v>
      </c>
    </row>
    <row r="695" spans="1:15">
      <c r="A695">
        <v>694</v>
      </c>
      <c r="B695">
        <v>3</v>
      </c>
      <c r="C695">
        <v>1.450439594769491E-3</v>
      </c>
      <c r="D695">
        <v>2.5019546520719298</v>
      </c>
      <c r="E695">
        <v>1.1489850631941779E-3</v>
      </c>
      <c r="F695">
        <v>13.329930951666149</v>
      </c>
      <c r="G695">
        <v>0.11498995602366641</v>
      </c>
      <c r="H695">
        <f t="shared" si="33"/>
        <v>1.1498995602366641E-2</v>
      </c>
      <c r="J695">
        <f t="shared" si="34"/>
        <v>7.8401229823212945E-2</v>
      </c>
      <c r="K695">
        <f t="shared" si="34"/>
        <v>9.7070740389197455E-2</v>
      </c>
      <c r="L695">
        <f t="shared" si="34"/>
        <v>4.8125054819856003E-2</v>
      </c>
      <c r="M695">
        <f t="shared" si="32"/>
        <v>3.9093876852660352E-2</v>
      </c>
      <c r="N695">
        <f t="shared" si="32"/>
        <v>0.32450111909046936</v>
      </c>
      <c r="O695">
        <f t="shared" si="32"/>
        <v>0.44574183185563798</v>
      </c>
    </row>
    <row r="696" spans="1:15">
      <c r="A696">
        <v>695</v>
      </c>
      <c r="B696">
        <v>3</v>
      </c>
      <c r="C696">
        <v>1.4499097226021789E-3</v>
      </c>
      <c r="D696">
        <v>2.5</v>
      </c>
      <c r="E696">
        <v>1.1489850631941779E-3</v>
      </c>
      <c r="F696">
        <v>13.32807570977918</v>
      </c>
      <c r="G696">
        <v>0.11498685363715901</v>
      </c>
      <c r="H696">
        <f t="shared" si="33"/>
        <v>1.1498685363715901E-2</v>
      </c>
      <c r="J696">
        <f t="shared" si="34"/>
        <v>7.8401229823212945E-2</v>
      </c>
      <c r="K696">
        <f t="shared" si="34"/>
        <v>9.7035278668641783E-2</v>
      </c>
      <c r="L696">
        <f t="shared" si="34"/>
        <v>4.8062424607961389E-2</v>
      </c>
      <c r="M696">
        <f t="shared" si="32"/>
        <v>3.9093876852660352E-2</v>
      </c>
      <c r="N696">
        <f t="shared" si="32"/>
        <v>0.32445229253411112</v>
      </c>
      <c r="O696">
        <f t="shared" si="32"/>
        <v>0.44572980590578332</v>
      </c>
    </row>
    <row r="697" spans="1:15">
      <c r="A697">
        <v>696</v>
      </c>
      <c r="B697">
        <v>3</v>
      </c>
      <c r="C697">
        <v>1.4449357612896451E-3</v>
      </c>
      <c r="D697">
        <v>2.5</v>
      </c>
      <c r="E697">
        <v>1.1489850631941779E-3</v>
      </c>
      <c r="F697">
        <v>13.3154174940262</v>
      </c>
      <c r="G697">
        <v>0.1149236695676949</v>
      </c>
      <c r="H697">
        <f t="shared" si="33"/>
        <v>1.149236695676949E-2</v>
      </c>
      <c r="J697">
        <f t="shared" si="34"/>
        <v>7.8401229823212945E-2</v>
      </c>
      <c r="K697">
        <f t="shared" si="34"/>
        <v>9.6702396066004601E-2</v>
      </c>
      <c r="L697">
        <f t="shared" si="34"/>
        <v>4.8062424607961389E-2</v>
      </c>
      <c r="M697">
        <f t="shared" si="32"/>
        <v>3.9093876852660352E-2</v>
      </c>
      <c r="N697">
        <f t="shared" si="32"/>
        <v>0.32411915156246801</v>
      </c>
      <c r="O697">
        <f t="shared" si="32"/>
        <v>0.44548488205468428</v>
      </c>
    </row>
    <row r="698" spans="1:15">
      <c r="A698">
        <v>697</v>
      </c>
      <c r="B698">
        <v>3</v>
      </c>
      <c r="C698">
        <v>1.4435966178593519E-3</v>
      </c>
      <c r="D698">
        <v>2.4977973568281939</v>
      </c>
      <c r="E698">
        <v>1.1489850631941779E-3</v>
      </c>
      <c r="F698">
        <v>13.297872340425529</v>
      </c>
      <c r="G698">
        <v>0.1148992112182321</v>
      </c>
      <c r="H698">
        <f t="shared" si="33"/>
        <v>1.148992112182321E-2</v>
      </c>
      <c r="J698">
        <f t="shared" si="34"/>
        <v>7.8401229823212945E-2</v>
      </c>
      <c r="K698">
        <f t="shared" si="34"/>
        <v>9.6612773826833337E-2</v>
      </c>
      <c r="L698">
        <f t="shared" si="34"/>
        <v>4.7991848360372603E-2</v>
      </c>
      <c r="M698">
        <f t="shared" si="32"/>
        <v>3.9093876852660352E-2</v>
      </c>
      <c r="N698">
        <f t="shared" si="32"/>
        <v>0.32365739536931898</v>
      </c>
      <c r="O698">
        <f t="shared" si="32"/>
        <v>0.44539007282202858</v>
      </c>
    </row>
    <row r="699" spans="1:15">
      <c r="A699">
        <v>698</v>
      </c>
      <c r="B699">
        <v>3</v>
      </c>
      <c r="C699">
        <v>1.44359661785935E-3</v>
      </c>
      <c r="D699">
        <v>2.4923076923076919</v>
      </c>
      <c r="E699">
        <v>1.1489850631941779E-3</v>
      </c>
      <c r="F699">
        <v>13.2923076923077</v>
      </c>
      <c r="G699">
        <v>0.1147426795617093</v>
      </c>
      <c r="H699">
        <f t="shared" si="33"/>
        <v>1.147426795617093E-2</v>
      </c>
      <c r="J699">
        <f t="shared" si="34"/>
        <v>7.8401229823212945E-2</v>
      </c>
      <c r="K699">
        <f t="shared" si="34"/>
        <v>9.6612773826833212E-2</v>
      </c>
      <c r="L699">
        <f t="shared" si="34"/>
        <v>4.781595063561285E-2</v>
      </c>
      <c r="M699">
        <f t="shared" si="32"/>
        <v>3.9093876852660352E-2</v>
      </c>
      <c r="N699">
        <f t="shared" si="32"/>
        <v>0.32351094405919739</v>
      </c>
      <c r="O699">
        <f t="shared" si="32"/>
        <v>0.4447833006330949</v>
      </c>
    </row>
    <row r="700" spans="1:15">
      <c r="A700">
        <v>699</v>
      </c>
      <c r="B700">
        <v>3</v>
      </c>
      <c r="C700">
        <v>1.4395330102088E-3</v>
      </c>
      <c r="D700">
        <v>2.4827586206896548</v>
      </c>
      <c r="E700">
        <v>1.1489850631941779E-3</v>
      </c>
      <c r="F700">
        <v>13.292307692307689</v>
      </c>
      <c r="G700">
        <v>0.1147131632762857</v>
      </c>
      <c r="H700">
        <f t="shared" si="33"/>
        <v>1.1471316327628569E-2</v>
      </c>
      <c r="J700">
        <f t="shared" si="34"/>
        <v>7.8401229823212945E-2</v>
      </c>
      <c r="K700">
        <f t="shared" si="34"/>
        <v>9.6340816687278716E-2</v>
      </c>
      <c r="L700">
        <f t="shared" si="34"/>
        <v>4.7509982945800902E-2</v>
      </c>
      <c r="M700">
        <f t="shared" si="32"/>
        <v>3.9093876852660352E-2</v>
      </c>
      <c r="N700">
        <f t="shared" si="32"/>
        <v>0.32351094405919711</v>
      </c>
      <c r="O700">
        <f t="shared" si="32"/>
        <v>0.44466888504768859</v>
      </c>
    </row>
    <row r="701" spans="1:15">
      <c r="A701">
        <v>700</v>
      </c>
      <c r="B701">
        <v>3</v>
      </c>
      <c r="C701">
        <v>1.4395330102088E-3</v>
      </c>
      <c r="D701">
        <v>2.4770126091173621</v>
      </c>
      <c r="E701">
        <v>1.1489850631941779E-3</v>
      </c>
      <c r="F701">
        <v>13.281410125025641</v>
      </c>
      <c r="G701">
        <v>0.1145631704996506</v>
      </c>
      <c r="H701">
        <f t="shared" si="33"/>
        <v>1.145631704996506E-2</v>
      </c>
      <c r="J701">
        <f t="shared" si="34"/>
        <v>7.8401229823212945E-2</v>
      </c>
      <c r="K701">
        <f t="shared" si="34"/>
        <v>9.6340816687278716E-2</v>
      </c>
      <c r="L701">
        <f t="shared" si="34"/>
        <v>4.7325871447141038E-2</v>
      </c>
      <c r="M701">
        <f t="shared" si="32"/>
        <v>3.9093876852660352E-2</v>
      </c>
      <c r="N701">
        <f t="shared" si="32"/>
        <v>0.32322414011907358</v>
      </c>
      <c r="O701">
        <f t="shared" si="32"/>
        <v>0.44408745987513981</v>
      </c>
    </row>
    <row r="702" spans="1:15">
      <c r="A702">
        <v>701</v>
      </c>
      <c r="B702">
        <v>3</v>
      </c>
      <c r="C702">
        <v>1.436231328992724E-3</v>
      </c>
      <c r="D702">
        <v>2.4651290499725431</v>
      </c>
      <c r="E702">
        <v>1.1489850631941779E-3</v>
      </c>
      <c r="F702">
        <v>13.28096094274634</v>
      </c>
      <c r="G702">
        <v>0.1145372099226525</v>
      </c>
      <c r="H702">
        <f t="shared" si="33"/>
        <v>1.145372099226525E-2</v>
      </c>
      <c r="J702">
        <f t="shared" si="34"/>
        <v>7.8401229823212945E-2</v>
      </c>
      <c r="K702">
        <f t="shared" si="34"/>
        <v>9.6119851511390408E-2</v>
      </c>
      <c r="L702">
        <f t="shared" si="34"/>
        <v>4.6945103003492965E-2</v>
      </c>
      <c r="M702">
        <f t="shared" si="32"/>
        <v>3.9093876852660352E-2</v>
      </c>
      <c r="N702">
        <f t="shared" si="32"/>
        <v>0.32321231846712112</v>
      </c>
      <c r="O702">
        <f t="shared" si="32"/>
        <v>0.4439868274760389</v>
      </c>
    </row>
    <row r="703" spans="1:15">
      <c r="A703">
        <v>702</v>
      </c>
      <c r="B703">
        <v>3</v>
      </c>
      <c r="C703">
        <v>1.436231328992724E-3</v>
      </c>
      <c r="D703">
        <v>2.4615384615384621</v>
      </c>
      <c r="E703">
        <v>1.1489850631941779E-3</v>
      </c>
      <c r="F703">
        <v>13.26095238095238</v>
      </c>
      <c r="G703">
        <v>0.1145194274028626</v>
      </c>
      <c r="H703">
        <f t="shared" si="33"/>
        <v>1.1451942740286259E-2</v>
      </c>
      <c r="J703">
        <f t="shared" si="34"/>
        <v>7.8401229823212945E-2</v>
      </c>
      <c r="K703">
        <f t="shared" si="34"/>
        <v>9.6119851511390408E-2</v>
      </c>
      <c r="L703">
        <f t="shared" si="34"/>
        <v>4.6830054746218805E-2</v>
      </c>
      <c r="M703">
        <f t="shared" si="32"/>
        <v>3.9093876852660352E-2</v>
      </c>
      <c r="N703">
        <f t="shared" si="32"/>
        <v>0.32268572989829758</v>
      </c>
      <c r="O703">
        <f t="shared" si="32"/>
        <v>0.44391789612568233</v>
      </c>
    </row>
    <row r="704" spans="1:15">
      <c r="A704">
        <v>703</v>
      </c>
      <c r="B704">
        <v>3</v>
      </c>
      <c r="C704">
        <v>1.4362313289927231E-3</v>
      </c>
      <c r="D704">
        <v>2.4492753623188408</v>
      </c>
      <c r="E704">
        <v>1.1489850631941779E-3</v>
      </c>
      <c r="F704">
        <v>13.25448028673835</v>
      </c>
      <c r="G704">
        <v>0.1144687251770298</v>
      </c>
      <c r="H704">
        <f t="shared" si="33"/>
        <v>1.144687251770298E-2</v>
      </c>
      <c r="J704">
        <f t="shared" si="34"/>
        <v>7.8401229823212945E-2</v>
      </c>
      <c r="K704">
        <f t="shared" si="34"/>
        <v>9.6119851511390353E-2</v>
      </c>
      <c r="L704">
        <f t="shared" si="34"/>
        <v>4.6437125225083475E-2</v>
      </c>
      <c r="M704">
        <f t="shared" si="32"/>
        <v>3.9093876852660352E-2</v>
      </c>
      <c r="N704">
        <f t="shared" si="32"/>
        <v>0.32251539627489412</v>
      </c>
      <c r="O704">
        <f t="shared" si="32"/>
        <v>0.44372135632513471</v>
      </c>
    </row>
    <row r="705" spans="1:15">
      <c r="A705">
        <v>704</v>
      </c>
      <c r="B705">
        <v>3</v>
      </c>
      <c r="C705">
        <v>1.4362313289927231E-3</v>
      </c>
      <c r="D705">
        <v>2.4346197077557141</v>
      </c>
      <c r="E705">
        <v>1.148985063194177E-3</v>
      </c>
      <c r="F705">
        <v>13.24188790560472</v>
      </c>
      <c r="G705">
        <v>0.1144376278118618</v>
      </c>
      <c r="H705">
        <f t="shared" si="33"/>
        <v>1.144376278118618E-2</v>
      </c>
      <c r="J705">
        <f t="shared" si="34"/>
        <v>7.8401229823212945E-2</v>
      </c>
      <c r="K705">
        <f t="shared" si="34"/>
        <v>9.6119851511390353E-2</v>
      </c>
      <c r="L705">
        <f t="shared" si="34"/>
        <v>4.5967534363403069E-2</v>
      </c>
      <c r="M705">
        <f t="shared" si="32"/>
        <v>3.9093876852660324E-2</v>
      </c>
      <c r="N705">
        <f t="shared" si="32"/>
        <v>0.32218398794942216</v>
      </c>
      <c r="O705">
        <f t="shared" si="32"/>
        <v>0.44360081191416878</v>
      </c>
    </row>
    <row r="706" spans="1:15">
      <c r="A706">
        <v>705</v>
      </c>
      <c r="B706">
        <v>3</v>
      </c>
      <c r="C706">
        <v>1.4362313289927231E-3</v>
      </c>
      <c r="D706">
        <v>2.4313800447818248</v>
      </c>
      <c r="E706">
        <v>1.1404740627260739E-3</v>
      </c>
      <c r="F706">
        <v>13.23622047244095</v>
      </c>
      <c r="G706">
        <v>0.11440706532730981</v>
      </c>
      <c r="H706">
        <f t="shared" si="33"/>
        <v>1.1440706532730981E-2</v>
      </c>
      <c r="J706">
        <f t="shared" si="34"/>
        <v>7.8401229823212945E-2</v>
      </c>
      <c r="K706">
        <f t="shared" si="34"/>
        <v>9.6119851511390353E-2</v>
      </c>
      <c r="L706">
        <f t="shared" si="34"/>
        <v>4.5863730325111228E-2</v>
      </c>
      <c r="M706">
        <f t="shared" si="34"/>
        <v>3.880429257967772E-2</v>
      </c>
      <c r="N706">
        <f t="shared" si="34"/>
        <v>0.32203483152581985</v>
      </c>
      <c r="O706">
        <f t="shared" si="34"/>
        <v>0.44348234089007815</v>
      </c>
    </row>
    <row r="707" spans="1:15">
      <c r="A707">
        <v>706</v>
      </c>
      <c r="B707">
        <v>3</v>
      </c>
      <c r="C707">
        <v>1.4362313289927231E-3</v>
      </c>
      <c r="D707">
        <v>2.4251497005988019</v>
      </c>
      <c r="E707">
        <v>1.127707562023916E-3</v>
      </c>
      <c r="F707">
        <v>13.23622047244095</v>
      </c>
      <c r="G707">
        <v>0.11435029291018919</v>
      </c>
      <c r="H707">
        <f t="shared" ref="H707:H770" si="35">G707/10</f>
        <v>1.143502929101892E-2</v>
      </c>
      <c r="J707">
        <f t="shared" ref="J707:M770" si="36">(B707-B$2612)/(B$2-B$2612)</f>
        <v>7.8401229823212945E-2</v>
      </c>
      <c r="K707">
        <f t="shared" si="36"/>
        <v>9.6119851511390353E-2</v>
      </c>
      <c r="L707">
        <f t="shared" si="36"/>
        <v>4.5664100026725774E-2</v>
      </c>
      <c r="M707">
        <f t="shared" si="36"/>
        <v>3.8369916170203702E-2</v>
      </c>
      <c r="N707">
        <f t="shared" ref="N707:O770" si="37">(F707-F$2612)/(F$2-F$2612)</f>
        <v>0.32203483152581985</v>
      </c>
      <c r="O707">
        <f t="shared" si="37"/>
        <v>0.44326227087630227</v>
      </c>
    </row>
    <row r="708" spans="1:15">
      <c r="A708">
        <v>707</v>
      </c>
      <c r="B708">
        <v>3</v>
      </c>
      <c r="C708">
        <v>1.4298480786416421E-3</v>
      </c>
      <c r="D708">
        <v>2.423904382470119</v>
      </c>
      <c r="E708">
        <v>1.127445800146585E-3</v>
      </c>
      <c r="F708">
        <v>13.23574144486691</v>
      </c>
      <c r="G708">
        <v>0.1143238196852491</v>
      </c>
      <c r="H708">
        <f t="shared" si="35"/>
        <v>1.143238196852491E-2</v>
      </c>
      <c r="J708">
        <f t="shared" si="36"/>
        <v>7.8401229823212945E-2</v>
      </c>
      <c r="K708">
        <f t="shared" si="36"/>
        <v>9.5692652171339584E-2</v>
      </c>
      <c r="L708">
        <f t="shared" si="36"/>
        <v>4.5624198020943939E-2</v>
      </c>
      <c r="M708">
        <f t="shared" si="36"/>
        <v>3.836100979976869E-2</v>
      </c>
      <c r="N708">
        <f t="shared" si="37"/>
        <v>0.32202222440056827</v>
      </c>
      <c r="O708">
        <f t="shared" si="37"/>
        <v>0.44315965127205181</v>
      </c>
    </row>
    <row r="709" spans="1:15">
      <c r="A709">
        <v>708</v>
      </c>
      <c r="B709">
        <v>3</v>
      </c>
      <c r="C709">
        <v>1.429225322509828E-3</v>
      </c>
      <c r="D709">
        <v>2.4229390681003582</v>
      </c>
      <c r="E709">
        <v>1.12697385508701E-3</v>
      </c>
      <c r="F709">
        <v>13.23535062439962</v>
      </c>
      <c r="G709">
        <v>0.1142194955691842</v>
      </c>
      <c r="H709">
        <f t="shared" si="35"/>
        <v>1.142194955691842E-2</v>
      </c>
      <c r="J709">
        <f t="shared" si="36"/>
        <v>7.8401229823212945E-2</v>
      </c>
      <c r="K709">
        <f t="shared" si="36"/>
        <v>9.5650974186944293E-2</v>
      </c>
      <c r="L709">
        <f t="shared" si="36"/>
        <v>4.5593267788197535E-2</v>
      </c>
      <c r="M709">
        <f t="shared" si="36"/>
        <v>3.8344952008739663E-2</v>
      </c>
      <c r="N709">
        <f t="shared" si="37"/>
        <v>0.3220119387242335</v>
      </c>
      <c r="O709">
        <f t="shared" si="37"/>
        <v>0.4427552540167653</v>
      </c>
    </row>
    <row r="710" spans="1:15">
      <c r="A710">
        <v>709</v>
      </c>
      <c r="B710">
        <v>3</v>
      </c>
      <c r="C710">
        <v>1.427526896695797E-3</v>
      </c>
      <c r="D710">
        <v>2.3928447377561661</v>
      </c>
      <c r="E710">
        <v>1.1216282759752691E-3</v>
      </c>
      <c r="F710">
        <v>13.235294117647051</v>
      </c>
      <c r="G710">
        <v>0.11406883643547421</v>
      </c>
      <c r="H710">
        <f t="shared" si="35"/>
        <v>1.140688364354742E-2</v>
      </c>
      <c r="J710">
        <f t="shared" si="36"/>
        <v>7.8401229823212945E-2</v>
      </c>
      <c r="K710">
        <f t="shared" si="36"/>
        <v>9.5537306956775828E-2</v>
      </c>
      <c r="L710">
        <f t="shared" si="36"/>
        <v>4.4628996799334325E-2</v>
      </c>
      <c r="M710">
        <f t="shared" si="36"/>
        <v>3.8163070260930347E-2</v>
      </c>
      <c r="N710">
        <f t="shared" si="37"/>
        <v>0.3220104515703705</v>
      </c>
      <c r="O710">
        <f t="shared" si="37"/>
        <v>0.44217124580798006</v>
      </c>
    </row>
    <row r="711" spans="1:15">
      <c r="A711">
        <v>710</v>
      </c>
      <c r="B711">
        <v>3</v>
      </c>
      <c r="C711">
        <v>1.4255925784075901E-3</v>
      </c>
      <c r="D711">
        <v>2.392531120331951</v>
      </c>
      <c r="E711">
        <v>1.121290537861457E-3</v>
      </c>
      <c r="F711">
        <v>13.22952503209242</v>
      </c>
      <c r="G711">
        <v>0.11406839111415081</v>
      </c>
      <c r="H711">
        <f t="shared" si="35"/>
        <v>1.1406839111415081E-2</v>
      </c>
      <c r="J711">
        <f t="shared" si="36"/>
        <v>7.8401229823212945E-2</v>
      </c>
      <c r="K711">
        <f t="shared" si="36"/>
        <v>9.5407852611305868E-2</v>
      </c>
      <c r="L711">
        <f t="shared" si="36"/>
        <v>4.4618947990129602E-2</v>
      </c>
      <c r="M711">
        <f t="shared" si="36"/>
        <v>3.8151578821526332E-2</v>
      </c>
      <c r="N711">
        <f t="shared" si="37"/>
        <v>0.32185861984268732</v>
      </c>
      <c r="O711">
        <f t="shared" si="37"/>
        <v>0.44216951958467049</v>
      </c>
    </row>
    <row r="712" spans="1:15">
      <c r="A712">
        <v>711</v>
      </c>
      <c r="B712">
        <v>3</v>
      </c>
      <c r="C712">
        <v>1.422552935383269E-3</v>
      </c>
      <c r="D712">
        <v>2.3839359999999998</v>
      </c>
      <c r="E712">
        <v>1.1183454615090009E-3</v>
      </c>
      <c r="F712">
        <v>13.2289059345983</v>
      </c>
      <c r="G712">
        <v>0.11399774633780529</v>
      </c>
      <c r="H712">
        <f t="shared" si="35"/>
        <v>1.1399774633780529E-2</v>
      </c>
      <c r="J712">
        <f t="shared" si="36"/>
        <v>7.8401229823212945E-2</v>
      </c>
      <c r="K712">
        <f t="shared" si="36"/>
        <v>9.5204424354139047E-2</v>
      </c>
      <c r="L712">
        <f t="shared" si="36"/>
        <v>4.4343546441495761E-2</v>
      </c>
      <c r="M712">
        <f t="shared" si="36"/>
        <v>3.8051373469922781E-2</v>
      </c>
      <c r="N712">
        <f t="shared" si="37"/>
        <v>0.32184232633460069</v>
      </c>
      <c r="O712">
        <f t="shared" si="37"/>
        <v>0.44189567538898439</v>
      </c>
    </row>
    <row r="713" spans="1:15">
      <c r="A713">
        <v>712</v>
      </c>
      <c r="B713">
        <v>3</v>
      </c>
      <c r="C713">
        <v>1.419334489828103E-3</v>
      </c>
      <c r="D713">
        <v>2.382354861882062</v>
      </c>
      <c r="E713">
        <v>1.1156811483189861E-3</v>
      </c>
      <c r="F713">
        <v>13.22754491017964</v>
      </c>
      <c r="G713">
        <v>0.11399030417435339</v>
      </c>
      <c r="H713">
        <f t="shared" si="35"/>
        <v>1.1399030417435339E-2</v>
      </c>
      <c r="J713">
        <f t="shared" si="36"/>
        <v>7.8401229823212945E-2</v>
      </c>
      <c r="K713">
        <f t="shared" si="36"/>
        <v>9.4989029728903412E-2</v>
      </c>
      <c r="L713">
        <f t="shared" si="36"/>
        <v>4.4292884220436986E-2</v>
      </c>
      <c r="M713">
        <f t="shared" si="36"/>
        <v>3.7960721001858662E-2</v>
      </c>
      <c r="N713">
        <f t="shared" si="37"/>
        <v>0.32180650667359079</v>
      </c>
      <c r="O713">
        <f t="shared" si="37"/>
        <v>0.44186682692530344</v>
      </c>
    </row>
    <row r="714" spans="1:15">
      <c r="A714">
        <v>713</v>
      </c>
      <c r="B714">
        <v>3</v>
      </c>
      <c r="C714">
        <v>1.415416382195728E-3</v>
      </c>
      <c r="D714">
        <v>2.382352941176471</v>
      </c>
      <c r="E714">
        <v>1.115389008714813E-3</v>
      </c>
      <c r="F714">
        <v>13.224489795918361</v>
      </c>
      <c r="G714">
        <v>0.1137195287474836</v>
      </c>
      <c r="H714">
        <f t="shared" si="35"/>
        <v>1.137195287474836E-2</v>
      </c>
      <c r="J714">
        <f t="shared" si="36"/>
        <v>7.8401229823212945E-2</v>
      </c>
      <c r="K714">
        <f t="shared" si="36"/>
        <v>9.4726810185138385E-2</v>
      </c>
      <c r="L714">
        <f t="shared" si="36"/>
        <v>4.4292822677925212E-2</v>
      </c>
      <c r="M714">
        <f t="shared" si="36"/>
        <v>3.7950781038254978E-2</v>
      </c>
      <c r="N714">
        <f t="shared" si="37"/>
        <v>0.32172610168181742</v>
      </c>
      <c r="O714">
        <f t="shared" si="37"/>
        <v>0.44081720538470914</v>
      </c>
    </row>
    <row r="715" spans="1:15">
      <c r="A715">
        <v>714</v>
      </c>
      <c r="B715">
        <v>3</v>
      </c>
      <c r="C715">
        <v>1.414135462392836E-3</v>
      </c>
      <c r="D715">
        <v>2.3806781829814461</v>
      </c>
      <c r="E715">
        <v>1.1116196952854209E-3</v>
      </c>
      <c r="F715">
        <v>13.208409506398549</v>
      </c>
      <c r="G715">
        <v>0.1137014314928475</v>
      </c>
      <c r="H715">
        <f t="shared" si="35"/>
        <v>1.137014314928475E-2</v>
      </c>
      <c r="J715">
        <f t="shared" si="36"/>
        <v>7.8401229823212945E-2</v>
      </c>
      <c r="K715">
        <f t="shared" si="36"/>
        <v>9.4641084565061331E-2</v>
      </c>
      <c r="L715">
        <f t="shared" si="36"/>
        <v>4.4239160718268576E-2</v>
      </c>
      <c r="M715">
        <f t="shared" si="36"/>
        <v>3.7822531263955843E-2</v>
      </c>
      <c r="N715">
        <f t="shared" si="37"/>
        <v>0.32130289801872053</v>
      </c>
      <c r="O715">
        <f t="shared" si="37"/>
        <v>0.44074705401051961</v>
      </c>
    </row>
    <row r="716" spans="1:15">
      <c r="A716">
        <v>715</v>
      </c>
      <c r="B716">
        <v>3</v>
      </c>
      <c r="C716">
        <v>1.411610220495702E-3</v>
      </c>
      <c r="D716">
        <v>2.380281690140845</v>
      </c>
      <c r="E716">
        <v>1.108669797818944E-3</v>
      </c>
      <c r="F716">
        <v>13.206425153793569</v>
      </c>
      <c r="G716">
        <v>0.11367277558516189</v>
      </c>
      <c r="H716">
        <f t="shared" si="35"/>
        <v>1.136727755851619E-2</v>
      </c>
      <c r="J716">
        <f t="shared" si="36"/>
        <v>7.8401229823212945E-2</v>
      </c>
      <c r="K716">
        <f t="shared" si="36"/>
        <v>9.4472082628337742E-2</v>
      </c>
      <c r="L716">
        <f t="shared" si="36"/>
        <v>4.422645644676259E-2</v>
      </c>
      <c r="M716">
        <f t="shared" si="36"/>
        <v>3.7722161875374041E-2</v>
      </c>
      <c r="N716">
        <f t="shared" si="37"/>
        <v>0.32125067350558167</v>
      </c>
      <c r="O716">
        <f t="shared" si="37"/>
        <v>0.44063597355421752</v>
      </c>
    </row>
    <row r="717" spans="1:15">
      <c r="A717">
        <v>716</v>
      </c>
      <c r="B717">
        <v>3</v>
      </c>
      <c r="C717">
        <v>1.40431507723733E-3</v>
      </c>
      <c r="D717">
        <v>2.372549019607844</v>
      </c>
      <c r="E717">
        <v>1.108669797818944E-3</v>
      </c>
      <c r="F717">
        <v>13.18641114982578</v>
      </c>
      <c r="G717">
        <v>0.113519322914334</v>
      </c>
      <c r="H717">
        <f t="shared" si="35"/>
        <v>1.13519322914334E-2</v>
      </c>
      <c r="J717">
        <f t="shared" si="36"/>
        <v>7.8401229823212945E-2</v>
      </c>
      <c r="K717">
        <f t="shared" si="36"/>
        <v>9.3983854811137288E-2</v>
      </c>
      <c r="L717">
        <f t="shared" si="36"/>
        <v>4.3978689183755547E-2</v>
      </c>
      <c r="M717">
        <f t="shared" si="36"/>
        <v>3.7722161875374041E-2</v>
      </c>
      <c r="N717">
        <f t="shared" si="37"/>
        <v>0.32072394170874619</v>
      </c>
      <c r="O717">
        <f t="shared" si="37"/>
        <v>0.44004113660529398</v>
      </c>
    </row>
    <row r="718" spans="1:15">
      <c r="A718">
        <v>717</v>
      </c>
      <c r="B718">
        <v>3</v>
      </c>
      <c r="C718">
        <v>1.4043150772373289E-3</v>
      </c>
      <c r="D718">
        <v>2.3721973094170399</v>
      </c>
      <c r="E718">
        <v>1.101110685561089E-3</v>
      </c>
      <c r="F718">
        <v>13.18544366899302</v>
      </c>
      <c r="G718">
        <v>0.1132859415068127</v>
      </c>
      <c r="H718">
        <f t="shared" si="35"/>
        <v>1.132859415068127E-2</v>
      </c>
      <c r="J718">
        <f t="shared" si="36"/>
        <v>7.8401229823212945E-2</v>
      </c>
      <c r="K718">
        <f t="shared" si="36"/>
        <v>9.3983854811137205E-2</v>
      </c>
      <c r="L718">
        <f t="shared" si="36"/>
        <v>4.3967419820735959E-2</v>
      </c>
      <c r="M718">
        <f t="shared" si="36"/>
        <v>3.7464965317132899E-2</v>
      </c>
      <c r="N718">
        <f t="shared" si="37"/>
        <v>0.3206984793915475</v>
      </c>
      <c r="O718">
        <f t="shared" si="37"/>
        <v>0.43913646753934377</v>
      </c>
    </row>
    <row r="719" spans="1:15">
      <c r="A719">
        <v>718</v>
      </c>
      <c r="B719">
        <v>3</v>
      </c>
      <c r="C719">
        <v>1.4043150772373289E-3</v>
      </c>
      <c r="D719">
        <v>2.3703703703703698</v>
      </c>
      <c r="E719">
        <v>1.101110685561087E-3</v>
      </c>
      <c r="F719">
        <v>13.17750257997935</v>
      </c>
      <c r="G719">
        <v>0.11298308990688311</v>
      </c>
      <c r="H719">
        <f t="shared" si="35"/>
        <v>1.1298308990688311E-2</v>
      </c>
      <c r="J719">
        <f t="shared" si="36"/>
        <v>7.8401229823212945E-2</v>
      </c>
      <c r="K719">
        <f t="shared" si="36"/>
        <v>9.3983854811137205E-2</v>
      </c>
      <c r="L719">
        <f t="shared" si="36"/>
        <v>4.3908881740606677E-2</v>
      </c>
      <c r="M719">
        <f t="shared" si="36"/>
        <v>3.7464965317132837E-2</v>
      </c>
      <c r="N719">
        <f t="shared" si="37"/>
        <v>0.32048948452516629</v>
      </c>
      <c r="O719">
        <f t="shared" si="37"/>
        <v>0.4379625073814214</v>
      </c>
    </row>
    <row r="720" spans="1:15">
      <c r="A720">
        <v>719</v>
      </c>
      <c r="B720">
        <v>3</v>
      </c>
      <c r="C720">
        <v>1.4023510002062281E-3</v>
      </c>
      <c r="D720">
        <v>2.3703703703703698</v>
      </c>
      <c r="E720">
        <v>1.0979190603855481E-3</v>
      </c>
      <c r="F720">
        <v>13.17232440951412</v>
      </c>
      <c r="G720">
        <v>0.1128396143733563</v>
      </c>
      <c r="H720">
        <f t="shared" si="35"/>
        <v>1.128396143733563E-2</v>
      </c>
      <c r="J720">
        <f t="shared" si="36"/>
        <v>7.8401229823212945E-2</v>
      </c>
      <c r="K720">
        <f t="shared" si="36"/>
        <v>9.3852408860352426E-2</v>
      </c>
      <c r="L720">
        <f t="shared" si="36"/>
        <v>4.3908881740606677E-2</v>
      </c>
      <c r="M720">
        <f t="shared" si="36"/>
        <v>3.7356371214764345E-2</v>
      </c>
      <c r="N720">
        <f t="shared" si="37"/>
        <v>0.32035320459647931</v>
      </c>
      <c r="O720">
        <f t="shared" si="37"/>
        <v>0.43740634535343048</v>
      </c>
    </row>
    <row r="721" spans="1:15">
      <c r="A721">
        <v>720</v>
      </c>
      <c r="B721">
        <v>3</v>
      </c>
      <c r="C721">
        <v>1.39680537094194E-3</v>
      </c>
      <c r="D721">
        <v>2.3703703703703698</v>
      </c>
      <c r="E721">
        <v>1.0942714887563589E-3</v>
      </c>
      <c r="F721">
        <v>13.172084130019121</v>
      </c>
      <c r="G721">
        <v>0.11282055031917521</v>
      </c>
      <c r="H721">
        <f t="shared" si="35"/>
        <v>1.128205503191752E-2</v>
      </c>
      <c r="J721">
        <f t="shared" si="36"/>
        <v>7.8401229823212945E-2</v>
      </c>
      <c r="K721">
        <f t="shared" si="36"/>
        <v>9.3481267352253983E-2</v>
      </c>
      <c r="L721">
        <f t="shared" si="36"/>
        <v>4.3908881740606677E-2</v>
      </c>
      <c r="M721">
        <f t="shared" si="36"/>
        <v>3.7232263669200301E-2</v>
      </c>
      <c r="N721">
        <f t="shared" si="37"/>
        <v>0.32034688088182695</v>
      </c>
      <c r="O721">
        <f t="shared" si="37"/>
        <v>0.43733244632148788</v>
      </c>
    </row>
    <row r="722" spans="1:15">
      <c r="A722">
        <v>721</v>
      </c>
      <c r="B722">
        <v>3</v>
      </c>
      <c r="C722">
        <v>1.388356951359634E-3</v>
      </c>
      <c r="D722">
        <v>2.366445916114793</v>
      </c>
      <c r="E722">
        <v>1.0911744939768591E-3</v>
      </c>
      <c r="F722">
        <v>13.1705839656879</v>
      </c>
      <c r="G722">
        <v>0.1127997769102087</v>
      </c>
      <c r="H722">
        <f t="shared" si="35"/>
        <v>1.1279977691020871E-2</v>
      </c>
      <c r="J722">
        <f t="shared" si="36"/>
        <v>7.8401229823212945E-2</v>
      </c>
      <c r="K722">
        <f t="shared" si="36"/>
        <v>9.2915856461010776E-2</v>
      </c>
      <c r="L722">
        <f t="shared" si="36"/>
        <v>4.3783135882749312E-2</v>
      </c>
      <c r="M722">
        <f t="shared" si="36"/>
        <v>3.7126889338061034E-2</v>
      </c>
      <c r="N722">
        <f t="shared" si="37"/>
        <v>0.32030739931407048</v>
      </c>
      <c r="O722">
        <f t="shared" si="37"/>
        <v>0.43725192122445494</v>
      </c>
    </row>
    <row r="723" spans="1:15">
      <c r="A723">
        <v>722</v>
      </c>
      <c r="B723">
        <v>3</v>
      </c>
      <c r="C723">
        <v>1.388356951359632E-3</v>
      </c>
      <c r="D723">
        <v>2.3614457831325311</v>
      </c>
      <c r="E723">
        <v>1.0900627522611439E-3</v>
      </c>
      <c r="F723">
        <v>13.170068027210879</v>
      </c>
      <c r="G723">
        <v>0.1127997769102055</v>
      </c>
      <c r="H723">
        <f t="shared" si="35"/>
        <v>1.127997769102055E-2</v>
      </c>
      <c r="J723">
        <f t="shared" si="36"/>
        <v>7.8401229823212945E-2</v>
      </c>
      <c r="K723">
        <f t="shared" si="36"/>
        <v>9.2915856461010651E-2</v>
      </c>
      <c r="L723">
        <f t="shared" si="36"/>
        <v>4.362292353975615E-2</v>
      </c>
      <c r="M723">
        <f t="shared" si="36"/>
        <v>3.7089062655088052E-2</v>
      </c>
      <c r="N723">
        <f t="shared" si="37"/>
        <v>0.3202938207616981</v>
      </c>
      <c r="O723">
        <f t="shared" si="37"/>
        <v>0.43725192122444256</v>
      </c>
    </row>
    <row r="724" spans="1:15">
      <c r="A724">
        <v>723</v>
      </c>
      <c r="B724">
        <v>3</v>
      </c>
      <c r="C724">
        <v>1.3846743069263179E-3</v>
      </c>
      <c r="D724">
        <v>2.359477124183007</v>
      </c>
      <c r="E724">
        <v>1.085152559683391E-3</v>
      </c>
      <c r="F724">
        <v>13.1670245398773</v>
      </c>
      <c r="G724">
        <v>0.1127835639891564</v>
      </c>
      <c r="H724">
        <f t="shared" si="35"/>
        <v>1.127835639891564E-2</v>
      </c>
      <c r="J724">
        <f t="shared" si="36"/>
        <v>7.8401229823212945E-2</v>
      </c>
      <c r="K724">
        <f t="shared" si="36"/>
        <v>9.2669395303289173E-2</v>
      </c>
      <c r="L724">
        <f t="shared" si="36"/>
        <v>4.3559844524862626E-2</v>
      </c>
      <c r="M724">
        <f t="shared" si="36"/>
        <v>3.6921994805290362E-2</v>
      </c>
      <c r="N724">
        <f t="shared" si="37"/>
        <v>0.32021372176929047</v>
      </c>
      <c r="O724">
        <f t="shared" si="37"/>
        <v>0.43718907419520575</v>
      </c>
    </row>
    <row r="725" spans="1:15">
      <c r="A725">
        <v>724</v>
      </c>
      <c r="B725">
        <v>3</v>
      </c>
      <c r="C725">
        <v>1.378782075833014E-3</v>
      </c>
      <c r="D725">
        <v>2.358490566037736</v>
      </c>
      <c r="E725">
        <v>1.085152559683391E-3</v>
      </c>
      <c r="F725">
        <v>13.15789473684211</v>
      </c>
      <c r="G725">
        <v>0.11263641701594811</v>
      </c>
      <c r="H725">
        <f t="shared" si="35"/>
        <v>1.1263641701594811E-2</v>
      </c>
      <c r="J725">
        <f t="shared" si="36"/>
        <v>7.8401229823212945E-2</v>
      </c>
      <c r="K725">
        <f t="shared" si="36"/>
        <v>9.2275057450934728E-2</v>
      </c>
      <c r="L725">
        <f t="shared" si="36"/>
        <v>4.3528233607210316E-2</v>
      </c>
      <c r="M725">
        <f t="shared" si="36"/>
        <v>3.6921994805290362E-2</v>
      </c>
      <c r="N725">
        <f t="shared" si="37"/>
        <v>0.31997344213482953</v>
      </c>
      <c r="O725">
        <f t="shared" si="37"/>
        <v>0.43661868036553614</v>
      </c>
    </row>
    <row r="726" spans="1:15">
      <c r="A726">
        <v>725</v>
      </c>
      <c r="B726">
        <v>3</v>
      </c>
      <c r="C726">
        <v>1.378782075833014E-3</v>
      </c>
      <c r="D726">
        <v>2.3379160030178561</v>
      </c>
      <c r="E726">
        <v>1.0833287738687949E-3</v>
      </c>
      <c r="F726">
        <v>13.15384615384616</v>
      </c>
      <c r="G726">
        <v>0.11260145562626191</v>
      </c>
      <c r="H726">
        <f t="shared" si="35"/>
        <v>1.1260145562626191E-2</v>
      </c>
      <c r="J726">
        <f t="shared" si="36"/>
        <v>7.8401229823212945E-2</v>
      </c>
      <c r="K726">
        <f t="shared" si="36"/>
        <v>9.2275057450934728E-2</v>
      </c>
      <c r="L726">
        <f t="shared" si="36"/>
        <v>4.2868991351220499E-2</v>
      </c>
      <c r="M726">
        <f t="shared" si="36"/>
        <v>3.6859941032508288E-2</v>
      </c>
      <c r="N726">
        <f t="shared" si="37"/>
        <v>0.31986689087204745</v>
      </c>
      <c r="O726">
        <f t="shared" si="37"/>
        <v>0.43648315762579587</v>
      </c>
    </row>
    <row r="727" spans="1:15">
      <c r="A727">
        <v>726</v>
      </c>
      <c r="B727">
        <v>3</v>
      </c>
      <c r="C727">
        <v>1.378782075833012E-3</v>
      </c>
      <c r="D727">
        <v>2.333333333333333</v>
      </c>
      <c r="E727">
        <v>1.080072464248277E-3</v>
      </c>
      <c r="F727">
        <v>13.13868613138686</v>
      </c>
      <c r="G727">
        <v>0.112585798457146</v>
      </c>
      <c r="H727">
        <f t="shared" si="35"/>
        <v>1.12585798457146E-2</v>
      </c>
      <c r="J727">
        <f t="shared" si="36"/>
        <v>7.8401229823212945E-2</v>
      </c>
      <c r="K727">
        <f t="shared" si="36"/>
        <v>9.2275057450934589E-2</v>
      </c>
      <c r="L727">
        <f t="shared" si="36"/>
        <v>4.2722155207076777E-2</v>
      </c>
      <c r="M727">
        <f t="shared" si="36"/>
        <v>3.674914606103602E-2</v>
      </c>
      <c r="N727">
        <f t="shared" si="37"/>
        <v>0.31946790694644689</v>
      </c>
      <c r="O727">
        <f t="shared" si="37"/>
        <v>0.4364224648880583</v>
      </c>
    </row>
    <row r="728" spans="1:15">
      <c r="A728">
        <v>727</v>
      </c>
      <c r="B728">
        <v>3</v>
      </c>
      <c r="C728">
        <v>1.3742762520557821E-3</v>
      </c>
      <c r="D728">
        <v>2.333333333333333</v>
      </c>
      <c r="E728">
        <v>1.0793496048187739E-3</v>
      </c>
      <c r="F728">
        <v>13.13636363636364</v>
      </c>
      <c r="G728">
        <v>0.1125766871165659</v>
      </c>
      <c r="H728">
        <f t="shared" si="35"/>
        <v>1.125766871165659E-2</v>
      </c>
      <c r="J728">
        <f t="shared" si="36"/>
        <v>7.8401229823212945E-2</v>
      </c>
      <c r="K728">
        <f t="shared" si="36"/>
        <v>9.1973504975604886E-2</v>
      </c>
      <c r="L728">
        <f t="shared" si="36"/>
        <v>4.2722155207076777E-2</v>
      </c>
      <c r="M728">
        <f t="shared" si="36"/>
        <v>3.6724550982802175E-2</v>
      </c>
      <c r="N728">
        <f t="shared" si="37"/>
        <v>0.31940678314639714</v>
      </c>
      <c r="O728">
        <f t="shared" si="37"/>
        <v>0.43638714610212886</v>
      </c>
    </row>
    <row r="729" spans="1:15">
      <c r="A729">
        <v>728</v>
      </c>
      <c r="B729">
        <v>3</v>
      </c>
      <c r="C729">
        <v>1.3723988254819371E-3</v>
      </c>
      <c r="D729">
        <v>2.3290322580645162</v>
      </c>
      <c r="E729">
        <v>1.0777301755542301E-3</v>
      </c>
      <c r="F729">
        <v>13.13636363636363</v>
      </c>
      <c r="G729">
        <v>0.11254938489705579</v>
      </c>
      <c r="H729">
        <f t="shared" si="35"/>
        <v>1.1254938489705579E-2</v>
      </c>
      <c r="J729">
        <f t="shared" si="36"/>
        <v>7.8401229823212945E-2</v>
      </c>
      <c r="K729">
        <f t="shared" si="36"/>
        <v>9.1847858110884223E-2</v>
      </c>
      <c r="L729">
        <f t="shared" si="36"/>
        <v>4.2584341803182997E-2</v>
      </c>
      <c r="M729">
        <f t="shared" si="36"/>
        <v>3.6669450381177582E-2</v>
      </c>
      <c r="N729">
        <f t="shared" si="37"/>
        <v>0.31940678314639687</v>
      </c>
      <c r="O729">
        <f t="shared" si="37"/>
        <v>0.43628131302105821</v>
      </c>
    </row>
    <row r="730" spans="1:15">
      <c r="A730">
        <v>729</v>
      </c>
      <c r="B730">
        <v>3</v>
      </c>
      <c r="C730">
        <v>1.367839360945447E-3</v>
      </c>
      <c r="D730">
        <v>2.3290322580645162</v>
      </c>
      <c r="E730">
        <v>1.0748569946010069E-3</v>
      </c>
      <c r="F730">
        <v>13.127272727272731</v>
      </c>
      <c r="G730">
        <v>0.1125033932352397</v>
      </c>
      <c r="H730">
        <f t="shared" si="35"/>
        <v>1.125033932352397E-2</v>
      </c>
      <c r="J730">
        <f t="shared" si="36"/>
        <v>7.8401229823212945E-2</v>
      </c>
      <c r="K730">
        <f t="shared" si="36"/>
        <v>9.1542715725133422E-2</v>
      </c>
      <c r="L730">
        <f t="shared" si="36"/>
        <v>4.2584341803182997E-2</v>
      </c>
      <c r="M730">
        <f t="shared" si="36"/>
        <v>3.6571691249262975E-2</v>
      </c>
      <c r="N730">
        <f t="shared" si="37"/>
        <v>0.31916752712905899</v>
      </c>
      <c r="O730">
        <f t="shared" si="37"/>
        <v>0.43610303303646747</v>
      </c>
    </row>
    <row r="731" spans="1:15">
      <c r="A731">
        <v>730</v>
      </c>
      <c r="B731">
        <v>3</v>
      </c>
      <c r="C731">
        <v>1.360292661022991E-3</v>
      </c>
      <c r="D731">
        <v>2.3228611500701271</v>
      </c>
      <c r="E731">
        <v>1.0723860589812329E-3</v>
      </c>
      <c r="F731">
        <v>13.12542372881356</v>
      </c>
      <c r="G731">
        <v>0.11248799182681191</v>
      </c>
      <c r="H731">
        <f t="shared" si="35"/>
        <v>1.124879918268119E-2</v>
      </c>
      <c r="J731">
        <f t="shared" si="36"/>
        <v>7.8401229823212945E-2</v>
      </c>
      <c r="K731">
        <f t="shared" si="36"/>
        <v>9.1037652465960392E-2</v>
      </c>
      <c r="L731">
        <f t="shared" si="36"/>
        <v>4.2386609528031048E-2</v>
      </c>
      <c r="M731">
        <f t="shared" si="36"/>
        <v>3.6487618395816337E-2</v>
      </c>
      <c r="N731">
        <f t="shared" si="37"/>
        <v>0.31911886488824437</v>
      </c>
      <c r="O731">
        <f t="shared" si="37"/>
        <v>0.43604333171782061</v>
      </c>
    </row>
    <row r="732" spans="1:15">
      <c r="A732">
        <v>731</v>
      </c>
      <c r="B732">
        <v>3</v>
      </c>
      <c r="C732">
        <v>1.359505505236384E-3</v>
      </c>
      <c r="D732">
        <v>2.32258064516129</v>
      </c>
      <c r="E732">
        <v>1.0723860589812321E-3</v>
      </c>
      <c r="F732">
        <v>13.10950503723171</v>
      </c>
      <c r="G732">
        <v>0.11234184477457231</v>
      </c>
      <c r="H732">
        <f t="shared" si="35"/>
        <v>1.1234184477457231E-2</v>
      </c>
      <c r="J732">
        <f t="shared" si="36"/>
        <v>7.8401229823212945E-2</v>
      </c>
      <c r="K732">
        <f t="shared" si="36"/>
        <v>9.0984972026676242E-2</v>
      </c>
      <c r="L732">
        <f t="shared" si="36"/>
        <v>4.2377621697342285E-2</v>
      </c>
      <c r="M732">
        <f t="shared" si="36"/>
        <v>3.648761839581631E-2</v>
      </c>
      <c r="N732">
        <f t="shared" si="37"/>
        <v>0.31869991418584254</v>
      </c>
      <c r="O732">
        <f t="shared" si="37"/>
        <v>0.43547681393628346</v>
      </c>
    </row>
    <row r="733" spans="1:15">
      <c r="A733">
        <v>732</v>
      </c>
      <c r="B733">
        <v>3</v>
      </c>
      <c r="C733">
        <v>1.357891438320393E-3</v>
      </c>
      <c r="D733">
        <v>2.313972750938166</v>
      </c>
      <c r="E733">
        <v>1.0653054787598661E-3</v>
      </c>
      <c r="F733">
        <v>13.09606285153113</v>
      </c>
      <c r="G733">
        <v>0.1123298423911972</v>
      </c>
      <c r="H733">
        <f t="shared" si="35"/>
        <v>1.123298423911972E-2</v>
      </c>
      <c r="J733">
        <f t="shared" si="36"/>
        <v>7.8401229823212945E-2</v>
      </c>
      <c r="K733">
        <f t="shared" si="36"/>
        <v>9.0876950519859986E-2</v>
      </c>
      <c r="L733">
        <f t="shared" si="36"/>
        <v>4.2101810852587483E-2</v>
      </c>
      <c r="M733">
        <f t="shared" si="36"/>
        <v>3.6246703748544967E-2</v>
      </c>
      <c r="N733">
        <f t="shared" si="37"/>
        <v>0.31834614056618815</v>
      </c>
      <c r="O733">
        <f t="shared" si="37"/>
        <v>0.4354302884436469</v>
      </c>
    </row>
    <row r="734" spans="1:15">
      <c r="A734">
        <v>733</v>
      </c>
      <c r="B734">
        <v>3</v>
      </c>
      <c r="C734">
        <v>1.355213151459797E-3</v>
      </c>
      <c r="D734">
        <v>2.302312834617156</v>
      </c>
      <c r="E734">
        <v>1.064912985399482E-3</v>
      </c>
      <c r="F734">
        <v>13.093506493506499</v>
      </c>
      <c r="G734">
        <v>0.11231245823968709</v>
      </c>
      <c r="H734">
        <f t="shared" si="35"/>
        <v>1.123124582396871E-2</v>
      </c>
      <c r="J734">
        <f t="shared" si="36"/>
        <v>7.8401229823212945E-2</v>
      </c>
      <c r="K734">
        <f t="shared" si="36"/>
        <v>9.0697706041516835E-2</v>
      </c>
      <c r="L734">
        <f t="shared" si="36"/>
        <v>4.1728208286511699E-2</v>
      </c>
      <c r="M734">
        <f t="shared" si="36"/>
        <v>3.623334927807545E-2</v>
      </c>
      <c r="N734">
        <f t="shared" si="37"/>
        <v>0.31827886192180316</v>
      </c>
      <c r="O734">
        <f t="shared" si="37"/>
        <v>0.43536290130995869</v>
      </c>
    </row>
    <row r="735" spans="1:15">
      <c r="A735">
        <v>734</v>
      </c>
      <c r="B735">
        <v>3</v>
      </c>
      <c r="C735">
        <v>1.3475750741166301E-3</v>
      </c>
      <c r="D735">
        <v>2.2992475857574499</v>
      </c>
      <c r="E735">
        <v>1.0638750585131281E-3</v>
      </c>
      <c r="F735">
        <v>13.093264248704671</v>
      </c>
      <c r="G735">
        <v>0.1122227465785772</v>
      </c>
      <c r="H735">
        <f t="shared" si="35"/>
        <v>1.1222274657857721E-2</v>
      </c>
      <c r="J735">
        <f t="shared" si="36"/>
        <v>7.8401229823212945E-2</v>
      </c>
      <c r="K735">
        <f t="shared" si="36"/>
        <v>9.0186527344020648E-2</v>
      </c>
      <c r="L735">
        <f t="shared" si="36"/>
        <v>4.162999275836219E-2</v>
      </c>
      <c r="M735">
        <f t="shared" si="36"/>
        <v>3.6198034122833671E-2</v>
      </c>
      <c r="N735">
        <f t="shared" si="37"/>
        <v>0.31827248648388745</v>
      </c>
      <c r="O735">
        <f t="shared" si="37"/>
        <v>0.43501514710998573</v>
      </c>
    </row>
    <row r="736" spans="1:15">
      <c r="A736">
        <v>735</v>
      </c>
      <c r="B736">
        <v>2.995850622406639</v>
      </c>
      <c r="C736">
        <v>1.345392766304293E-3</v>
      </c>
      <c r="D736">
        <v>2.294554185310488</v>
      </c>
      <c r="E736">
        <v>1.0638750585131281E-3</v>
      </c>
      <c r="F736">
        <v>13.06666666666667</v>
      </c>
      <c r="G736">
        <v>0.1122170654536726</v>
      </c>
      <c r="H736">
        <f t="shared" si="35"/>
        <v>1.122170654536726E-2</v>
      </c>
      <c r="J736">
        <f t="shared" si="36"/>
        <v>7.8238571670052742E-2</v>
      </c>
      <c r="K736">
        <f t="shared" si="36"/>
        <v>9.0040476287592916E-2</v>
      </c>
      <c r="L736">
        <f t="shared" si="36"/>
        <v>4.1479608621604137E-2</v>
      </c>
      <c r="M736">
        <f t="shared" si="36"/>
        <v>3.6198034122833671E-2</v>
      </c>
      <c r="N736">
        <f t="shared" si="37"/>
        <v>0.31757248701347146</v>
      </c>
      <c r="O736">
        <f t="shared" si="37"/>
        <v>0.43499312505597737</v>
      </c>
    </row>
    <row r="737" spans="1:15">
      <c r="A737">
        <v>736</v>
      </c>
      <c r="B737">
        <v>2.9876543209876552</v>
      </c>
      <c r="C737">
        <v>1.344556988844253E-3</v>
      </c>
      <c r="D737">
        <v>2.2932187201528178</v>
      </c>
      <c r="E737">
        <v>1.0588685876495381E-3</v>
      </c>
      <c r="F737">
        <v>13.06509945750453</v>
      </c>
      <c r="G737">
        <v>0.1121141803617378</v>
      </c>
      <c r="H737">
        <f t="shared" si="35"/>
        <v>1.121141803617378E-2</v>
      </c>
      <c r="J737">
        <f t="shared" si="36"/>
        <v>7.7917271614427713E-2</v>
      </c>
      <c r="K737">
        <f t="shared" si="36"/>
        <v>8.9984541840450655E-2</v>
      </c>
      <c r="L737">
        <f t="shared" si="36"/>
        <v>4.1436818159299414E-2</v>
      </c>
      <c r="M737">
        <f t="shared" si="36"/>
        <v>3.6027690432843908E-2</v>
      </c>
      <c r="N737">
        <f t="shared" si="37"/>
        <v>0.31753124094899987</v>
      </c>
      <c r="O737">
        <f t="shared" si="37"/>
        <v>0.43459430596833271</v>
      </c>
    </row>
    <row r="738" spans="1:15">
      <c r="A738">
        <v>737</v>
      </c>
      <c r="B738">
        <v>2.9755102040816328</v>
      </c>
      <c r="C738">
        <v>1.3404825737265431E-3</v>
      </c>
      <c r="D738">
        <v>2.285714285714286</v>
      </c>
      <c r="E738">
        <v>1.0532363079279979E-3</v>
      </c>
      <c r="F738">
        <v>13.06334581053844</v>
      </c>
      <c r="G738">
        <v>0.1119710555293358</v>
      </c>
      <c r="H738">
        <f t="shared" si="35"/>
        <v>1.119710555293358E-2</v>
      </c>
      <c r="J738">
        <f t="shared" si="36"/>
        <v>7.7441214764153193E-2</v>
      </c>
      <c r="K738">
        <f t="shared" si="36"/>
        <v>8.9711861410631102E-2</v>
      </c>
      <c r="L738">
        <f t="shared" si="36"/>
        <v>4.1196363949681201E-2</v>
      </c>
      <c r="M738">
        <f t="shared" si="36"/>
        <v>3.5836053781605377E-2</v>
      </c>
      <c r="N738">
        <f t="shared" si="37"/>
        <v>0.31748508818421822</v>
      </c>
      <c r="O738">
        <f t="shared" si="37"/>
        <v>0.43403950338222014</v>
      </c>
    </row>
    <row r="739" spans="1:15">
      <c r="A739">
        <v>738</v>
      </c>
      <c r="B739">
        <v>2.974222857915831</v>
      </c>
      <c r="C739">
        <v>1.340482573726542E-3</v>
      </c>
      <c r="D739">
        <v>2.285714285714286</v>
      </c>
      <c r="E739">
        <v>1.053236307927997E-3</v>
      </c>
      <c r="F739">
        <v>13.049200492004941</v>
      </c>
      <c r="G739">
        <v>0.1119547164695088</v>
      </c>
      <c r="H739">
        <f t="shared" si="35"/>
        <v>1.119547164695088E-2</v>
      </c>
      <c r="J739">
        <f t="shared" si="36"/>
        <v>7.7390750002849659E-2</v>
      </c>
      <c r="K739">
        <f t="shared" si="36"/>
        <v>8.9711861410631019E-2</v>
      </c>
      <c r="L739">
        <f t="shared" si="36"/>
        <v>4.1196363949681201E-2</v>
      </c>
      <c r="M739">
        <f t="shared" si="36"/>
        <v>3.5836053781605343E-2</v>
      </c>
      <c r="N739">
        <f t="shared" si="37"/>
        <v>0.31711280940082476</v>
      </c>
      <c r="O739">
        <f t="shared" si="37"/>
        <v>0.43397616739436584</v>
      </c>
    </row>
    <row r="740" spans="1:15">
      <c r="A740">
        <v>739</v>
      </c>
      <c r="B740">
        <v>2.9661016949152552</v>
      </c>
      <c r="C740">
        <v>1.340482573726542E-3</v>
      </c>
      <c r="D740">
        <v>2.283018867924528</v>
      </c>
      <c r="E740">
        <v>1.053236307927997E-3</v>
      </c>
      <c r="F740">
        <v>13.03950103950104</v>
      </c>
      <c r="G740">
        <v>0.1119395941481844</v>
      </c>
      <c r="H740">
        <f t="shared" si="35"/>
        <v>1.119395941481844E-2</v>
      </c>
      <c r="J740">
        <f t="shared" si="36"/>
        <v>7.7072395419429715E-2</v>
      </c>
      <c r="K740">
        <f t="shared" si="36"/>
        <v>8.9711861410631019E-2</v>
      </c>
      <c r="L740">
        <f t="shared" si="36"/>
        <v>4.1109998406809727E-2</v>
      </c>
      <c r="M740">
        <f t="shared" si="36"/>
        <v>3.5836053781605343E-2</v>
      </c>
      <c r="N740">
        <f t="shared" si="37"/>
        <v>0.31685753763941599</v>
      </c>
      <c r="O740">
        <f t="shared" si="37"/>
        <v>0.43391754791626408</v>
      </c>
    </row>
    <row r="741" spans="1:15">
      <c r="A741">
        <v>740</v>
      </c>
      <c r="B741">
        <v>2.9533980582524268</v>
      </c>
      <c r="C741">
        <v>1.340482573726542E-3</v>
      </c>
      <c r="D741">
        <v>2.2790697674418601</v>
      </c>
      <c r="E741">
        <v>1.053236307927997E-3</v>
      </c>
      <c r="F741">
        <v>13.01630988786952</v>
      </c>
      <c r="G741">
        <v>0.111896505734861</v>
      </c>
      <c r="H741">
        <f t="shared" si="35"/>
        <v>1.11896505734861E-2</v>
      </c>
      <c r="J741">
        <f t="shared" si="36"/>
        <v>7.6574405050633204E-2</v>
      </c>
      <c r="K741">
        <f t="shared" si="36"/>
        <v>8.9711861410631019E-2</v>
      </c>
      <c r="L741">
        <f t="shared" si="36"/>
        <v>4.0983462843998071E-2</v>
      </c>
      <c r="M741">
        <f t="shared" si="36"/>
        <v>3.5836053781605343E-2</v>
      </c>
      <c r="N741">
        <f t="shared" si="37"/>
        <v>0.31624718915596334</v>
      </c>
      <c r="O741">
        <f t="shared" si="37"/>
        <v>0.43375052195199143</v>
      </c>
    </row>
    <row r="742" spans="1:15">
      <c r="A742">
        <v>741</v>
      </c>
      <c r="B742">
        <v>2.951417004048583</v>
      </c>
      <c r="C742">
        <v>1.340482573726542E-3</v>
      </c>
      <c r="D742">
        <v>2.2755905511811019</v>
      </c>
      <c r="E742">
        <v>1.053236307927997E-3</v>
      </c>
      <c r="F742">
        <v>13.00889497092029</v>
      </c>
      <c r="G742">
        <v>0.1118620831476758</v>
      </c>
      <c r="H742">
        <f t="shared" si="35"/>
        <v>1.118620831476758E-2</v>
      </c>
      <c r="J742">
        <f t="shared" si="36"/>
        <v>7.64967465076693E-2</v>
      </c>
      <c r="K742">
        <f t="shared" si="36"/>
        <v>8.9711861410631019E-2</v>
      </c>
      <c r="L742">
        <f t="shared" si="36"/>
        <v>4.0871983131179748E-2</v>
      </c>
      <c r="M742">
        <f t="shared" si="36"/>
        <v>3.5836053781605343E-2</v>
      </c>
      <c r="N742">
        <f t="shared" si="37"/>
        <v>0.31605204217116512</v>
      </c>
      <c r="O742">
        <f t="shared" si="37"/>
        <v>0.43361708780174285</v>
      </c>
    </row>
    <row r="743" spans="1:15">
      <c r="A743">
        <v>742</v>
      </c>
      <c r="B743">
        <v>2.9512195121951228</v>
      </c>
      <c r="C743">
        <v>1.3404825737265409E-3</v>
      </c>
      <c r="D743">
        <v>2.2727272727272729</v>
      </c>
      <c r="E743">
        <v>1.0524316965392049E-3</v>
      </c>
      <c r="F743">
        <v>12.987783595113431</v>
      </c>
      <c r="G743">
        <v>0.1116802668413866</v>
      </c>
      <c r="H743">
        <f t="shared" si="35"/>
        <v>1.116802668413866E-2</v>
      </c>
      <c r="J743">
        <f t="shared" si="36"/>
        <v>7.6489004705573641E-2</v>
      </c>
      <c r="K743">
        <f t="shared" si="36"/>
        <v>8.971186141063095E-2</v>
      </c>
      <c r="L743">
        <f t="shared" si="36"/>
        <v>4.0780239061300579E-2</v>
      </c>
      <c r="M743">
        <f t="shared" si="36"/>
        <v>3.5808677117142675E-2</v>
      </c>
      <c r="N743">
        <f t="shared" si="37"/>
        <v>0.31549642956459656</v>
      </c>
      <c r="O743">
        <f t="shared" si="37"/>
        <v>0.43291230334726494</v>
      </c>
    </row>
    <row r="744" spans="1:15">
      <c r="A744">
        <v>743</v>
      </c>
      <c r="B744">
        <v>2.9411764705882351</v>
      </c>
      <c r="C744">
        <v>1.3404825737265409E-3</v>
      </c>
      <c r="D744">
        <v>2.2727272727272729</v>
      </c>
      <c r="E744">
        <v>1.0425517204166021E-3</v>
      </c>
      <c r="F744">
        <v>12.97374179431073</v>
      </c>
      <c r="G744">
        <v>0.1116160468580308</v>
      </c>
      <c r="H744">
        <f t="shared" si="35"/>
        <v>1.116160468580308E-2</v>
      </c>
      <c r="J744">
        <f t="shared" si="36"/>
        <v>7.6095311299000781E-2</v>
      </c>
      <c r="K744">
        <f t="shared" si="36"/>
        <v>8.971186141063095E-2</v>
      </c>
      <c r="L744">
        <f t="shared" si="36"/>
        <v>4.0780239061300579E-2</v>
      </c>
      <c r="M744">
        <f t="shared" si="36"/>
        <v>3.5472513852521551E-2</v>
      </c>
      <c r="N744">
        <f t="shared" si="37"/>
        <v>0.31512687517760252</v>
      </c>
      <c r="O744">
        <f t="shared" si="37"/>
        <v>0.4326633639267049</v>
      </c>
    </row>
    <row r="745" spans="1:15">
      <c r="A745">
        <v>744</v>
      </c>
      <c r="B745">
        <v>2.9406313805559909</v>
      </c>
      <c r="C745">
        <v>1.3398206070234649E-3</v>
      </c>
      <c r="D745">
        <v>2.2727272727272729</v>
      </c>
      <c r="E745">
        <v>1.0421027317342559E-3</v>
      </c>
      <c r="F745">
        <v>12.965597563160699</v>
      </c>
      <c r="G745">
        <v>0.1116152674270155</v>
      </c>
      <c r="H745">
        <f t="shared" si="35"/>
        <v>1.1161526742701549E-2</v>
      </c>
      <c r="J745">
        <f t="shared" si="36"/>
        <v>7.6073943434554633E-2</v>
      </c>
      <c r="K745">
        <f t="shared" si="36"/>
        <v>8.9667559256847842E-2</v>
      </c>
      <c r="L745">
        <f t="shared" si="36"/>
        <v>4.0780239061300579E-2</v>
      </c>
      <c r="M745">
        <f t="shared" si="36"/>
        <v>3.5457237145436186E-2</v>
      </c>
      <c r="N745">
        <f t="shared" si="37"/>
        <v>0.31491253398358643</v>
      </c>
      <c r="O745">
        <f t="shared" si="37"/>
        <v>0.43266034257579239</v>
      </c>
    </row>
    <row r="746" spans="1:15">
      <c r="A746">
        <v>745</v>
      </c>
      <c r="B746">
        <v>2.927710843373494</v>
      </c>
      <c r="C746">
        <v>1.3358119027379451E-3</v>
      </c>
      <c r="D746">
        <v>2.2727272727272729</v>
      </c>
      <c r="E746">
        <v>1.040801404646676E-3</v>
      </c>
      <c r="F746">
        <v>12.96515679442509</v>
      </c>
      <c r="G746">
        <v>0.11155725838059261</v>
      </c>
      <c r="H746">
        <f t="shared" si="35"/>
        <v>1.1155725838059261E-2</v>
      </c>
      <c r="J746">
        <f t="shared" si="36"/>
        <v>7.5567450432012476E-2</v>
      </c>
      <c r="K746">
        <f t="shared" si="36"/>
        <v>8.9399276527666965E-2</v>
      </c>
      <c r="L746">
        <f t="shared" si="36"/>
        <v>4.0780239061300579E-2</v>
      </c>
      <c r="M746">
        <f t="shared" si="36"/>
        <v>3.5412959876273568E-2</v>
      </c>
      <c r="N746">
        <f t="shared" si="37"/>
        <v>0.31490093376063899</v>
      </c>
      <c r="O746">
        <f t="shared" si="37"/>
        <v>0.43243547894847334</v>
      </c>
    </row>
    <row r="747" spans="1:15">
      <c r="A747">
        <v>746</v>
      </c>
      <c r="B747">
        <v>2.922651933701657</v>
      </c>
      <c r="C747">
        <v>1.3328226733052471E-3</v>
      </c>
      <c r="D747">
        <v>2.2727272727272729</v>
      </c>
      <c r="E747">
        <v>1.039557914318543E-3</v>
      </c>
      <c r="F747">
        <v>12.96</v>
      </c>
      <c r="G747">
        <v>0.1113995260348614</v>
      </c>
      <c r="H747">
        <f t="shared" si="35"/>
        <v>1.1139952603486141E-2</v>
      </c>
      <c r="J747">
        <f t="shared" si="36"/>
        <v>7.5369138062094193E-2</v>
      </c>
      <c r="K747">
        <f t="shared" si="36"/>
        <v>8.9199222202570247E-2</v>
      </c>
      <c r="L747">
        <f t="shared" si="36"/>
        <v>4.0780239061300579E-2</v>
      </c>
      <c r="M747">
        <f t="shared" si="36"/>
        <v>3.5370650485740354E-2</v>
      </c>
      <c r="N747">
        <f t="shared" si="37"/>
        <v>0.31476521641003741</v>
      </c>
      <c r="O747">
        <f t="shared" si="37"/>
        <v>0.43182405246254058</v>
      </c>
    </row>
    <row r="748" spans="1:15">
      <c r="A748">
        <v>747</v>
      </c>
      <c r="B748">
        <v>2.9220779220779218</v>
      </c>
      <c r="C748">
        <v>1.3292180142834621E-3</v>
      </c>
      <c r="D748">
        <v>2.2727272727272729</v>
      </c>
      <c r="E748">
        <v>1.039557914318543E-3</v>
      </c>
      <c r="F748">
        <v>12.95999999999999</v>
      </c>
      <c r="G748">
        <v>0.11131689624570459</v>
      </c>
      <c r="H748">
        <f t="shared" si="35"/>
        <v>1.113168962457046E-2</v>
      </c>
      <c r="J748">
        <f t="shared" si="36"/>
        <v>7.5346636453477361E-2</v>
      </c>
      <c r="K748">
        <f t="shared" si="36"/>
        <v>8.8957980222306415E-2</v>
      </c>
      <c r="L748">
        <f t="shared" si="36"/>
        <v>4.0780239061300579E-2</v>
      </c>
      <c r="M748">
        <f t="shared" si="36"/>
        <v>3.5370650485740354E-2</v>
      </c>
      <c r="N748">
        <f t="shared" si="37"/>
        <v>0.31476521641003713</v>
      </c>
      <c r="O748">
        <f t="shared" si="37"/>
        <v>0.43150375010868092</v>
      </c>
    </row>
    <row r="749" spans="1:15">
      <c r="A749">
        <v>748</v>
      </c>
      <c r="B749">
        <v>2.9090909090909092</v>
      </c>
      <c r="C749">
        <v>1.329218014283461E-3</v>
      </c>
      <c r="D749">
        <v>2.2727272727272729</v>
      </c>
      <c r="E749">
        <v>1.039557914318543E-3</v>
      </c>
      <c r="F749">
        <v>12.94835007173601</v>
      </c>
      <c r="G749">
        <v>0.1113058720420675</v>
      </c>
      <c r="H749">
        <f t="shared" si="35"/>
        <v>1.113058720420675E-2</v>
      </c>
      <c r="J749">
        <f t="shared" si="36"/>
        <v>7.4837537558521447E-2</v>
      </c>
      <c r="K749">
        <f t="shared" si="36"/>
        <v>8.8957980222306332E-2</v>
      </c>
      <c r="L749">
        <f t="shared" si="36"/>
        <v>4.0780239061300579E-2</v>
      </c>
      <c r="M749">
        <f t="shared" si="36"/>
        <v>3.5370650485740354E-2</v>
      </c>
      <c r="N749">
        <f t="shared" si="37"/>
        <v>0.31445861171177852</v>
      </c>
      <c r="O749">
        <f t="shared" si="37"/>
        <v>0.43146101638745976</v>
      </c>
    </row>
    <row r="750" spans="1:15">
      <c r="A750">
        <v>749</v>
      </c>
      <c r="B750">
        <v>2.9090909090909092</v>
      </c>
      <c r="C750">
        <v>1.329218014283459E-3</v>
      </c>
      <c r="D750">
        <v>2.272727272727272</v>
      </c>
      <c r="E750">
        <v>1.039557914318543E-3</v>
      </c>
      <c r="F750">
        <v>12.94402912809386</v>
      </c>
      <c r="G750">
        <v>0.1112762464356644</v>
      </c>
      <c r="H750">
        <f t="shared" si="35"/>
        <v>1.1127624643566441E-2</v>
      </c>
      <c r="J750">
        <f t="shared" si="36"/>
        <v>7.4837537558521447E-2</v>
      </c>
      <c r="K750">
        <f t="shared" si="36"/>
        <v>8.8957980222306207E-2</v>
      </c>
      <c r="L750">
        <f t="shared" si="36"/>
        <v>4.0780239061300551E-2</v>
      </c>
      <c r="M750">
        <f t="shared" si="36"/>
        <v>3.5370650485740354E-2</v>
      </c>
      <c r="N750">
        <f t="shared" si="37"/>
        <v>0.31434489241741254</v>
      </c>
      <c r="O750">
        <f t="shared" si="37"/>
        <v>0.43134617703518424</v>
      </c>
    </row>
    <row r="751" spans="1:15">
      <c r="A751">
        <v>750</v>
      </c>
      <c r="B751">
        <v>2.9090909090909092</v>
      </c>
      <c r="C751">
        <v>1.3230737091326911E-3</v>
      </c>
      <c r="D751">
        <v>2.272727272727272</v>
      </c>
      <c r="E751">
        <v>1.038989953338216E-3</v>
      </c>
      <c r="F751">
        <v>12.92604347047059</v>
      </c>
      <c r="G751">
        <v>0.1112621722209995</v>
      </c>
      <c r="H751">
        <f t="shared" si="35"/>
        <v>1.112621722209995E-2</v>
      </c>
      <c r="J751">
        <f t="shared" si="36"/>
        <v>7.4837537558521447E-2</v>
      </c>
      <c r="K751">
        <f t="shared" si="36"/>
        <v>8.8546772301402066E-2</v>
      </c>
      <c r="L751">
        <f t="shared" si="36"/>
        <v>4.0780239061300551E-2</v>
      </c>
      <c r="M751">
        <f t="shared" si="36"/>
        <v>3.5351325781413659E-2</v>
      </c>
      <c r="N751">
        <f t="shared" si="37"/>
        <v>0.31387154296807601</v>
      </c>
      <c r="O751">
        <f t="shared" si="37"/>
        <v>0.43129162039003366</v>
      </c>
    </row>
    <row r="752" spans="1:15">
      <c r="A752">
        <v>751</v>
      </c>
      <c r="B752">
        <v>2.897503285151116</v>
      </c>
      <c r="C752">
        <v>1.32307370913269E-3</v>
      </c>
      <c r="D752">
        <v>2.272727272727272</v>
      </c>
      <c r="E752">
        <v>1.0372781820502999E-3</v>
      </c>
      <c r="F752">
        <v>12.91365332647022</v>
      </c>
      <c r="G752">
        <v>0.1111963190184045</v>
      </c>
      <c r="H752">
        <f t="shared" si="35"/>
        <v>1.1119631901840451E-2</v>
      </c>
      <c r="J752">
        <f t="shared" si="36"/>
        <v>7.4383295574717095E-2</v>
      </c>
      <c r="K752">
        <f t="shared" si="36"/>
        <v>8.8546772301401996E-2</v>
      </c>
      <c r="L752">
        <f t="shared" si="36"/>
        <v>4.0780239061300551E-2</v>
      </c>
      <c r="M752">
        <f t="shared" si="36"/>
        <v>3.5293083269762833E-2</v>
      </c>
      <c r="N752">
        <f t="shared" si="37"/>
        <v>0.31354545715222076</v>
      </c>
      <c r="O752">
        <f t="shared" si="37"/>
        <v>0.43103635003274948</v>
      </c>
    </row>
    <row r="753" spans="1:15">
      <c r="A753">
        <v>752</v>
      </c>
      <c r="B753">
        <v>2.8950086058519791</v>
      </c>
      <c r="C753">
        <v>1.3229818290139981E-3</v>
      </c>
      <c r="D753">
        <v>2.272727272727272</v>
      </c>
      <c r="E753">
        <v>1.031958806757735E-3</v>
      </c>
      <c r="F753">
        <v>12.902439024390249</v>
      </c>
      <c r="G753">
        <v>0.11115371506475651</v>
      </c>
      <c r="H753">
        <f t="shared" si="35"/>
        <v>1.111537150647565E-2</v>
      </c>
      <c r="J753">
        <f t="shared" si="36"/>
        <v>7.4285502612183682E-2</v>
      </c>
      <c r="K753">
        <f t="shared" si="36"/>
        <v>8.8540623219992037E-2</v>
      </c>
      <c r="L753">
        <f t="shared" si="36"/>
        <v>4.0780239061300551E-2</v>
      </c>
      <c r="M753">
        <f t="shared" si="36"/>
        <v>3.5112093099148686E-2</v>
      </c>
      <c r="N753">
        <f t="shared" si="37"/>
        <v>0.31325031733440395</v>
      </c>
      <c r="O753">
        <f t="shared" si="37"/>
        <v>0.43087120200591272</v>
      </c>
    </row>
    <row r="754" spans="1:15">
      <c r="A754">
        <v>753</v>
      </c>
      <c r="B754">
        <v>2.8885773356410498</v>
      </c>
      <c r="C754">
        <v>1.3224167708461279E-3</v>
      </c>
      <c r="D754">
        <v>2.256372037561484</v>
      </c>
      <c r="E754">
        <v>1.0311404413281091E-3</v>
      </c>
      <c r="F754">
        <v>12.894736842105271</v>
      </c>
      <c r="G754">
        <v>0.1111428163789438</v>
      </c>
      <c r="H754">
        <f t="shared" si="35"/>
        <v>1.111428163789438E-2</v>
      </c>
      <c r="J754">
        <f t="shared" si="36"/>
        <v>7.4033392865252554E-2</v>
      </c>
      <c r="K754">
        <f t="shared" si="36"/>
        <v>8.8502806674638529E-2</v>
      </c>
      <c r="L754">
        <f t="shared" si="36"/>
        <v>4.0256190889899769E-2</v>
      </c>
      <c r="M754">
        <f t="shared" si="36"/>
        <v>3.5084248457515725E-2</v>
      </c>
      <c r="N754">
        <f t="shared" si="37"/>
        <v>0.31304761005398918</v>
      </c>
      <c r="O754">
        <f t="shared" si="37"/>
        <v>0.4308289548362732</v>
      </c>
    </row>
    <row r="755" spans="1:15">
      <c r="A755">
        <v>754</v>
      </c>
      <c r="B755">
        <v>2.8829969209716042</v>
      </c>
      <c r="C755">
        <v>1.3201104981379909E-3</v>
      </c>
      <c r="D755">
        <v>2.2533333333333339</v>
      </c>
      <c r="E755">
        <v>1.0273993422212501E-3</v>
      </c>
      <c r="F755">
        <v>12.89473684210526</v>
      </c>
      <c r="G755">
        <v>0.1111334607261325</v>
      </c>
      <c r="H755">
        <f t="shared" si="35"/>
        <v>1.111334607261325E-2</v>
      </c>
      <c r="J755">
        <f t="shared" si="36"/>
        <v>7.3814637178748532E-2</v>
      </c>
      <c r="K755">
        <f t="shared" si="36"/>
        <v>8.834845926153316E-2</v>
      </c>
      <c r="L755">
        <f t="shared" si="36"/>
        <v>4.0158825894652195E-2</v>
      </c>
      <c r="M755">
        <f t="shared" si="36"/>
        <v>3.4956958667193685E-2</v>
      </c>
      <c r="N755">
        <f t="shared" si="37"/>
        <v>0.3130476100539889</v>
      </c>
      <c r="O755">
        <f t="shared" si="37"/>
        <v>0.43079268900953044</v>
      </c>
    </row>
    <row r="756" spans="1:15">
      <c r="A756">
        <v>755</v>
      </c>
      <c r="B756">
        <v>2.8821052631578952</v>
      </c>
      <c r="C756">
        <v>1.3192050725562791E-3</v>
      </c>
      <c r="D756">
        <v>2.2510638297872338</v>
      </c>
      <c r="E756">
        <v>1.0213200561726031E-3</v>
      </c>
      <c r="F756">
        <v>12.89173140277383</v>
      </c>
      <c r="G756">
        <v>0.1111198784842075</v>
      </c>
      <c r="H756">
        <f t="shared" si="35"/>
        <v>1.1111987848420751E-2</v>
      </c>
      <c r="J756">
        <f t="shared" si="36"/>
        <v>7.3779683644160404E-2</v>
      </c>
      <c r="K756">
        <f t="shared" si="36"/>
        <v>8.8287863610462258E-2</v>
      </c>
      <c r="L756">
        <f t="shared" si="36"/>
        <v>4.0086107332597577E-2</v>
      </c>
      <c r="M756">
        <f t="shared" si="36"/>
        <v>3.475011275792033E-2</v>
      </c>
      <c r="N756">
        <f t="shared" si="37"/>
        <v>0.31296851241506207</v>
      </c>
      <c r="O756">
        <f t="shared" si="37"/>
        <v>0.43074003942511707</v>
      </c>
    </row>
    <row r="757" spans="1:15">
      <c r="A757">
        <v>756</v>
      </c>
      <c r="B757">
        <v>2.8809523809523818</v>
      </c>
      <c r="C757">
        <v>1.3114677994034559E-3</v>
      </c>
      <c r="D757">
        <v>2.2502960271119998</v>
      </c>
      <c r="E757">
        <v>1.0213200561726031E-3</v>
      </c>
      <c r="F757">
        <v>12.87369922639405</v>
      </c>
      <c r="G757">
        <v>0.111098717233685</v>
      </c>
      <c r="H757">
        <f t="shared" si="35"/>
        <v>1.1109871723368501E-2</v>
      </c>
      <c r="J757">
        <f t="shared" si="36"/>
        <v>7.373448995278363E-2</v>
      </c>
      <c r="K757">
        <f t="shared" si="36"/>
        <v>8.7770046228582685E-2</v>
      </c>
      <c r="L757">
        <f t="shared" si="36"/>
        <v>4.0061505693802756E-2</v>
      </c>
      <c r="M757">
        <f t="shared" si="36"/>
        <v>3.475011275792033E-2</v>
      </c>
      <c r="N757">
        <f t="shared" si="37"/>
        <v>0.31249393867755992</v>
      </c>
      <c r="O757">
        <f t="shared" si="37"/>
        <v>0.43065801091672878</v>
      </c>
    </row>
    <row r="758" spans="1:15">
      <c r="A758">
        <v>757</v>
      </c>
      <c r="B758">
        <v>2.8724035608308598</v>
      </c>
      <c r="C758">
        <v>1.3085663219711489E-3</v>
      </c>
      <c r="D758">
        <v>2.240299059886</v>
      </c>
      <c r="E758">
        <v>1.0213200561726031E-3</v>
      </c>
      <c r="F758">
        <v>12.86509009009008</v>
      </c>
      <c r="G758">
        <v>0.1110867659947411</v>
      </c>
      <c r="H758">
        <f t="shared" si="35"/>
        <v>1.1108676599474111E-2</v>
      </c>
      <c r="J758">
        <f t="shared" si="36"/>
        <v>7.3399370947251255E-2</v>
      </c>
      <c r="K758">
        <f t="shared" si="36"/>
        <v>8.7575864710377954E-2</v>
      </c>
      <c r="L758">
        <f t="shared" si="36"/>
        <v>3.9741186704730841E-2</v>
      </c>
      <c r="M758">
        <f t="shared" si="36"/>
        <v>3.475011275792033E-2</v>
      </c>
      <c r="N758">
        <f t="shared" si="37"/>
        <v>0.31226736203443095</v>
      </c>
      <c r="O758">
        <f t="shared" si="37"/>
        <v>0.43061168367803759</v>
      </c>
    </row>
    <row r="759" spans="1:15">
      <c r="A759">
        <v>758</v>
      </c>
      <c r="B759">
        <v>2.8663455749548459</v>
      </c>
      <c r="C759">
        <v>1.307465761565791E-3</v>
      </c>
      <c r="D759">
        <v>2.2360806663743991</v>
      </c>
      <c r="E759">
        <v>1.0213200561726031E-3</v>
      </c>
      <c r="F759">
        <v>12.864646361926059</v>
      </c>
      <c r="G759">
        <v>0.11107903284012539</v>
      </c>
      <c r="H759">
        <f t="shared" si="35"/>
        <v>1.110790328401254E-2</v>
      </c>
      <c r="J759">
        <f t="shared" si="36"/>
        <v>7.3161894175785683E-2</v>
      </c>
      <c r="K759">
        <f t="shared" si="36"/>
        <v>8.7502209651748569E-2</v>
      </c>
      <c r="L759">
        <f t="shared" si="36"/>
        <v>3.9606022557985482E-2</v>
      </c>
      <c r="M759">
        <f t="shared" si="36"/>
        <v>3.475011275792033E-2</v>
      </c>
      <c r="N759">
        <f t="shared" si="37"/>
        <v>0.31225568392476749</v>
      </c>
      <c r="O759">
        <f t="shared" si="37"/>
        <v>0.43058170722945349</v>
      </c>
    </row>
    <row r="760" spans="1:15">
      <c r="A760">
        <v>759</v>
      </c>
      <c r="B760">
        <v>2.8662420382165599</v>
      </c>
      <c r="C760">
        <v>1.304403332611743E-3</v>
      </c>
      <c r="D760">
        <v>2.234889973115604</v>
      </c>
      <c r="E760">
        <v>1.0213200561726031E-3</v>
      </c>
      <c r="F760">
        <v>12.85764081614527</v>
      </c>
      <c r="G760">
        <v>0.1110162710055987</v>
      </c>
      <c r="H760">
        <f t="shared" si="35"/>
        <v>1.1101627100559871E-2</v>
      </c>
      <c r="J760">
        <f t="shared" si="36"/>
        <v>7.3157835471978933E-2</v>
      </c>
      <c r="K760">
        <f t="shared" si="36"/>
        <v>8.7297256445127105E-2</v>
      </c>
      <c r="L760">
        <f t="shared" si="36"/>
        <v>3.9567870821330786E-2</v>
      </c>
      <c r="M760">
        <f t="shared" si="36"/>
        <v>3.475011275792033E-2</v>
      </c>
      <c r="N760">
        <f t="shared" si="37"/>
        <v>0.3120713108366604</v>
      </c>
      <c r="O760">
        <f t="shared" si="37"/>
        <v>0.43033842011064821</v>
      </c>
    </row>
    <row r="761" spans="1:15">
      <c r="A761">
        <v>760</v>
      </c>
      <c r="B761">
        <v>2.8644067796610169</v>
      </c>
      <c r="C761">
        <v>1.3021830716200701E-3</v>
      </c>
      <c r="D761">
        <v>2.2252085264133461</v>
      </c>
      <c r="E761">
        <v>1.0213200561726031E-3</v>
      </c>
      <c r="F761">
        <v>12.85245901639345</v>
      </c>
      <c r="G761">
        <v>0.1109871723368652</v>
      </c>
      <c r="H761">
        <f t="shared" si="35"/>
        <v>1.1098717233686519E-2</v>
      </c>
      <c r="J761">
        <f t="shared" si="36"/>
        <v>7.3085892208079858E-2</v>
      </c>
      <c r="K761">
        <f t="shared" si="36"/>
        <v>8.7148665370327325E-2</v>
      </c>
      <c r="L761">
        <f t="shared" si="36"/>
        <v>3.9257661619848609E-2</v>
      </c>
      <c r="M761">
        <f t="shared" si="36"/>
        <v>3.475011275792033E-2</v>
      </c>
      <c r="N761">
        <f t="shared" si="37"/>
        <v>0.31193493539182132</v>
      </c>
      <c r="O761">
        <f t="shared" si="37"/>
        <v>0.43022562335557191</v>
      </c>
    </row>
    <row r="762" spans="1:15">
      <c r="A762">
        <v>761</v>
      </c>
      <c r="B762">
        <v>2.8481012658227849</v>
      </c>
      <c r="C762">
        <v>1.302183071620069E-3</v>
      </c>
      <c r="D762">
        <v>2.2180293501048221</v>
      </c>
      <c r="E762">
        <v>1.021136365515006E-3</v>
      </c>
      <c r="F762">
        <v>12.847595233196699</v>
      </c>
      <c r="G762">
        <v>0.1109871723368627</v>
      </c>
      <c r="H762">
        <f t="shared" si="35"/>
        <v>1.1098717233686269E-2</v>
      </c>
      <c r="J762">
        <f t="shared" si="36"/>
        <v>7.2446706039171457E-2</v>
      </c>
      <c r="K762">
        <f t="shared" si="36"/>
        <v>8.7148665370327255E-2</v>
      </c>
      <c r="L762">
        <f t="shared" si="36"/>
        <v>3.9027629206464812E-2</v>
      </c>
      <c r="M762">
        <f t="shared" si="36"/>
        <v>3.474386273763972E-2</v>
      </c>
      <c r="N762">
        <f t="shared" si="37"/>
        <v>0.31180692955816774</v>
      </c>
      <c r="O762">
        <f t="shared" si="37"/>
        <v>0.43022562335556225</v>
      </c>
    </row>
    <row r="763" spans="1:15">
      <c r="A763">
        <v>762</v>
      </c>
      <c r="B763">
        <v>2.8481012658227849</v>
      </c>
      <c r="C763">
        <v>1.302183071620069E-3</v>
      </c>
      <c r="D763">
        <v>2.2147239263803691</v>
      </c>
      <c r="E763">
        <v>1.0169178145511689E-3</v>
      </c>
      <c r="F763">
        <v>12.840370156159629</v>
      </c>
      <c r="G763">
        <v>0.1109596303870324</v>
      </c>
      <c r="H763">
        <f t="shared" si="35"/>
        <v>1.1095963038703239E-2</v>
      </c>
      <c r="J763">
        <f t="shared" si="36"/>
        <v>7.2446706039171457E-2</v>
      </c>
      <c r="K763">
        <f t="shared" si="36"/>
        <v>8.7148665370327255E-2</v>
      </c>
      <c r="L763">
        <f t="shared" si="36"/>
        <v>3.8921718087428885E-2</v>
      </c>
      <c r="M763">
        <f t="shared" si="36"/>
        <v>3.4600327789136173E-2</v>
      </c>
      <c r="N763">
        <f t="shared" si="37"/>
        <v>0.31161677881091421</v>
      </c>
      <c r="O763">
        <f t="shared" si="37"/>
        <v>0.43011886099478952</v>
      </c>
    </row>
    <row r="764" spans="1:15">
      <c r="A764">
        <v>763</v>
      </c>
      <c r="B764">
        <v>2.8481012658227849</v>
      </c>
      <c r="C764">
        <v>1.302183071620069E-3</v>
      </c>
      <c r="D764">
        <v>2.203182374541004</v>
      </c>
      <c r="E764">
        <v>1.014305495347242E-3</v>
      </c>
      <c r="F764">
        <v>12.838948233360741</v>
      </c>
      <c r="G764">
        <v>0.1109406952965207</v>
      </c>
      <c r="H764">
        <f t="shared" si="35"/>
        <v>1.109406952965207E-2</v>
      </c>
      <c r="J764">
        <f t="shared" si="36"/>
        <v>7.2446706039171457E-2</v>
      </c>
      <c r="K764">
        <f t="shared" si="36"/>
        <v>8.7148665370327255E-2</v>
      </c>
      <c r="L764">
        <f t="shared" si="36"/>
        <v>3.8551908110669976E-2</v>
      </c>
      <c r="M764">
        <f t="shared" si="36"/>
        <v>3.4511444401066488E-2</v>
      </c>
      <c r="N764">
        <f t="shared" si="37"/>
        <v>0.31157935641647355</v>
      </c>
      <c r="O764">
        <f t="shared" si="37"/>
        <v>0.4300454618717453</v>
      </c>
    </row>
    <row r="765" spans="1:15">
      <c r="A765">
        <v>764</v>
      </c>
      <c r="B765">
        <v>2.844444444444445</v>
      </c>
      <c r="C765">
        <v>1.302183071620069E-3</v>
      </c>
      <c r="D765">
        <v>2.2000000000000002</v>
      </c>
      <c r="E765">
        <v>1.0122011270996341E-3</v>
      </c>
      <c r="F765">
        <v>12.83761668779532</v>
      </c>
      <c r="G765">
        <v>0.1108716078041278</v>
      </c>
      <c r="H765">
        <f t="shared" si="35"/>
        <v>1.108716078041278E-2</v>
      </c>
      <c r="J765">
        <f t="shared" si="36"/>
        <v>7.2303356392518628E-2</v>
      </c>
      <c r="K765">
        <f t="shared" si="36"/>
        <v>8.7148665370327255E-2</v>
      </c>
      <c r="L765">
        <f t="shared" si="36"/>
        <v>3.8449939686369117E-2</v>
      </c>
      <c r="M765">
        <f t="shared" si="36"/>
        <v>3.443984389401035E-2</v>
      </c>
      <c r="N765">
        <f t="shared" si="37"/>
        <v>0.311544312584696</v>
      </c>
      <c r="O765">
        <f t="shared" si="37"/>
        <v>0.42977765426069459</v>
      </c>
    </row>
    <row r="766" spans="1:15">
      <c r="A766">
        <v>765</v>
      </c>
      <c r="B766">
        <v>2.844444444444445</v>
      </c>
      <c r="C766">
        <v>1.302183071620069E-3</v>
      </c>
      <c r="D766">
        <v>2.1988919667590028</v>
      </c>
      <c r="E766">
        <v>1.009714146443369E-3</v>
      </c>
      <c r="F766">
        <v>12.830413297394429</v>
      </c>
      <c r="G766">
        <v>0.1108599720159309</v>
      </c>
      <c r="H766">
        <f t="shared" si="35"/>
        <v>1.108599720159309E-2</v>
      </c>
      <c r="J766">
        <f t="shared" si="36"/>
        <v>7.2303356392518628E-2</v>
      </c>
      <c r="K766">
        <f t="shared" si="36"/>
        <v>8.7148665370327255E-2</v>
      </c>
      <c r="L766">
        <f t="shared" si="36"/>
        <v>3.8414436510296746E-2</v>
      </c>
      <c r="M766">
        <f t="shared" si="36"/>
        <v>3.4355225112943963E-2</v>
      </c>
      <c r="N766">
        <f t="shared" si="37"/>
        <v>0.31135473258984459</v>
      </c>
      <c r="O766">
        <f t="shared" si="37"/>
        <v>0.42973254982092157</v>
      </c>
    </row>
    <row r="767" spans="1:15">
      <c r="A767">
        <v>766</v>
      </c>
      <c r="B767">
        <v>2.8425196850393708</v>
      </c>
      <c r="C767">
        <v>1.302183071620069E-3</v>
      </c>
      <c r="D767">
        <v>2.195822454308094</v>
      </c>
      <c r="E767">
        <v>1.005361930294906E-3</v>
      </c>
      <c r="F767">
        <v>12.81661272923408</v>
      </c>
      <c r="G767">
        <v>0.1108453779764996</v>
      </c>
      <c r="H767">
        <f t="shared" si="35"/>
        <v>1.108453779764996E-2</v>
      </c>
      <c r="J767">
        <f t="shared" si="36"/>
        <v>7.2227904640282822E-2</v>
      </c>
      <c r="K767">
        <f t="shared" si="36"/>
        <v>8.7148665370327255E-2</v>
      </c>
      <c r="L767">
        <f t="shared" si="36"/>
        <v>3.8316084369793411E-2</v>
      </c>
      <c r="M767">
        <f t="shared" si="36"/>
        <v>3.4207142246077821E-2</v>
      </c>
      <c r="N767">
        <f t="shared" si="37"/>
        <v>0.31099152700258931</v>
      </c>
      <c r="O767">
        <f t="shared" si="37"/>
        <v>0.42967597815070591</v>
      </c>
    </row>
    <row r="768" spans="1:15">
      <c r="A768">
        <v>767</v>
      </c>
      <c r="B768">
        <v>2.8421052631578951</v>
      </c>
      <c r="C768">
        <v>1.302183071620069E-3</v>
      </c>
      <c r="D768">
        <v>2.1911468812877271</v>
      </c>
      <c r="E768">
        <v>1.0036146902353011E-3</v>
      </c>
      <c r="F768">
        <v>12.81656804733729</v>
      </c>
      <c r="G768">
        <v>0.1107021131561005</v>
      </c>
      <c r="H768">
        <f t="shared" si="35"/>
        <v>1.107021131561005E-2</v>
      </c>
      <c r="J768">
        <f t="shared" si="36"/>
        <v>7.221165904769615E-2</v>
      </c>
      <c r="K768">
        <f t="shared" si="36"/>
        <v>8.7148665370327255E-2</v>
      </c>
      <c r="L768">
        <f t="shared" si="36"/>
        <v>3.8166271452599806E-2</v>
      </c>
      <c r="M768">
        <f t="shared" si="36"/>
        <v>3.4147692919963571E-2</v>
      </c>
      <c r="N768">
        <f t="shared" si="37"/>
        <v>0.31099035105719525</v>
      </c>
      <c r="O768">
        <f t="shared" si="37"/>
        <v>0.42912063292149283</v>
      </c>
    </row>
    <row r="769" spans="1:15">
      <c r="A769">
        <v>768</v>
      </c>
      <c r="B769">
        <v>2.8408821998201521</v>
      </c>
      <c r="C769">
        <v>1.302183071620069E-3</v>
      </c>
      <c r="D769">
        <v>2.188165680473372</v>
      </c>
      <c r="E769">
        <v>1.0023267837839299E-3</v>
      </c>
      <c r="F769">
        <v>12.811764705882339</v>
      </c>
      <c r="G769">
        <v>0.1106845653890563</v>
      </c>
      <c r="H769">
        <f t="shared" si="35"/>
        <v>1.1068456538905629E-2</v>
      </c>
      <c r="J769">
        <f t="shared" si="36"/>
        <v>7.2163714212780783E-2</v>
      </c>
      <c r="K769">
        <f t="shared" si="36"/>
        <v>8.7148665370327255E-2</v>
      </c>
      <c r="L769">
        <f t="shared" si="36"/>
        <v>3.8070748959679053E-2</v>
      </c>
      <c r="M769">
        <f t="shared" si="36"/>
        <v>3.4103872283977515E-2</v>
      </c>
      <c r="N769">
        <f t="shared" si="37"/>
        <v>0.31086393593908829</v>
      </c>
      <c r="O769">
        <f t="shared" si="37"/>
        <v>0.42905261155599511</v>
      </c>
    </row>
    <row r="770" spans="1:15">
      <c r="A770">
        <v>769</v>
      </c>
      <c r="B770">
        <v>2.8341511285574099</v>
      </c>
      <c r="C770">
        <v>1.302183071620069E-3</v>
      </c>
      <c r="D770">
        <v>2.1833610648918471</v>
      </c>
      <c r="E770">
        <v>1.000728926007831E-3</v>
      </c>
      <c r="F770">
        <v>12.80500195388824</v>
      </c>
      <c r="G770">
        <v>0.1106566689388776</v>
      </c>
      <c r="H770">
        <f t="shared" si="35"/>
        <v>1.1065666893887761E-2</v>
      </c>
      <c r="J770">
        <f t="shared" si="36"/>
        <v>7.1899852080267446E-2</v>
      </c>
      <c r="K770">
        <f t="shared" si="36"/>
        <v>8.7148665370327255E-2</v>
      </c>
      <c r="L770">
        <f t="shared" si="36"/>
        <v>3.7916801310240868E-2</v>
      </c>
      <c r="M770">
        <f t="shared" ref="M770:O833" si="38">(E770-E$2612)/(E$2-E$2612)</f>
        <v>3.4049505645865417E-2</v>
      </c>
      <c r="N770">
        <f t="shared" si="37"/>
        <v>0.31068595273716942</v>
      </c>
      <c r="O770">
        <f t="shared" si="37"/>
        <v>0.4289444750262067</v>
      </c>
    </row>
    <row r="771" spans="1:15">
      <c r="A771">
        <v>770</v>
      </c>
      <c r="B771">
        <v>2.8290123926100552</v>
      </c>
      <c r="C771">
        <v>1.302183071620069E-3</v>
      </c>
      <c r="D771">
        <v>2.181884209619243</v>
      </c>
      <c r="E771">
        <v>9.9578705476828793E-4</v>
      </c>
      <c r="F771">
        <v>12.8</v>
      </c>
      <c r="G771">
        <v>0.11055896387184599</v>
      </c>
      <c r="H771">
        <f t="shared" ref="H771:H834" si="39">G771/10</f>
        <v>1.1055896387184599E-2</v>
      </c>
      <c r="J771">
        <f t="shared" ref="J771:O834" si="40">(B771-B$2612)/(B$2-B$2612)</f>
        <v>7.1698410471262755E-2</v>
      </c>
      <c r="K771">
        <f t="shared" si="40"/>
        <v>8.7148665370327255E-2</v>
      </c>
      <c r="L771">
        <f t="shared" si="40"/>
        <v>3.7869480480109935E-2</v>
      </c>
      <c r="M771">
        <f t="shared" si="38"/>
        <v>3.3881359938972316E-2</v>
      </c>
      <c r="N771">
        <f t="shared" si="38"/>
        <v>0.31055431050488641</v>
      </c>
      <c r="O771">
        <f t="shared" si="38"/>
        <v>0.42856573555133215</v>
      </c>
    </row>
    <row r="772" spans="1:15">
      <c r="A772">
        <v>771</v>
      </c>
      <c r="B772">
        <v>2.8236282748393502</v>
      </c>
      <c r="C772">
        <v>1.302183071620069E-3</v>
      </c>
      <c r="D772">
        <v>2.1801801801801801</v>
      </c>
      <c r="E772">
        <v>9.9578705476828793E-4</v>
      </c>
      <c r="F772">
        <v>12.799712957607699</v>
      </c>
      <c r="G772">
        <v>0.1103800292275839</v>
      </c>
      <c r="H772">
        <f t="shared" si="39"/>
        <v>1.103800292275839E-2</v>
      </c>
      <c r="J772">
        <f t="shared" si="40"/>
        <v>7.1487349743894618E-2</v>
      </c>
      <c r="K772">
        <f t="shared" si="40"/>
        <v>8.7148665370327255E-2</v>
      </c>
      <c r="L772">
        <f t="shared" si="40"/>
        <v>3.7814880622480125E-2</v>
      </c>
      <c r="M772">
        <f t="shared" si="38"/>
        <v>3.3881359938972316E-2</v>
      </c>
      <c r="N772">
        <f t="shared" si="38"/>
        <v>0.3105467560767316</v>
      </c>
      <c r="O772">
        <f t="shared" si="38"/>
        <v>0.42787212144037967</v>
      </c>
    </row>
    <row r="773" spans="1:15">
      <c r="A773">
        <v>772</v>
      </c>
      <c r="B773">
        <v>2.8235294117647061</v>
      </c>
      <c r="C773">
        <v>1.302183071620069E-3</v>
      </c>
      <c r="D773">
        <v>2.179372197309418</v>
      </c>
      <c r="E773">
        <v>9.9578705476828793E-4</v>
      </c>
      <c r="F773">
        <v>12.79695374622017</v>
      </c>
      <c r="G773">
        <v>0.1103103222347946</v>
      </c>
      <c r="H773">
        <f t="shared" si="39"/>
        <v>1.103103222347946E-2</v>
      </c>
      <c r="J773">
        <f t="shared" si="40"/>
        <v>7.1483474250576509E-2</v>
      </c>
      <c r="K773">
        <f t="shared" si="40"/>
        <v>8.7148665370327255E-2</v>
      </c>
      <c r="L773">
        <f t="shared" si="40"/>
        <v>3.7788991545273105E-2</v>
      </c>
      <c r="M773">
        <f t="shared" si="38"/>
        <v>3.3881359938972316E-2</v>
      </c>
      <c r="N773">
        <f t="shared" si="38"/>
        <v>0.31047413870469842</v>
      </c>
      <c r="O773">
        <f t="shared" si="38"/>
        <v>0.42760191242618845</v>
      </c>
    </row>
    <row r="774" spans="1:15">
      <c r="A774">
        <v>773</v>
      </c>
      <c r="B774">
        <v>2.813953488372094</v>
      </c>
      <c r="C774">
        <v>1.302183071620069E-3</v>
      </c>
      <c r="D774">
        <v>2.1724137931034488</v>
      </c>
      <c r="E774">
        <v>9.9578705476828793E-4</v>
      </c>
      <c r="F774">
        <v>12.782608695652179</v>
      </c>
      <c r="G774">
        <v>0.11028608434717591</v>
      </c>
      <c r="H774">
        <f t="shared" si="39"/>
        <v>1.1028608434717591E-2</v>
      </c>
      <c r="J774">
        <f t="shared" si="40"/>
        <v>7.1108092165239681E-2</v>
      </c>
      <c r="K774">
        <f t="shared" si="40"/>
        <v>8.7148665370327255E-2</v>
      </c>
      <c r="L774">
        <f t="shared" si="40"/>
        <v>3.7566033026912367E-2</v>
      </c>
      <c r="M774">
        <f t="shared" si="38"/>
        <v>3.3881359938972316E-2</v>
      </c>
      <c r="N774">
        <f t="shared" si="38"/>
        <v>0.31009660334128314</v>
      </c>
      <c r="O774">
        <f t="shared" si="38"/>
        <v>0.42750795778179107</v>
      </c>
    </row>
    <row r="775" spans="1:15">
      <c r="A775">
        <v>774</v>
      </c>
      <c r="B775">
        <v>2.813953488372094</v>
      </c>
      <c r="C775">
        <v>1.302183071620069E-3</v>
      </c>
      <c r="D775">
        <v>2.1634615384615392</v>
      </c>
      <c r="E775">
        <v>9.9578705476828793E-4</v>
      </c>
      <c r="F775">
        <v>12.771607918879759</v>
      </c>
      <c r="G775">
        <v>0.1102418553592443</v>
      </c>
      <c r="H775">
        <f t="shared" si="39"/>
        <v>1.102418553592443E-2</v>
      </c>
      <c r="J775">
        <f t="shared" si="40"/>
        <v>7.1108092165239681E-2</v>
      </c>
      <c r="K775">
        <f t="shared" si="40"/>
        <v>8.7148665370327255E-2</v>
      </c>
      <c r="L775">
        <f t="shared" si="40"/>
        <v>3.7279188317713666E-2</v>
      </c>
      <c r="M775">
        <f t="shared" si="38"/>
        <v>3.3881359938972316E-2</v>
      </c>
      <c r="N775">
        <f t="shared" si="38"/>
        <v>0.30980708311708172</v>
      </c>
      <c r="O775">
        <f t="shared" si="38"/>
        <v>0.42733651054601951</v>
      </c>
    </row>
    <row r="776" spans="1:15">
      <c r="A776">
        <v>775</v>
      </c>
      <c r="B776">
        <v>2.813953488372094</v>
      </c>
      <c r="C776">
        <v>1.302183071620069E-3</v>
      </c>
      <c r="D776">
        <v>2.1568047337278111</v>
      </c>
      <c r="E776">
        <v>9.9578705476828793E-4</v>
      </c>
      <c r="F776">
        <v>12.76878612716763</v>
      </c>
      <c r="G776">
        <v>0.11021493843579459</v>
      </c>
      <c r="H776">
        <f t="shared" si="39"/>
        <v>1.102149384357946E-2</v>
      </c>
      <c r="J776">
        <f t="shared" si="40"/>
        <v>7.1108092165239681E-2</v>
      </c>
      <c r="K776">
        <f t="shared" si="40"/>
        <v>8.7148665370327255E-2</v>
      </c>
      <c r="L776">
        <f t="shared" si="40"/>
        <v>3.7065893533950511E-2</v>
      </c>
      <c r="M776">
        <f t="shared" si="38"/>
        <v>3.3881359938972316E-2</v>
      </c>
      <c r="N776">
        <f t="shared" si="38"/>
        <v>0.3097328187459335</v>
      </c>
      <c r="O776">
        <f t="shared" si="38"/>
        <v>0.42723217100906097</v>
      </c>
    </row>
    <row r="777" spans="1:15">
      <c r="A777">
        <v>776</v>
      </c>
      <c r="B777">
        <v>2.813953488372094</v>
      </c>
      <c r="C777">
        <v>1.302183071620069E-3</v>
      </c>
      <c r="D777">
        <v>2.1531100478468899</v>
      </c>
      <c r="E777">
        <v>9.9578705476828793E-4</v>
      </c>
      <c r="F777">
        <v>12.759641985353939</v>
      </c>
      <c r="G777">
        <v>0.11017203655241151</v>
      </c>
      <c r="H777">
        <f t="shared" si="39"/>
        <v>1.1017203655241151E-2</v>
      </c>
      <c r="J777">
        <f t="shared" si="40"/>
        <v>7.1108092165239681E-2</v>
      </c>
      <c r="K777">
        <f t="shared" si="40"/>
        <v>8.7148665370327255E-2</v>
      </c>
      <c r="L777">
        <f t="shared" si="40"/>
        <v>3.6947509826215925E-2</v>
      </c>
      <c r="M777">
        <f t="shared" si="38"/>
        <v>3.3881359938972316E-2</v>
      </c>
      <c r="N777">
        <f t="shared" si="38"/>
        <v>0.30949216174117844</v>
      </c>
      <c r="O777">
        <f t="shared" si="38"/>
        <v>0.42706586810095915</v>
      </c>
    </row>
    <row r="778" spans="1:15">
      <c r="A778">
        <v>777</v>
      </c>
      <c r="B778">
        <v>2.813953488372094</v>
      </c>
      <c r="C778">
        <v>1.302183071620069E-3</v>
      </c>
      <c r="D778">
        <v>2.1504353984656479</v>
      </c>
      <c r="E778">
        <v>9.8484433988072417E-4</v>
      </c>
      <c r="F778">
        <v>12.754716981132081</v>
      </c>
      <c r="G778">
        <v>0.11009293054800361</v>
      </c>
      <c r="H778">
        <f t="shared" si="39"/>
        <v>1.100929305480036E-2</v>
      </c>
      <c r="J778">
        <f t="shared" si="40"/>
        <v>7.1108092165239681E-2</v>
      </c>
      <c r="K778">
        <f t="shared" si="40"/>
        <v>8.7148665370327255E-2</v>
      </c>
      <c r="L778">
        <f t="shared" si="40"/>
        <v>3.6861809736723476E-2</v>
      </c>
      <c r="M778">
        <f t="shared" si="38"/>
        <v>3.350903730228031E-2</v>
      </c>
      <c r="N778">
        <f t="shared" si="38"/>
        <v>0.30936254468267399</v>
      </c>
      <c r="O778">
        <f t="shared" si="38"/>
        <v>0.42675922518591797</v>
      </c>
    </row>
    <row r="779" spans="1:15">
      <c r="A779">
        <v>778</v>
      </c>
      <c r="B779">
        <v>2.8090345136327768</v>
      </c>
      <c r="C779">
        <v>1.302183071620069E-3</v>
      </c>
      <c r="D779">
        <v>2.148586036108004</v>
      </c>
      <c r="E779">
        <v>9.8010536886642373E-4</v>
      </c>
      <c r="F779">
        <v>12.75172413793104</v>
      </c>
      <c r="G779">
        <v>0.1100133676820913</v>
      </c>
      <c r="H779">
        <f t="shared" si="39"/>
        <v>1.100133676820913E-2</v>
      </c>
      <c r="J779">
        <f t="shared" si="40"/>
        <v>7.0915265330723787E-2</v>
      </c>
      <c r="K779">
        <f t="shared" si="40"/>
        <v>8.7148665370327255E-2</v>
      </c>
      <c r="L779">
        <f t="shared" si="40"/>
        <v>3.680255317746544E-2</v>
      </c>
      <c r="M779">
        <f t="shared" si="38"/>
        <v>3.334779521552389E-2</v>
      </c>
      <c r="N779">
        <f t="shared" si="38"/>
        <v>0.30928377855074618</v>
      </c>
      <c r="O779">
        <f t="shared" si="38"/>
        <v>0.42645081131373475</v>
      </c>
    </row>
    <row r="780" spans="1:15">
      <c r="A780">
        <v>779</v>
      </c>
      <c r="B780">
        <v>2.8058252427184458</v>
      </c>
      <c r="C780">
        <v>1.302183071620069E-3</v>
      </c>
      <c r="D780">
        <v>2.134916624557857</v>
      </c>
      <c r="E780">
        <v>9.7876505383207892E-4</v>
      </c>
      <c r="F780">
        <v>12.7402799377916</v>
      </c>
      <c r="G780">
        <v>0.1098602238947514</v>
      </c>
      <c r="H780">
        <f t="shared" si="39"/>
        <v>1.0986022389475141E-2</v>
      </c>
      <c r="J780">
        <f t="shared" si="40"/>
        <v>7.0789459937464078E-2</v>
      </c>
      <c r="K780">
        <f t="shared" si="40"/>
        <v>8.7148665370327255E-2</v>
      </c>
      <c r="L780">
        <f t="shared" si="40"/>
        <v>3.6364563136089351E-2</v>
      </c>
      <c r="M780">
        <f t="shared" si="38"/>
        <v>3.3302191393007018E-2</v>
      </c>
      <c r="N780">
        <f t="shared" si="38"/>
        <v>0.30898258823857805</v>
      </c>
      <c r="O780">
        <f t="shared" si="38"/>
        <v>0.42585717170670556</v>
      </c>
    </row>
    <row r="781" spans="1:15">
      <c r="A781">
        <v>780</v>
      </c>
      <c r="B781">
        <v>2.7931034482758621</v>
      </c>
      <c r="C781">
        <v>1.302183071620069E-3</v>
      </c>
      <c r="D781">
        <v>2.1304347826086949</v>
      </c>
      <c r="E781">
        <v>9.7876505383207783E-4</v>
      </c>
      <c r="F781">
        <v>12.736842105263159</v>
      </c>
      <c r="G781">
        <v>0.1096963383107659</v>
      </c>
      <c r="H781">
        <f t="shared" si="39"/>
        <v>1.0969633831076591E-2</v>
      </c>
      <c r="J781">
        <f t="shared" si="40"/>
        <v>7.0290757772535739E-2</v>
      </c>
      <c r="K781">
        <f t="shared" si="40"/>
        <v>8.7148665370327255E-2</v>
      </c>
      <c r="L781">
        <f t="shared" si="40"/>
        <v>3.6220957675565081E-2</v>
      </c>
      <c r="M781">
        <f t="shared" si="38"/>
        <v>3.3302191393006976E-2</v>
      </c>
      <c r="N781">
        <f t="shared" si="38"/>
        <v>0.30889211080548473</v>
      </c>
      <c r="O781">
        <f t="shared" si="38"/>
        <v>0.42522189308806346</v>
      </c>
    </row>
    <row r="782" spans="1:15">
      <c r="A782">
        <v>781</v>
      </c>
      <c r="B782">
        <v>2.7931034482758621</v>
      </c>
      <c r="C782">
        <v>1.302183071620069E-3</v>
      </c>
      <c r="D782">
        <v>2.1304347826086949</v>
      </c>
      <c r="E782">
        <v>9.7601956981010921E-4</v>
      </c>
      <c r="F782">
        <v>12.735849056603771</v>
      </c>
      <c r="G782">
        <v>0.1096774193548342</v>
      </c>
      <c r="H782">
        <f t="shared" si="39"/>
        <v>1.0967741935483419E-2</v>
      </c>
      <c r="J782">
        <f t="shared" si="40"/>
        <v>7.0290757772535739E-2</v>
      </c>
      <c r="K782">
        <f t="shared" si="40"/>
        <v>8.7148665370327255E-2</v>
      </c>
      <c r="L782">
        <f t="shared" si="40"/>
        <v>3.6220957675565081E-2</v>
      </c>
      <c r="M782">
        <f t="shared" si="38"/>
        <v>3.320877711139969E-2</v>
      </c>
      <c r="N782">
        <f t="shared" si="38"/>
        <v>0.30886597559008522</v>
      </c>
      <c r="O782">
        <f t="shared" si="38"/>
        <v>0.42514855650837075</v>
      </c>
    </row>
    <row r="783" spans="1:15">
      <c r="A783">
        <v>782</v>
      </c>
      <c r="B783">
        <v>2.7931034482758621</v>
      </c>
      <c r="C783">
        <v>1.302183071620069E-3</v>
      </c>
      <c r="D783">
        <v>2.1233848492525951</v>
      </c>
      <c r="E783">
        <v>9.7221813039507425E-4</v>
      </c>
      <c r="F783">
        <v>12.724953329184819</v>
      </c>
      <c r="G783">
        <v>0.1096312176431629</v>
      </c>
      <c r="H783">
        <f t="shared" si="39"/>
        <v>1.096312176431629E-2</v>
      </c>
      <c r="J783">
        <f t="shared" si="40"/>
        <v>7.0290757772535739E-2</v>
      </c>
      <c r="K783">
        <f t="shared" si="40"/>
        <v>8.7148665370327255E-2</v>
      </c>
      <c r="L783">
        <f t="shared" si="40"/>
        <v>3.5995066415285944E-2</v>
      </c>
      <c r="M783">
        <f t="shared" si="38"/>
        <v>3.3079434259943398E-2</v>
      </c>
      <c r="N783">
        <f t="shared" si="38"/>
        <v>0.30857922007177657</v>
      </c>
      <c r="O783">
        <f t="shared" si="38"/>
        <v>0.42496946229608151</v>
      </c>
    </row>
    <row r="784" spans="1:15">
      <c r="A784">
        <v>783</v>
      </c>
      <c r="B784">
        <v>2.7931034482758621</v>
      </c>
      <c r="C784">
        <v>1.302183071620069E-3</v>
      </c>
      <c r="D784">
        <v>2.1216794261521912</v>
      </c>
      <c r="E784">
        <v>9.6508666022262178E-4</v>
      </c>
      <c r="F784">
        <v>12.72329768512253</v>
      </c>
      <c r="G784">
        <v>0.10955763642235609</v>
      </c>
      <c r="H784">
        <f t="shared" si="39"/>
        <v>1.0955763642235609E-2</v>
      </c>
      <c r="J784">
        <f t="shared" si="40"/>
        <v>7.0290757772535739E-2</v>
      </c>
      <c r="K784">
        <f t="shared" si="40"/>
        <v>8.7148665370327255E-2</v>
      </c>
      <c r="L784">
        <f t="shared" si="40"/>
        <v>3.5940421902494052E-2</v>
      </c>
      <c r="M784">
        <f t="shared" si="38"/>
        <v>3.2836788097141925E-2</v>
      </c>
      <c r="N784">
        <f t="shared" si="38"/>
        <v>0.30853564656328458</v>
      </c>
      <c r="O784">
        <f t="shared" si="38"/>
        <v>0.42468423540073552</v>
      </c>
    </row>
    <row r="785" spans="1:15">
      <c r="A785">
        <v>784</v>
      </c>
      <c r="B785">
        <v>2.7931034482758621</v>
      </c>
      <c r="C785">
        <v>1.302183071620069E-3</v>
      </c>
      <c r="D785">
        <v>2.1210502986681301</v>
      </c>
      <c r="E785">
        <v>9.6022323138370718E-4</v>
      </c>
      <c r="F785">
        <v>12.72062568206621</v>
      </c>
      <c r="G785">
        <v>0.10950956461275541</v>
      </c>
      <c r="H785">
        <f t="shared" si="39"/>
        <v>1.095095646127554E-2</v>
      </c>
      <c r="J785">
        <f t="shared" si="40"/>
        <v>7.0290757772535739E-2</v>
      </c>
      <c r="K785">
        <f t="shared" si="40"/>
        <v>8.7148665370327255E-2</v>
      </c>
      <c r="L785">
        <f t="shared" si="40"/>
        <v>3.5920263640979735E-2</v>
      </c>
      <c r="M785">
        <f t="shared" si="38"/>
        <v>3.2671311369723344E-2</v>
      </c>
      <c r="N785">
        <f t="shared" si="38"/>
        <v>0.30846532435423185</v>
      </c>
      <c r="O785">
        <f t="shared" si="38"/>
        <v>0.42449789202594879</v>
      </c>
    </row>
    <row r="786" spans="1:15">
      <c r="A786">
        <v>785</v>
      </c>
      <c r="B786">
        <v>2.7931034482758612</v>
      </c>
      <c r="C786">
        <v>1.302183071620069E-3</v>
      </c>
      <c r="D786">
        <v>2.1176470588235299</v>
      </c>
      <c r="E786">
        <v>9.5748755266181641E-4</v>
      </c>
      <c r="F786">
        <v>12.720496894409941</v>
      </c>
      <c r="G786">
        <v>0.1095050004202044</v>
      </c>
      <c r="H786">
        <f t="shared" si="39"/>
        <v>1.0950500042020441E-2</v>
      </c>
      <c r="J786">
        <f t="shared" si="40"/>
        <v>7.0290757772535711E-2</v>
      </c>
      <c r="K786">
        <f t="shared" si="40"/>
        <v>8.7148665370327255E-2</v>
      </c>
      <c r="L786">
        <f t="shared" si="40"/>
        <v>3.5811218335343793E-2</v>
      </c>
      <c r="M786">
        <f t="shared" si="38"/>
        <v>3.2578230710550347E-2</v>
      </c>
      <c r="N786">
        <f t="shared" si="38"/>
        <v>0.30846193489984247</v>
      </c>
      <c r="O786">
        <f t="shared" si="38"/>
        <v>0.42448019959767963</v>
      </c>
    </row>
    <row r="787" spans="1:15">
      <c r="A787">
        <v>786</v>
      </c>
      <c r="B787">
        <v>2.7872659176029968</v>
      </c>
      <c r="C787">
        <v>1.302183071620069E-3</v>
      </c>
      <c r="D787">
        <v>2.1176470588235299</v>
      </c>
      <c r="E787">
        <v>9.5748755266181619E-4</v>
      </c>
      <c r="F787">
        <v>12.71865803413773</v>
      </c>
      <c r="G787">
        <v>0.1093624966657759</v>
      </c>
      <c r="H787">
        <f t="shared" si="39"/>
        <v>1.093624966657759E-2</v>
      </c>
      <c r="J787">
        <f t="shared" si="40"/>
        <v>7.0061922980594063E-2</v>
      </c>
      <c r="K787">
        <f t="shared" si="40"/>
        <v>8.7148665370327255E-2</v>
      </c>
      <c r="L787">
        <f t="shared" si="40"/>
        <v>3.5811218335343793E-2</v>
      </c>
      <c r="M787">
        <f t="shared" si="38"/>
        <v>3.257823071055034E-2</v>
      </c>
      <c r="N787">
        <f t="shared" si="38"/>
        <v>0.30841353947747374</v>
      </c>
      <c r="O787">
        <f t="shared" si="38"/>
        <v>0.42392780452995565</v>
      </c>
    </row>
    <row r="788" spans="1:15">
      <c r="A788">
        <v>787</v>
      </c>
      <c r="B788">
        <v>2.7840707964601772</v>
      </c>
      <c r="C788">
        <v>1.302183071620069E-3</v>
      </c>
      <c r="D788">
        <v>2.1176470588235299</v>
      </c>
      <c r="E788">
        <v>9.5748755266181554E-4</v>
      </c>
      <c r="F788">
        <v>12.718336483931949</v>
      </c>
      <c r="G788">
        <v>0.10920245398772729</v>
      </c>
      <c r="H788">
        <f t="shared" si="39"/>
        <v>1.0920245398772729E-2</v>
      </c>
      <c r="J788">
        <f t="shared" si="40"/>
        <v>6.9936672267078448E-2</v>
      </c>
      <c r="K788">
        <f t="shared" si="40"/>
        <v>8.7148665370327255E-2</v>
      </c>
      <c r="L788">
        <f t="shared" si="40"/>
        <v>3.5811218335343793E-2</v>
      </c>
      <c r="M788">
        <f t="shared" si="38"/>
        <v>3.2578230710550313E-2</v>
      </c>
      <c r="N788">
        <f t="shared" si="38"/>
        <v>0.30840507686709673</v>
      </c>
      <c r="O788">
        <f t="shared" si="38"/>
        <v>0.4233074223769806</v>
      </c>
    </row>
    <row r="789" spans="1:15">
      <c r="A789">
        <v>788</v>
      </c>
      <c r="B789">
        <v>2.7826086956521738</v>
      </c>
      <c r="C789">
        <v>1.2999190616433359E-3</v>
      </c>
      <c r="D789">
        <v>2.1164021164021172</v>
      </c>
      <c r="E789">
        <v>9.5748755266181554E-4</v>
      </c>
      <c r="F789">
        <v>12.70385746410656</v>
      </c>
      <c r="G789">
        <v>0.10915615233244461</v>
      </c>
      <c r="H789">
        <f t="shared" si="39"/>
        <v>1.091561523324446E-2</v>
      </c>
      <c r="J789">
        <f t="shared" si="40"/>
        <v>6.9879357016341972E-2</v>
      </c>
      <c r="K789">
        <f t="shared" si="40"/>
        <v>8.6997146392575594E-2</v>
      </c>
      <c r="L789">
        <f t="shared" si="40"/>
        <v>3.5771328367830195E-2</v>
      </c>
      <c r="M789">
        <f t="shared" si="38"/>
        <v>3.2578230710550313E-2</v>
      </c>
      <c r="N789">
        <f t="shared" si="38"/>
        <v>0.30802401567907467</v>
      </c>
      <c r="O789">
        <f t="shared" si="38"/>
        <v>0.42312794074782506</v>
      </c>
    </row>
    <row r="790" spans="1:15">
      <c r="A790">
        <v>789</v>
      </c>
      <c r="B790">
        <v>2.7777777777777781</v>
      </c>
      <c r="C790">
        <v>1.297241200380522E-3</v>
      </c>
      <c r="D790">
        <v>2.100103811359928</v>
      </c>
      <c r="E790">
        <v>9.5748755266181532E-4</v>
      </c>
      <c r="F790">
        <v>12.69965870307168</v>
      </c>
      <c r="G790">
        <v>0.1091062191747879</v>
      </c>
      <c r="H790">
        <f t="shared" si="39"/>
        <v>1.091062191747879E-2</v>
      </c>
      <c r="J790">
        <f t="shared" si="40"/>
        <v>6.9689982065078176E-2</v>
      </c>
      <c r="K790">
        <f t="shared" si="40"/>
        <v>8.6817930397384696E-2</v>
      </c>
      <c r="L790">
        <f t="shared" si="40"/>
        <v>3.5249104329611675E-2</v>
      </c>
      <c r="M790">
        <f t="shared" si="38"/>
        <v>3.2578230710550306E-2</v>
      </c>
      <c r="N790">
        <f t="shared" si="38"/>
        <v>0.30791351200634909</v>
      </c>
      <c r="O790">
        <f t="shared" si="38"/>
        <v>0.42293438212815176</v>
      </c>
    </row>
    <row r="791" spans="1:15">
      <c r="A791">
        <v>790</v>
      </c>
      <c r="B791">
        <v>2.7777777777777768</v>
      </c>
      <c r="C791">
        <v>1.296290840526767E-3</v>
      </c>
      <c r="D791">
        <v>2.0903010033444809</v>
      </c>
      <c r="E791">
        <v>9.5748755266181532E-4</v>
      </c>
      <c r="F791">
        <v>12.699564011097889</v>
      </c>
      <c r="G791">
        <v>0.1090808123545542</v>
      </c>
      <c r="H791">
        <f t="shared" si="39"/>
        <v>1.0908081235455421E-2</v>
      </c>
      <c r="J791">
        <f t="shared" si="40"/>
        <v>6.9689982065078135E-2</v>
      </c>
      <c r="K791">
        <f t="shared" si="40"/>
        <v>8.6754327517972935E-2</v>
      </c>
      <c r="L791">
        <f t="shared" si="40"/>
        <v>3.4935006515485846E-2</v>
      </c>
      <c r="M791">
        <f t="shared" si="38"/>
        <v>3.2578230710550306E-2</v>
      </c>
      <c r="N791">
        <f t="shared" si="38"/>
        <v>0.30791101988765152</v>
      </c>
      <c r="O791">
        <f t="shared" si="38"/>
        <v>0.42283589628656865</v>
      </c>
    </row>
    <row r="792" spans="1:15">
      <c r="A792">
        <v>791</v>
      </c>
      <c r="B792">
        <v>2.7777777777777768</v>
      </c>
      <c r="C792">
        <v>1.2939020981916421E-3</v>
      </c>
      <c r="D792">
        <v>2.0893727711348848</v>
      </c>
      <c r="E792">
        <v>9.5748755266181532E-4</v>
      </c>
      <c r="F792">
        <v>12.69175738724727</v>
      </c>
      <c r="G792">
        <v>0.1090559472575757</v>
      </c>
      <c r="H792">
        <f t="shared" si="39"/>
        <v>1.090559472575757E-2</v>
      </c>
      <c r="J792">
        <f t="shared" si="40"/>
        <v>6.9689982065078135E-2</v>
      </c>
      <c r="K792">
        <f t="shared" si="40"/>
        <v>8.6594460821072361E-2</v>
      </c>
      <c r="L792">
        <f t="shared" si="40"/>
        <v>3.4905264455090915E-2</v>
      </c>
      <c r="M792">
        <f t="shared" si="38"/>
        <v>3.2578230710550306E-2</v>
      </c>
      <c r="N792">
        <f t="shared" si="38"/>
        <v>0.30770556389720238</v>
      </c>
      <c r="O792">
        <f t="shared" si="38"/>
        <v>0.42273951035635587</v>
      </c>
    </row>
    <row r="793" spans="1:15">
      <c r="A793">
        <v>792</v>
      </c>
      <c r="B793">
        <v>2.7777777777777768</v>
      </c>
      <c r="C793">
        <v>1.291969871058339E-3</v>
      </c>
      <c r="D793">
        <v>2.0790753236375279</v>
      </c>
      <c r="E793">
        <v>9.5748755266181532E-4</v>
      </c>
      <c r="F793">
        <v>12.67605633802817</v>
      </c>
      <c r="G793">
        <v>0.10896874087058241</v>
      </c>
      <c r="H793">
        <f t="shared" si="39"/>
        <v>1.089687408705824E-2</v>
      </c>
      <c r="J793">
        <f t="shared" si="40"/>
        <v>6.9689982065078135E-2</v>
      </c>
      <c r="K793">
        <f t="shared" si="40"/>
        <v>8.646514642624599E-2</v>
      </c>
      <c r="L793">
        <f t="shared" si="40"/>
        <v>3.457531759242681E-2</v>
      </c>
      <c r="M793">
        <f t="shared" si="38"/>
        <v>3.2578230710550306E-2</v>
      </c>
      <c r="N793">
        <f t="shared" si="38"/>
        <v>0.30729234114174125</v>
      </c>
      <c r="O793">
        <f t="shared" si="38"/>
        <v>0.42240146748694302</v>
      </c>
    </row>
    <row r="794" spans="1:15">
      <c r="A794">
        <v>793</v>
      </c>
      <c r="B794">
        <v>2.7777777777777768</v>
      </c>
      <c r="C794">
        <v>1.288255979944989E-3</v>
      </c>
      <c r="D794">
        <v>2.0769230769230771</v>
      </c>
      <c r="E794">
        <v>9.5748755266181532E-4</v>
      </c>
      <c r="F794">
        <v>12.675925925925929</v>
      </c>
      <c r="G794">
        <v>0.1089583072492714</v>
      </c>
      <c r="H794">
        <f t="shared" si="39"/>
        <v>1.089583072492714E-2</v>
      </c>
      <c r="J794">
        <f t="shared" si="40"/>
        <v>6.9689982065078135E-2</v>
      </c>
      <c r="K794">
        <f t="shared" si="40"/>
        <v>8.6216594082944131E-2</v>
      </c>
      <c r="L794">
        <f t="shared" si="40"/>
        <v>3.4506356128792798E-2</v>
      </c>
      <c r="M794">
        <f t="shared" si="38"/>
        <v>3.2578230710550306E-2</v>
      </c>
      <c r="N794">
        <f t="shared" si="38"/>
        <v>0.30728890893491984</v>
      </c>
      <c r="O794">
        <f t="shared" si="38"/>
        <v>0.42236102307217083</v>
      </c>
    </row>
    <row r="795" spans="1:15">
      <c r="A795">
        <v>794</v>
      </c>
      <c r="B795">
        <v>2.7709923664122131</v>
      </c>
      <c r="C795">
        <v>1.2882559799449881E-3</v>
      </c>
      <c r="D795">
        <v>2.0769230769230771</v>
      </c>
      <c r="E795">
        <v>9.5748755266181532E-4</v>
      </c>
      <c r="F795">
        <v>12.67500000000001</v>
      </c>
      <c r="G795">
        <v>0.10882491741387321</v>
      </c>
      <c r="H795">
        <f t="shared" si="39"/>
        <v>1.0882491741387321E-2</v>
      </c>
      <c r="J795">
        <f t="shared" si="40"/>
        <v>6.9423989767119831E-2</v>
      </c>
      <c r="K795">
        <f t="shared" si="40"/>
        <v>8.6216594082944076E-2</v>
      </c>
      <c r="L795">
        <f t="shared" si="40"/>
        <v>3.4506356128792798E-2</v>
      </c>
      <c r="M795">
        <f t="shared" si="38"/>
        <v>3.2578230710550306E-2</v>
      </c>
      <c r="N795">
        <f t="shared" si="38"/>
        <v>0.30726454026648742</v>
      </c>
      <c r="O795">
        <f t="shared" si="38"/>
        <v>0.42184395678536335</v>
      </c>
    </row>
    <row r="796" spans="1:15">
      <c r="A796">
        <v>795</v>
      </c>
      <c r="B796">
        <v>2.769633507853404</v>
      </c>
      <c r="C796">
        <v>1.2872888208008829E-3</v>
      </c>
      <c r="D796">
        <v>2.0769230769230771</v>
      </c>
      <c r="E796">
        <v>9.5748755266181532E-4</v>
      </c>
      <c r="F796">
        <v>12.6597398714307</v>
      </c>
      <c r="G796">
        <v>0.10881498224087981</v>
      </c>
      <c r="H796">
        <f t="shared" si="39"/>
        <v>1.0881498224087981E-2</v>
      </c>
      <c r="J796">
        <f t="shared" si="40"/>
        <v>6.9370721676036612E-2</v>
      </c>
      <c r="K796">
        <f t="shared" si="40"/>
        <v>8.6151866910208985E-2</v>
      </c>
      <c r="L796">
        <f t="shared" si="40"/>
        <v>3.4506356128792798E-2</v>
      </c>
      <c r="M796">
        <f t="shared" si="38"/>
        <v>3.2578230710550306E-2</v>
      </c>
      <c r="N796">
        <f t="shared" si="38"/>
        <v>0.30686292173207574</v>
      </c>
      <c r="O796">
        <f t="shared" si="38"/>
        <v>0.42180544453296304</v>
      </c>
    </row>
    <row r="797" spans="1:15">
      <c r="A797">
        <v>796</v>
      </c>
      <c r="B797">
        <v>2.7692307692307692</v>
      </c>
      <c r="C797">
        <v>1.2766500702157541E-3</v>
      </c>
      <c r="D797">
        <v>2.0769230769230771</v>
      </c>
      <c r="E797">
        <v>9.5748755266181532E-4</v>
      </c>
      <c r="F797">
        <v>12.65360824742268</v>
      </c>
      <c r="G797">
        <v>0.1087834804728426</v>
      </c>
      <c r="H797">
        <f t="shared" si="39"/>
        <v>1.0878348047284259E-2</v>
      </c>
      <c r="J797">
        <f t="shared" si="40"/>
        <v>6.9354934074380675E-2</v>
      </c>
      <c r="K797">
        <f t="shared" si="40"/>
        <v>8.5439868010124764E-2</v>
      </c>
      <c r="L797">
        <f t="shared" si="40"/>
        <v>3.4506356128792798E-2</v>
      </c>
      <c r="M797">
        <f t="shared" si="38"/>
        <v>3.2578230710550306E-2</v>
      </c>
      <c r="N797">
        <f t="shared" si="38"/>
        <v>0.30670154865867866</v>
      </c>
      <c r="O797">
        <f t="shared" si="38"/>
        <v>0.42168333251312101</v>
      </c>
    </row>
    <row r="798" spans="1:15">
      <c r="A798">
        <v>797</v>
      </c>
      <c r="B798">
        <v>2.765237020316027</v>
      </c>
      <c r="C798">
        <v>1.2766500702157541E-3</v>
      </c>
      <c r="D798">
        <v>2.0764119601328899</v>
      </c>
      <c r="E798">
        <v>9.5748755266181532E-4</v>
      </c>
      <c r="F798">
        <v>12.648552717092439</v>
      </c>
      <c r="G798">
        <v>0.1086966702571063</v>
      </c>
      <c r="H798">
        <f t="shared" si="39"/>
        <v>1.0869667025710631E-2</v>
      </c>
      <c r="J798">
        <f t="shared" si="40"/>
        <v>6.919837666112022E-2</v>
      </c>
      <c r="K798">
        <f t="shared" si="40"/>
        <v>8.5439868010124764E-2</v>
      </c>
      <c r="L798">
        <f t="shared" si="40"/>
        <v>3.4489979120663303E-2</v>
      </c>
      <c r="M798">
        <f t="shared" si="38"/>
        <v>3.2578230710550306E-2</v>
      </c>
      <c r="N798">
        <f t="shared" si="38"/>
        <v>0.30656849639292061</v>
      </c>
      <c r="O798">
        <f t="shared" si="38"/>
        <v>0.42134682534393736</v>
      </c>
    </row>
    <row r="799" spans="1:15">
      <c r="A799">
        <v>798</v>
      </c>
      <c r="B799">
        <v>2.7593488781346238</v>
      </c>
      <c r="C799">
        <v>1.2766500702157541E-3</v>
      </c>
      <c r="D799">
        <v>2.072855464159812</v>
      </c>
      <c r="E799">
        <v>9.5748755266181532E-4</v>
      </c>
      <c r="F799">
        <v>12.64516129032258</v>
      </c>
      <c r="G799">
        <v>0.1085122699386457</v>
      </c>
      <c r="H799">
        <f t="shared" si="39"/>
        <v>1.0851226993864569E-2</v>
      </c>
      <c r="J799">
        <f t="shared" si="40"/>
        <v>6.8967557866922255E-2</v>
      </c>
      <c r="K799">
        <f t="shared" si="40"/>
        <v>8.5439868010124764E-2</v>
      </c>
      <c r="L799">
        <f t="shared" si="40"/>
        <v>3.4376023240946921E-2</v>
      </c>
      <c r="M799">
        <f t="shared" si="38"/>
        <v>3.2578230710550306E-2</v>
      </c>
      <c r="N799">
        <f t="shared" si="38"/>
        <v>0.30647924027409507</v>
      </c>
      <c r="O799">
        <f t="shared" si="38"/>
        <v>0.42063202434228747</v>
      </c>
    </row>
    <row r="800" spans="1:15">
      <c r="A800">
        <v>799</v>
      </c>
      <c r="B800">
        <v>2.7557251908396951</v>
      </c>
      <c r="C800">
        <v>1.2766500702157541E-3</v>
      </c>
      <c r="D800">
        <v>2.0683760683760681</v>
      </c>
      <c r="E800">
        <v>9.5748755266181532E-4</v>
      </c>
      <c r="F800">
        <v>12.639020882028101</v>
      </c>
      <c r="G800">
        <v>0.10846387515635041</v>
      </c>
      <c r="H800">
        <f t="shared" si="39"/>
        <v>1.0846387515635041E-2</v>
      </c>
      <c r="J800">
        <f t="shared" si="40"/>
        <v>6.8825507096713673E-2</v>
      </c>
      <c r="K800">
        <f t="shared" si="40"/>
        <v>8.5439868010124764E-2</v>
      </c>
      <c r="L800">
        <f t="shared" si="40"/>
        <v>3.4232496159516651E-2</v>
      </c>
      <c r="M800">
        <f t="shared" si="38"/>
        <v>3.2578230710550306E-2</v>
      </c>
      <c r="N800">
        <f t="shared" si="38"/>
        <v>0.30631763601442469</v>
      </c>
      <c r="O800">
        <f t="shared" si="38"/>
        <v>0.42044442901084722</v>
      </c>
    </row>
    <row r="801" spans="1:15">
      <c r="A801">
        <v>800</v>
      </c>
      <c r="B801">
        <v>2.75229920294298</v>
      </c>
      <c r="C801">
        <v>1.2766500702157541E-3</v>
      </c>
      <c r="D801">
        <v>2.0676691729323311</v>
      </c>
      <c r="E801">
        <v>9.5748755266181532E-4</v>
      </c>
      <c r="F801">
        <v>12.62136832239924</v>
      </c>
      <c r="G801">
        <v>0.1084261925629144</v>
      </c>
      <c r="H801">
        <f t="shared" si="39"/>
        <v>1.0842619256291441E-2</v>
      </c>
      <c r="J801">
        <f t="shared" si="40"/>
        <v>6.8691206264482718E-2</v>
      </c>
      <c r="K801">
        <f t="shared" si="40"/>
        <v>8.5439868010124764E-2</v>
      </c>
      <c r="L801">
        <f t="shared" si="40"/>
        <v>3.420984608686977E-2</v>
      </c>
      <c r="M801">
        <f t="shared" si="38"/>
        <v>3.2578230710550306E-2</v>
      </c>
      <c r="N801">
        <f t="shared" si="38"/>
        <v>0.30585305309203598</v>
      </c>
      <c r="O801">
        <f t="shared" si="38"/>
        <v>0.42029835792074455</v>
      </c>
    </row>
    <row r="802" spans="1:15">
      <c r="A802">
        <v>801</v>
      </c>
      <c r="B802">
        <v>2.7333333333333338</v>
      </c>
      <c r="C802">
        <v>1.2766500702157541E-3</v>
      </c>
      <c r="D802">
        <v>2.0671834625323</v>
      </c>
      <c r="E802">
        <v>9.5748755266181532E-4</v>
      </c>
      <c r="F802">
        <v>12.609457092819619</v>
      </c>
      <c r="G802">
        <v>0.1083785647354302</v>
      </c>
      <c r="H802">
        <f t="shared" si="39"/>
        <v>1.0837856473543021E-2</v>
      </c>
      <c r="J802">
        <f t="shared" si="40"/>
        <v>6.7947732513451237E-2</v>
      </c>
      <c r="K802">
        <f t="shared" si="40"/>
        <v>8.5439868010124764E-2</v>
      </c>
      <c r="L802">
        <f t="shared" si="40"/>
        <v>3.4194283140547906E-2</v>
      </c>
      <c r="M802">
        <f t="shared" si="38"/>
        <v>3.2578230710550306E-2</v>
      </c>
      <c r="N802">
        <f t="shared" si="38"/>
        <v>0.30553957142344573</v>
      </c>
      <c r="O802">
        <f t="shared" si="38"/>
        <v>0.42011373557802667</v>
      </c>
    </row>
    <row r="803" spans="1:15">
      <c r="A803">
        <v>802</v>
      </c>
      <c r="B803">
        <v>2.7320540156361068</v>
      </c>
      <c r="C803">
        <v>1.2766500702157541E-3</v>
      </c>
      <c r="D803">
        <v>2.060894386298763</v>
      </c>
      <c r="E803">
        <v>9.5748755266181532E-4</v>
      </c>
      <c r="F803">
        <v>12.599455040871939</v>
      </c>
      <c r="G803">
        <v>0.1083100948131631</v>
      </c>
      <c r="H803">
        <f t="shared" si="39"/>
        <v>1.0831009481316311E-2</v>
      </c>
      <c r="J803">
        <f t="shared" si="40"/>
        <v>6.7897582473052637E-2</v>
      </c>
      <c r="K803">
        <f t="shared" si="40"/>
        <v>8.5439868010124764E-2</v>
      </c>
      <c r="L803">
        <f t="shared" si="40"/>
        <v>3.3992770972329174E-2</v>
      </c>
      <c r="M803">
        <f t="shared" si="38"/>
        <v>3.2578230710550306E-2</v>
      </c>
      <c r="N803">
        <f t="shared" si="38"/>
        <v>0.30527633580088254</v>
      </c>
      <c r="O803">
        <f t="shared" si="38"/>
        <v>0.41984832188770344</v>
      </c>
    </row>
    <row r="804" spans="1:15">
      <c r="A804">
        <v>803</v>
      </c>
      <c r="B804">
        <v>2.731513083048918</v>
      </c>
      <c r="C804">
        <v>1.2766500702157541E-3</v>
      </c>
      <c r="D804">
        <v>2.0588235294117641</v>
      </c>
      <c r="E804">
        <v>9.5748755266181532E-4</v>
      </c>
      <c r="F804">
        <v>12.58741258741258</v>
      </c>
      <c r="G804">
        <v>0.108231660325289</v>
      </c>
      <c r="H804">
        <f t="shared" si="39"/>
        <v>1.08231660325289E-2</v>
      </c>
      <c r="J804">
        <f t="shared" si="40"/>
        <v>6.7876377583009115E-2</v>
      </c>
      <c r="K804">
        <f t="shared" si="40"/>
        <v>8.5439868010124764E-2</v>
      </c>
      <c r="L804">
        <f t="shared" si="40"/>
        <v>3.3926417370325666E-2</v>
      </c>
      <c r="M804">
        <f t="shared" si="38"/>
        <v>3.2578230710550306E-2</v>
      </c>
      <c r="N804">
        <f t="shared" si="38"/>
        <v>0.30495940056097925</v>
      </c>
      <c r="O804">
        <f t="shared" si="38"/>
        <v>0.41954428200879029</v>
      </c>
    </row>
    <row r="805" spans="1:15">
      <c r="A805">
        <v>804</v>
      </c>
      <c r="B805">
        <v>2.7311914323962512</v>
      </c>
      <c r="C805">
        <v>1.2766500702157541E-3</v>
      </c>
      <c r="D805">
        <v>2.0571428571428569</v>
      </c>
      <c r="E805">
        <v>9.5748755266181532E-4</v>
      </c>
      <c r="F805">
        <v>12.577639751552789</v>
      </c>
      <c r="G805">
        <v>0.10823011922676309</v>
      </c>
      <c r="H805">
        <f t="shared" si="39"/>
        <v>1.0823011922676309E-2</v>
      </c>
      <c r="J805">
        <f t="shared" si="40"/>
        <v>6.7863768679637851E-2</v>
      </c>
      <c r="K805">
        <f t="shared" si="40"/>
        <v>8.5439868010124764E-2</v>
      </c>
      <c r="L805">
        <f t="shared" si="40"/>
        <v>3.3872565914182307E-2</v>
      </c>
      <c r="M805">
        <f t="shared" si="38"/>
        <v>3.2578230710550306E-2</v>
      </c>
      <c r="N805">
        <f t="shared" si="38"/>
        <v>0.30470219748452887</v>
      </c>
      <c r="O805">
        <f t="shared" si="38"/>
        <v>0.41953830816460635</v>
      </c>
    </row>
    <row r="806" spans="1:15">
      <c r="A806">
        <v>805</v>
      </c>
      <c r="B806">
        <v>2.7308621636463499</v>
      </c>
      <c r="C806">
        <v>1.2766500702157541E-3</v>
      </c>
      <c r="D806">
        <v>2.0571428571428569</v>
      </c>
      <c r="E806">
        <v>9.5748755266181532E-4</v>
      </c>
      <c r="F806">
        <v>12.575438596491249</v>
      </c>
      <c r="G806">
        <v>0.1082257424533902</v>
      </c>
      <c r="H806">
        <f t="shared" si="39"/>
        <v>1.082257424533902E-2</v>
      </c>
      <c r="J806">
        <f t="shared" si="40"/>
        <v>6.7850861142170538E-2</v>
      </c>
      <c r="K806">
        <f t="shared" si="40"/>
        <v>8.5439868010124764E-2</v>
      </c>
      <c r="L806">
        <f t="shared" si="40"/>
        <v>3.3872565914182307E-2</v>
      </c>
      <c r="M806">
        <f t="shared" si="38"/>
        <v>3.2578230710550306E-2</v>
      </c>
      <c r="N806">
        <f t="shared" si="38"/>
        <v>0.30464426712923642</v>
      </c>
      <c r="O806">
        <f t="shared" si="38"/>
        <v>0.41952134223950893</v>
      </c>
    </row>
    <row r="807" spans="1:15">
      <c r="A807">
        <v>806</v>
      </c>
      <c r="B807">
        <v>2.7303370786516861</v>
      </c>
      <c r="C807">
        <v>1.2766500702157521E-3</v>
      </c>
      <c r="D807">
        <v>2.0571428571428569</v>
      </c>
      <c r="E807">
        <v>9.5748755266181532E-4</v>
      </c>
      <c r="F807">
        <v>12.565217391304349</v>
      </c>
      <c r="G807">
        <v>0.1081794400672738</v>
      </c>
      <c r="H807">
        <f t="shared" si="39"/>
        <v>1.081794400672738E-2</v>
      </c>
      <c r="J807">
        <f t="shared" si="40"/>
        <v>6.7830277487498869E-2</v>
      </c>
      <c r="K807">
        <f t="shared" si="40"/>
        <v>8.5439868010124639E-2</v>
      </c>
      <c r="L807">
        <f t="shared" si="40"/>
        <v>3.3872565914182307E-2</v>
      </c>
      <c r="M807">
        <f t="shared" si="38"/>
        <v>3.2578230710550306E-2</v>
      </c>
      <c r="N807">
        <f t="shared" si="38"/>
        <v>0.30437526379624097</v>
      </c>
      <c r="O807">
        <f t="shared" si="38"/>
        <v>0.41934185777738281</v>
      </c>
    </row>
    <row r="808" spans="1:15">
      <c r="A808">
        <v>807</v>
      </c>
      <c r="B808">
        <v>2.7222222222222219</v>
      </c>
      <c r="C808">
        <v>1.274263808402258E-3</v>
      </c>
      <c r="D808">
        <v>2.0562347188264058</v>
      </c>
      <c r="E808">
        <v>9.5748755266181532E-4</v>
      </c>
      <c r="F808">
        <v>12.55518672199171</v>
      </c>
      <c r="G808">
        <v>0.1081288343558343</v>
      </c>
      <c r="H808">
        <f t="shared" si="39"/>
        <v>1.0812883435583429E-2</v>
      </c>
      <c r="J808">
        <f t="shared" si="40"/>
        <v>6.751217012554446E-2</v>
      </c>
      <c r="K808">
        <f t="shared" si="40"/>
        <v>8.5280167322254796E-2</v>
      </c>
      <c r="L808">
        <f t="shared" si="40"/>
        <v>3.3843467694603613E-2</v>
      </c>
      <c r="M808">
        <f t="shared" si="38"/>
        <v>3.2578230710550306E-2</v>
      </c>
      <c r="N808">
        <f t="shared" si="38"/>
        <v>0.3041112750172334</v>
      </c>
      <c r="O808">
        <f t="shared" si="38"/>
        <v>0.41914569210083663</v>
      </c>
    </row>
    <row r="809" spans="1:15">
      <c r="A809">
        <v>808</v>
      </c>
      <c r="B809">
        <v>2.7222222222222219</v>
      </c>
      <c r="C809">
        <v>1.271543469934892E-3</v>
      </c>
      <c r="D809">
        <v>2.0562347188264058</v>
      </c>
      <c r="E809">
        <v>9.5748755266181532E-4</v>
      </c>
      <c r="F809">
        <v>12.55223880597015</v>
      </c>
      <c r="G809">
        <v>0.1080779285611044</v>
      </c>
      <c r="H809">
        <f t="shared" si="39"/>
        <v>1.080779285611044E-2</v>
      </c>
      <c r="J809">
        <f t="shared" si="40"/>
        <v>6.751217012554446E-2</v>
      </c>
      <c r="K809">
        <f t="shared" si="40"/>
        <v>8.5098108538084333E-2</v>
      </c>
      <c r="L809">
        <f t="shared" si="40"/>
        <v>3.3843467694603613E-2</v>
      </c>
      <c r="M809">
        <f t="shared" si="38"/>
        <v>3.2578230710550306E-2</v>
      </c>
      <c r="N809">
        <f t="shared" si="38"/>
        <v>0.30403369128608915</v>
      </c>
      <c r="O809">
        <f t="shared" si="38"/>
        <v>0.41894836319508161</v>
      </c>
    </row>
    <row r="810" spans="1:15">
      <c r="A810">
        <v>809</v>
      </c>
      <c r="B810">
        <v>2.716981132075472</v>
      </c>
      <c r="C810">
        <v>1.2711519466846149E-3</v>
      </c>
      <c r="D810">
        <v>2.0562248995983929</v>
      </c>
      <c r="E810">
        <v>9.5748755266181532E-4</v>
      </c>
      <c r="F810">
        <v>12.544</v>
      </c>
      <c r="G810">
        <v>0.10806314401934811</v>
      </c>
      <c r="H810">
        <f t="shared" si="39"/>
        <v>1.0806314401934811E-2</v>
      </c>
      <c r="J810">
        <f t="shared" si="40"/>
        <v>6.7306716168984704E-2</v>
      </c>
      <c r="K810">
        <f t="shared" si="40"/>
        <v>8.5071905825526678E-2</v>
      </c>
      <c r="L810">
        <f t="shared" si="40"/>
        <v>3.3843153070666231E-2</v>
      </c>
      <c r="M810">
        <f t="shared" si="38"/>
        <v>3.2578230710550306E-2</v>
      </c>
      <c r="N810">
        <f t="shared" si="38"/>
        <v>0.30381686105664479</v>
      </c>
      <c r="O810">
        <f t="shared" si="38"/>
        <v>0.41889105307032387</v>
      </c>
    </row>
    <row r="811" spans="1:15">
      <c r="A811">
        <v>810</v>
      </c>
      <c r="B811">
        <v>2.7169811320754711</v>
      </c>
      <c r="C811">
        <v>1.270422508897625E-3</v>
      </c>
      <c r="D811">
        <v>2.050847457627119</v>
      </c>
      <c r="E811">
        <v>9.5748755266181532E-4</v>
      </c>
      <c r="F811">
        <v>12.538699690402471</v>
      </c>
      <c r="G811">
        <v>0.10804579735062921</v>
      </c>
      <c r="H811">
        <f t="shared" si="39"/>
        <v>1.080457973506292E-2</v>
      </c>
      <c r="J811">
        <f t="shared" si="40"/>
        <v>6.7306716168984676E-2</v>
      </c>
      <c r="K811">
        <f t="shared" si="40"/>
        <v>8.5023088166172711E-2</v>
      </c>
      <c r="L811">
        <f t="shared" si="40"/>
        <v>3.3670851137780865E-2</v>
      </c>
      <c r="M811">
        <f t="shared" si="38"/>
        <v>3.2578230710550306E-2</v>
      </c>
      <c r="N811">
        <f t="shared" si="38"/>
        <v>0.30367736665049877</v>
      </c>
      <c r="O811">
        <f t="shared" si="38"/>
        <v>0.41882381123322149</v>
      </c>
    </row>
    <row r="812" spans="1:15">
      <c r="A812">
        <v>811</v>
      </c>
      <c r="B812">
        <v>2.711297071129708</v>
      </c>
      <c r="C812">
        <v>1.267308728238563E-3</v>
      </c>
      <c r="D812">
        <v>2.050847457627119</v>
      </c>
      <c r="E812">
        <v>9.5748755266181532E-4</v>
      </c>
      <c r="F812">
        <v>12.5107438016529</v>
      </c>
      <c r="G812">
        <v>0.1080442051100402</v>
      </c>
      <c r="H812">
        <f t="shared" si="39"/>
        <v>1.0804420511004021E-2</v>
      </c>
      <c r="J812">
        <f t="shared" si="40"/>
        <v>6.7083897484715715E-2</v>
      </c>
      <c r="K812">
        <f t="shared" si="40"/>
        <v>8.4814698244196851E-2</v>
      </c>
      <c r="L812">
        <f t="shared" si="40"/>
        <v>3.3670851137780865E-2</v>
      </c>
      <c r="M812">
        <f t="shared" si="38"/>
        <v>3.2578230710550306E-2</v>
      </c>
      <c r="N812">
        <f t="shared" si="38"/>
        <v>0.30294161904412809</v>
      </c>
      <c r="O812">
        <f t="shared" si="38"/>
        <v>0.41881763914427184</v>
      </c>
    </row>
    <row r="813" spans="1:15">
      <c r="A813">
        <v>812</v>
      </c>
      <c r="B813">
        <v>2.7065887020987822</v>
      </c>
      <c r="C813">
        <v>1.266829685060248E-3</v>
      </c>
      <c r="D813">
        <v>2.0373477132015179</v>
      </c>
      <c r="E813">
        <v>9.5748755266181532E-4</v>
      </c>
      <c r="F813">
        <v>12.51033912324233</v>
      </c>
      <c r="G813">
        <v>0.10797546012269491</v>
      </c>
      <c r="H813">
        <f t="shared" si="39"/>
        <v>1.0797546012269491E-2</v>
      </c>
      <c r="J813">
        <f t="shared" si="40"/>
        <v>6.6899326523472649E-2</v>
      </c>
      <c r="K813">
        <f t="shared" si="40"/>
        <v>8.4782638256200721E-2</v>
      </c>
      <c r="L813">
        <f t="shared" si="40"/>
        <v>3.3238297505326066E-2</v>
      </c>
      <c r="M813">
        <f t="shared" si="38"/>
        <v>3.2578230710550306E-2</v>
      </c>
      <c r="N813">
        <f t="shared" si="38"/>
        <v>0.30293096865219832</v>
      </c>
      <c r="O813">
        <f t="shared" si="38"/>
        <v>0.41855115920419877</v>
      </c>
    </row>
    <row r="814" spans="1:15">
      <c r="A814">
        <v>813</v>
      </c>
      <c r="B814">
        <v>2.7056277056277049</v>
      </c>
      <c r="C814">
        <v>1.266829685060248E-3</v>
      </c>
      <c r="D814">
        <v>2.0368050117462801</v>
      </c>
      <c r="E814">
        <v>9.5748755266181532E-4</v>
      </c>
      <c r="F814">
        <v>12.50480769230769</v>
      </c>
      <c r="G814">
        <v>0.1079251555613857</v>
      </c>
      <c r="H814">
        <f t="shared" si="39"/>
        <v>1.079251555613857E-2</v>
      </c>
      <c r="J814">
        <f t="shared" si="40"/>
        <v>6.6861654870878542E-2</v>
      </c>
      <c r="K814">
        <f t="shared" si="40"/>
        <v>8.4782638256200721E-2</v>
      </c>
      <c r="L814">
        <f t="shared" si="40"/>
        <v>3.3220908473474739E-2</v>
      </c>
      <c r="M814">
        <f t="shared" si="38"/>
        <v>3.2578230710550306E-2</v>
      </c>
      <c r="N814">
        <f t="shared" si="38"/>
        <v>0.30278539155728201</v>
      </c>
      <c r="O814">
        <f t="shared" si="38"/>
        <v>0.41835616089231104</v>
      </c>
    </row>
    <row r="815" spans="1:15">
      <c r="A815">
        <v>814</v>
      </c>
      <c r="B815">
        <v>2.7009345794392519</v>
      </c>
      <c r="C815">
        <v>1.264606201628811E-3</v>
      </c>
      <c r="D815">
        <v>2.0317460317460321</v>
      </c>
      <c r="E815">
        <v>9.5748755266181532E-4</v>
      </c>
      <c r="F815">
        <v>12.49729729729729</v>
      </c>
      <c r="G815">
        <v>0.1076824466623932</v>
      </c>
      <c r="H815">
        <f t="shared" si="39"/>
        <v>1.076824466623932E-2</v>
      </c>
      <c r="J815">
        <f t="shared" si="40"/>
        <v>6.6677681438433417E-2</v>
      </c>
      <c r="K815">
        <f t="shared" si="40"/>
        <v>8.463383151946309E-2</v>
      </c>
      <c r="L815">
        <f t="shared" si="40"/>
        <v>3.3058810576904671E-2</v>
      </c>
      <c r="M815">
        <f t="shared" si="38"/>
        <v>3.2578230710550306E-2</v>
      </c>
      <c r="N815">
        <f t="shared" si="38"/>
        <v>0.30258773176541132</v>
      </c>
      <c r="O815">
        <f t="shared" si="38"/>
        <v>0.41741533516295504</v>
      </c>
    </row>
    <row r="816" spans="1:15">
      <c r="A816">
        <v>815</v>
      </c>
      <c r="B816">
        <v>2.697450424929178</v>
      </c>
      <c r="C816">
        <v>1.2624650694355801E-3</v>
      </c>
      <c r="D816">
        <v>2.030562649312134</v>
      </c>
      <c r="E816">
        <v>9.5748755266181532E-4</v>
      </c>
      <c r="F816">
        <v>12.4598303777949</v>
      </c>
      <c r="G816">
        <v>0.1076768076570111</v>
      </c>
      <c r="H816">
        <f t="shared" si="39"/>
        <v>1.076768076570111E-2</v>
      </c>
      <c r="J816">
        <f t="shared" si="40"/>
        <v>6.6541100439191467E-2</v>
      </c>
      <c r="K816">
        <f t="shared" si="40"/>
        <v>8.4490536143345674E-2</v>
      </c>
      <c r="L816">
        <f t="shared" si="40"/>
        <v>3.3020893090896924E-2</v>
      </c>
      <c r="M816">
        <f t="shared" si="38"/>
        <v>3.2578230710550306E-2</v>
      </c>
      <c r="N816">
        <f t="shared" si="38"/>
        <v>0.30160167131178361</v>
      </c>
      <c r="O816">
        <f t="shared" si="38"/>
        <v>0.41739347637914664</v>
      </c>
    </row>
    <row r="817" spans="1:15">
      <c r="A817">
        <v>816</v>
      </c>
      <c r="B817">
        <v>2.6973095713204431</v>
      </c>
      <c r="C817">
        <v>1.2624650694355801E-3</v>
      </c>
      <c r="D817">
        <v>2.0270270270270272</v>
      </c>
      <c r="E817">
        <v>9.5748755266181532E-4</v>
      </c>
      <c r="F817">
        <v>12.451851851851851</v>
      </c>
      <c r="G817">
        <v>0.10764498367630471</v>
      </c>
      <c r="H817">
        <f t="shared" si="39"/>
        <v>1.076449836763047E-2</v>
      </c>
      <c r="J817">
        <f t="shared" si="40"/>
        <v>6.6535578891116554E-2</v>
      </c>
      <c r="K817">
        <f t="shared" si="40"/>
        <v>8.4490536143345674E-2</v>
      </c>
      <c r="L817">
        <f t="shared" si="40"/>
        <v>3.290760603788348E-2</v>
      </c>
      <c r="M817">
        <f t="shared" si="38"/>
        <v>3.2578230710550306E-2</v>
      </c>
      <c r="N817">
        <f t="shared" si="38"/>
        <v>0.3013916911742337</v>
      </c>
      <c r="O817">
        <f t="shared" si="38"/>
        <v>0.417270115348779</v>
      </c>
    </row>
    <row r="818" spans="1:15">
      <c r="A818">
        <v>817</v>
      </c>
      <c r="B818">
        <v>2.691471287801563</v>
      </c>
      <c r="C818">
        <v>1.258412212069815E-3</v>
      </c>
      <c r="D818">
        <v>2.0137070502182088</v>
      </c>
      <c r="E818">
        <v>9.5748755266181532E-4</v>
      </c>
      <c r="F818">
        <v>12.451851851851851</v>
      </c>
      <c r="G818">
        <v>0.1076175869120671</v>
      </c>
      <c r="H818">
        <f t="shared" si="39"/>
        <v>1.076175869120671E-2</v>
      </c>
      <c r="J818">
        <f t="shared" si="40"/>
        <v>6.6306714587148152E-2</v>
      </c>
      <c r="K818">
        <f t="shared" si="40"/>
        <v>8.4219298467123005E-2</v>
      </c>
      <c r="L818">
        <f t="shared" si="40"/>
        <v>3.2480812450447726E-2</v>
      </c>
      <c r="M818">
        <f t="shared" si="38"/>
        <v>3.2578230710550306E-2</v>
      </c>
      <c r="N818">
        <f t="shared" si="38"/>
        <v>0.3013916911742337</v>
      </c>
      <c r="O818">
        <f t="shared" si="38"/>
        <v>0.41716391577882989</v>
      </c>
    </row>
    <row r="819" spans="1:15">
      <c r="A819">
        <v>818</v>
      </c>
      <c r="B819">
        <v>2.6888888888888891</v>
      </c>
      <c r="C819">
        <v>1.258412212069814E-3</v>
      </c>
      <c r="D819">
        <v>2.0129390018484292</v>
      </c>
      <c r="E819">
        <v>9.5748755266181532E-4</v>
      </c>
      <c r="F819">
        <v>12.44827586206897</v>
      </c>
      <c r="G819">
        <v>0.1075583570252934</v>
      </c>
      <c r="H819">
        <f t="shared" si="39"/>
        <v>1.075583570252934E-2</v>
      </c>
      <c r="J819">
        <f t="shared" si="40"/>
        <v>6.6205482961824269E-2</v>
      </c>
      <c r="K819">
        <f t="shared" si="40"/>
        <v>8.4219298467122936E-2</v>
      </c>
      <c r="L819">
        <f t="shared" si="40"/>
        <v>3.2456202939202525E-2</v>
      </c>
      <c r="M819">
        <f t="shared" si="38"/>
        <v>3.2578230710550306E-2</v>
      </c>
      <c r="N819">
        <f t="shared" si="38"/>
        <v>0.3012975776961494</v>
      </c>
      <c r="O819">
        <f t="shared" si="38"/>
        <v>0.41693431974154049</v>
      </c>
    </row>
    <row r="820" spans="1:15">
      <c r="A820">
        <v>819</v>
      </c>
      <c r="B820">
        <v>2.6841100683951038</v>
      </c>
      <c r="C820">
        <v>1.258412212069814E-3</v>
      </c>
      <c r="D820">
        <v>2.0114068441064639</v>
      </c>
      <c r="E820">
        <v>9.5748755266181532E-4</v>
      </c>
      <c r="F820">
        <v>12.44827586206897</v>
      </c>
      <c r="G820">
        <v>0.1075309565021506</v>
      </c>
      <c r="H820">
        <f t="shared" si="39"/>
        <v>1.075309565021506E-2</v>
      </c>
      <c r="J820">
        <f t="shared" si="40"/>
        <v>6.6018150259915698E-2</v>
      </c>
      <c r="K820">
        <f t="shared" si="40"/>
        <v>8.4219298467122936E-2</v>
      </c>
      <c r="L820">
        <f t="shared" si="40"/>
        <v>3.2407110128562053E-2</v>
      </c>
      <c r="M820">
        <f t="shared" si="38"/>
        <v>3.2578230710550306E-2</v>
      </c>
      <c r="N820">
        <f t="shared" si="38"/>
        <v>0.3012975776961494</v>
      </c>
      <c r="O820">
        <f t="shared" si="38"/>
        <v>0.41682810560074229</v>
      </c>
    </row>
    <row r="821" spans="1:15">
      <c r="A821">
        <v>820</v>
      </c>
      <c r="B821">
        <v>2.6825396825396828</v>
      </c>
      <c r="C821">
        <v>1.258412212069814E-3</v>
      </c>
      <c r="D821">
        <v>2.0102564102564102</v>
      </c>
      <c r="E821">
        <v>9.5748755266181532E-4</v>
      </c>
      <c r="F821">
        <v>12.44536059290129</v>
      </c>
      <c r="G821">
        <v>0.1075035394053787</v>
      </c>
      <c r="H821">
        <f t="shared" si="39"/>
        <v>1.075035394053787E-2</v>
      </c>
      <c r="J821">
        <f t="shared" si="40"/>
        <v>6.5956590168734702E-2</v>
      </c>
      <c r="K821">
        <f t="shared" si="40"/>
        <v>8.4219298467122936E-2</v>
      </c>
      <c r="L821">
        <f t="shared" si="40"/>
        <v>3.237024836843895E-2</v>
      </c>
      <c r="M821">
        <f t="shared" si="38"/>
        <v>3.2578230710550306E-2</v>
      </c>
      <c r="N821">
        <f t="shared" si="38"/>
        <v>0.30122085317019132</v>
      </c>
      <c r="O821">
        <f t="shared" si="38"/>
        <v>0.41672182721468259</v>
      </c>
    </row>
    <row r="822" spans="1:15">
      <c r="A822">
        <v>821</v>
      </c>
      <c r="B822">
        <v>2.6694129763130792</v>
      </c>
      <c r="C822">
        <v>1.25111706881144E-3</v>
      </c>
      <c r="D822">
        <v>2</v>
      </c>
      <c r="E822">
        <v>9.4647366982758107E-4</v>
      </c>
      <c r="F822">
        <v>12.44105382127128</v>
      </c>
      <c r="G822">
        <v>0.1074976926000312</v>
      </c>
      <c r="H822">
        <f t="shared" si="39"/>
        <v>1.0749769260003119E-2</v>
      </c>
      <c r="J822">
        <f t="shared" si="40"/>
        <v>6.5442015212887825E-2</v>
      </c>
      <c r="K822">
        <f t="shared" si="40"/>
        <v>8.3731070649922343E-2</v>
      </c>
      <c r="L822">
        <f t="shared" si="40"/>
        <v>3.2041616405307588E-2</v>
      </c>
      <c r="M822">
        <f t="shared" si="38"/>
        <v>3.2203486605527583E-2</v>
      </c>
      <c r="N822">
        <f t="shared" si="38"/>
        <v>0.30110750685713544</v>
      </c>
      <c r="O822">
        <f t="shared" si="38"/>
        <v>0.41669916292454617</v>
      </c>
    </row>
    <row r="823" spans="1:15">
      <c r="A823">
        <v>822</v>
      </c>
      <c r="B823">
        <v>2.666666666666667</v>
      </c>
      <c r="C823">
        <v>1.2488968078197601E-3</v>
      </c>
      <c r="D823">
        <v>2</v>
      </c>
      <c r="E823">
        <v>9.427569749285552E-4</v>
      </c>
      <c r="F823">
        <v>12.438828032202711</v>
      </c>
      <c r="G823">
        <v>0.1074549172708666</v>
      </c>
      <c r="H823">
        <f t="shared" si="39"/>
        <v>1.0745491727086661E-2</v>
      </c>
      <c r="J823">
        <f t="shared" si="40"/>
        <v>6.5334358186010799E-2</v>
      </c>
      <c r="K823">
        <f t="shared" si="40"/>
        <v>8.3582479575122104E-2</v>
      </c>
      <c r="L823">
        <f t="shared" si="40"/>
        <v>3.2041616405307588E-2</v>
      </c>
      <c r="M823">
        <f t="shared" si="38"/>
        <v>3.2077027161157179E-2</v>
      </c>
      <c r="N823">
        <f t="shared" si="38"/>
        <v>0.30104892818005757</v>
      </c>
      <c r="O823">
        <f t="shared" si="38"/>
        <v>0.41653335058545693</v>
      </c>
    </row>
    <row r="824" spans="1:15">
      <c r="A824">
        <v>823</v>
      </c>
      <c r="B824">
        <v>2.666666666666667</v>
      </c>
      <c r="C824">
        <v>1.2447338184603609E-3</v>
      </c>
      <c r="D824">
        <v>2</v>
      </c>
      <c r="E824">
        <v>9.4007868806796416E-4</v>
      </c>
      <c r="F824">
        <v>12.437810945273631</v>
      </c>
      <c r="G824">
        <v>0.1074333000427994</v>
      </c>
      <c r="H824">
        <f t="shared" si="39"/>
        <v>1.074333000427994E-2</v>
      </c>
      <c r="J824">
        <f t="shared" si="40"/>
        <v>6.5334358186010799E-2</v>
      </c>
      <c r="K824">
        <f t="shared" si="40"/>
        <v>8.3303871309871699E-2</v>
      </c>
      <c r="L824">
        <f t="shared" si="40"/>
        <v>3.2041616405307588E-2</v>
      </c>
      <c r="M824">
        <f t="shared" si="38"/>
        <v>3.1985899243085758E-2</v>
      </c>
      <c r="N824">
        <f t="shared" si="38"/>
        <v>0.30102216032158435</v>
      </c>
      <c r="O824">
        <f t="shared" si="38"/>
        <v>0.41644955454646776</v>
      </c>
    </row>
    <row r="825" spans="1:15">
      <c r="A825">
        <v>824</v>
      </c>
      <c r="B825">
        <v>2.666666666666667</v>
      </c>
      <c r="C825">
        <v>1.2447338184603601E-3</v>
      </c>
      <c r="D825">
        <v>2</v>
      </c>
      <c r="E825">
        <v>9.3833780160857663E-4</v>
      </c>
      <c r="F825">
        <v>12.40191387559809</v>
      </c>
      <c r="G825">
        <v>0.1073949468962313</v>
      </c>
      <c r="H825">
        <f t="shared" si="39"/>
        <v>1.073949468962313E-2</v>
      </c>
      <c r="J825">
        <f t="shared" si="40"/>
        <v>6.5334358186010799E-2</v>
      </c>
      <c r="K825">
        <f t="shared" si="40"/>
        <v>8.3303871309871644E-2</v>
      </c>
      <c r="L825">
        <f t="shared" si="40"/>
        <v>3.2041616405307588E-2</v>
      </c>
      <c r="M825">
        <f t="shared" si="38"/>
        <v>3.1926666096339221E-2</v>
      </c>
      <c r="N825">
        <f t="shared" si="38"/>
        <v>0.30007741542986965</v>
      </c>
      <c r="O825">
        <f t="shared" si="38"/>
        <v>0.41630088415472355</v>
      </c>
    </row>
    <row r="826" spans="1:15">
      <c r="A826">
        <v>825</v>
      </c>
      <c r="B826">
        <v>2.666666666666667</v>
      </c>
      <c r="C826">
        <v>1.2447338184603601E-3</v>
      </c>
      <c r="D826">
        <v>2</v>
      </c>
      <c r="E826">
        <v>9.3794699036259537E-4</v>
      </c>
      <c r="F826">
        <v>12.4</v>
      </c>
      <c r="G826">
        <v>0.107264272595833</v>
      </c>
      <c r="H826">
        <f t="shared" si="39"/>
        <v>1.0726427259583299E-2</v>
      </c>
      <c r="J826">
        <f t="shared" si="40"/>
        <v>6.5334358186010799E-2</v>
      </c>
      <c r="K826">
        <f t="shared" si="40"/>
        <v>8.3303871309871644E-2</v>
      </c>
      <c r="L826">
        <f t="shared" si="40"/>
        <v>3.2041616405307588E-2</v>
      </c>
      <c r="M826">
        <f t="shared" si="38"/>
        <v>3.191336885931461E-2</v>
      </c>
      <c r="N826">
        <f t="shared" si="38"/>
        <v>0.30002704574200889</v>
      </c>
      <c r="O826">
        <f t="shared" si="38"/>
        <v>0.41579434424419426</v>
      </c>
    </row>
    <row r="827" spans="1:15">
      <c r="A827">
        <v>826</v>
      </c>
      <c r="B827">
        <v>2.666666666666667</v>
      </c>
      <c r="C827">
        <v>1.2447338184603601E-3</v>
      </c>
      <c r="D827">
        <v>2</v>
      </c>
      <c r="E827">
        <v>9.3250961650542135E-4</v>
      </c>
      <c r="F827">
        <v>12.39489671931956</v>
      </c>
      <c r="G827">
        <v>0.1072101075138211</v>
      </c>
      <c r="H827">
        <f t="shared" si="39"/>
        <v>1.0721010751382109E-2</v>
      </c>
      <c r="J827">
        <f t="shared" si="40"/>
        <v>6.5334358186010799E-2</v>
      </c>
      <c r="K827">
        <f t="shared" si="40"/>
        <v>8.3303871309871644E-2</v>
      </c>
      <c r="L827">
        <f t="shared" si="40"/>
        <v>3.2041616405307588E-2</v>
      </c>
      <c r="M827">
        <f t="shared" si="38"/>
        <v>3.1728363822449035E-2</v>
      </c>
      <c r="N827">
        <f t="shared" si="38"/>
        <v>0.29989273677480321</v>
      </c>
      <c r="O827">
        <f t="shared" si="38"/>
        <v>0.41558438118556307</v>
      </c>
    </row>
    <row r="828" spans="1:15">
      <c r="A828">
        <v>827</v>
      </c>
      <c r="B828">
        <v>2.666666666666667</v>
      </c>
      <c r="C828">
        <v>1.244733818460357E-3</v>
      </c>
      <c r="D828">
        <v>2</v>
      </c>
      <c r="E828">
        <v>9.3107410293321073E-4</v>
      </c>
      <c r="F828">
        <v>12.394849785407731</v>
      </c>
      <c r="G828">
        <v>0.10717791411042869</v>
      </c>
      <c r="H828">
        <f t="shared" si="39"/>
        <v>1.0717791411042869E-2</v>
      </c>
      <c r="J828">
        <f t="shared" si="40"/>
        <v>6.5334358186010799E-2</v>
      </c>
      <c r="K828">
        <f t="shared" si="40"/>
        <v>8.3303871309871436E-2</v>
      </c>
      <c r="L828">
        <f t="shared" si="40"/>
        <v>3.2041616405307588E-2</v>
      </c>
      <c r="M828">
        <f t="shared" si="38"/>
        <v>3.1679520897845377E-2</v>
      </c>
      <c r="N828">
        <f t="shared" si="38"/>
        <v>0.29989150156051275</v>
      </c>
      <c r="O828">
        <f t="shared" si="38"/>
        <v>0.41545958814190936</v>
      </c>
    </row>
    <row r="829" spans="1:15">
      <c r="A829">
        <v>828</v>
      </c>
      <c r="B829">
        <v>2.666666666666667</v>
      </c>
      <c r="C829">
        <v>1.24199813973846E-3</v>
      </c>
      <c r="D829">
        <v>2</v>
      </c>
      <c r="E829">
        <v>9.3013076544290647E-4</v>
      </c>
      <c r="F829">
        <v>12.38798525265668</v>
      </c>
      <c r="G829">
        <v>0.1071627758744331</v>
      </c>
      <c r="H829">
        <f t="shared" si="39"/>
        <v>1.0716277587443309E-2</v>
      </c>
      <c r="J829">
        <f t="shared" si="40"/>
        <v>6.5334358186010799E-2</v>
      </c>
      <c r="K829">
        <f t="shared" si="40"/>
        <v>8.3120785878420755E-2</v>
      </c>
      <c r="L829">
        <f t="shared" si="40"/>
        <v>3.2041616405307588E-2</v>
      </c>
      <c r="M829">
        <f t="shared" si="38"/>
        <v>3.1647424118820301E-2</v>
      </c>
      <c r="N829">
        <f t="shared" si="38"/>
        <v>0.29971083967615336</v>
      </c>
      <c r="O829">
        <f t="shared" si="38"/>
        <v>0.41540090697290055</v>
      </c>
    </row>
    <row r="830" spans="1:15">
      <c r="A830">
        <v>829</v>
      </c>
      <c r="B830">
        <v>2.666666666666667</v>
      </c>
      <c r="C830">
        <v>1.241432137244283E-3</v>
      </c>
      <c r="D830">
        <v>2</v>
      </c>
      <c r="E830">
        <v>9.3013076544290637E-4</v>
      </c>
      <c r="F830">
        <v>12.36585365853659</v>
      </c>
      <c r="G830">
        <v>0.1070509458585968</v>
      </c>
      <c r="H830">
        <f t="shared" si="39"/>
        <v>1.070509458585968E-2</v>
      </c>
      <c r="J830">
        <f t="shared" si="40"/>
        <v>6.5334358186010799E-2</v>
      </c>
      <c r="K830">
        <f t="shared" si="40"/>
        <v>8.3082906133983267E-2</v>
      </c>
      <c r="L830">
        <f t="shared" si="40"/>
        <v>3.2041616405307588E-2</v>
      </c>
      <c r="M830">
        <f t="shared" si="38"/>
        <v>3.1647424118820301E-2</v>
      </c>
      <c r="N830">
        <f t="shared" si="38"/>
        <v>0.29912837679883653</v>
      </c>
      <c r="O830">
        <f t="shared" si="38"/>
        <v>0.41496741418936511</v>
      </c>
    </row>
    <row r="831" spans="1:15">
      <c r="A831">
        <v>830</v>
      </c>
      <c r="B831">
        <v>2.666666666666667</v>
      </c>
      <c r="C831">
        <v>1.2391015387388201E-3</v>
      </c>
      <c r="D831">
        <v>2</v>
      </c>
      <c r="E831">
        <v>9.3013076544290637E-4</v>
      </c>
      <c r="F831">
        <v>12.346456692913391</v>
      </c>
      <c r="G831">
        <v>0.1070489545511451</v>
      </c>
      <c r="H831">
        <f t="shared" si="39"/>
        <v>1.0704895455114511E-2</v>
      </c>
      <c r="J831">
        <f t="shared" si="40"/>
        <v>6.5334358186010799E-2</v>
      </c>
      <c r="K831">
        <f t="shared" si="40"/>
        <v>8.2926930715709335E-2</v>
      </c>
      <c r="L831">
        <f t="shared" si="40"/>
        <v>3.2041616405307588E-2</v>
      </c>
      <c r="M831">
        <f t="shared" si="38"/>
        <v>3.1647424118820301E-2</v>
      </c>
      <c r="N831">
        <f t="shared" si="38"/>
        <v>0.29861788431705688</v>
      </c>
      <c r="O831">
        <f t="shared" si="38"/>
        <v>0.41495969517579212</v>
      </c>
    </row>
    <row r="832" spans="1:15">
      <c r="A832">
        <v>831</v>
      </c>
      <c r="B832">
        <v>2.666666666666667</v>
      </c>
      <c r="C832">
        <v>1.2373685295937319E-3</v>
      </c>
      <c r="D832">
        <v>2</v>
      </c>
      <c r="E832">
        <v>9.1918805055534283E-4</v>
      </c>
      <c r="F832">
        <v>12.346365479293381</v>
      </c>
      <c r="G832">
        <v>0.1070052789270952</v>
      </c>
      <c r="H832">
        <f t="shared" si="39"/>
        <v>1.070052789270952E-2</v>
      </c>
      <c r="J832">
        <f t="shared" si="40"/>
        <v>6.5334358186010799E-2</v>
      </c>
      <c r="K832">
        <f t="shared" si="40"/>
        <v>8.2810948994428688E-2</v>
      </c>
      <c r="L832">
        <f t="shared" si="40"/>
        <v>3.2041616405307588E-2</v>
      </c>
      <c r="M832">
        <f t="shared" si="38"/>
        <v>3.1275101482128302E-2</v>
      </c>
      <c r="N832">
        <f t="shared" si="38"/>
        <v>0.29861548374223734</v>
      </c>
      <c r="O832">
        <f t="shared" si="38"/>
        <v>0.41479039297458564</v>
      </c>
    </row>
    <row r="833" spans="1:15">
      <c r="A833">
        <v>832</v>
      </c>
      <c r="B833">
        <v>2.666666666666667</v>
      </c>
      <c r="C833">
        <v>1.2373685295937319E-3</v>
      </c>
      <c r="D833">
        <v>2</v>
      </c>
      <c r="E833">
        <v>9.1751679955433035E-4</v>
      </c>
      <c r="F833">
        <v>12.315270935960591</v>
      </c>
      <c r="G833">
        <v>0.10697412030180881</v>
      </c>
      <c r="H833">
        <f t="shared" si="39"/>
        <v>1.069741203018088E-2</v>
      </c>
      <c r="J833">
        <f t="shared" si="40"/>
        <v>6.5334358186010799E-2</v>
      </c>
      <c r="K833">
        <f t="shared" si="40"/>
        <v>8.2810948994428688E-2</v>
      </c>
      <c r="L833">
        <f t="shared" si="40"/>
        <v>3.2041616405307588E-2</v>
      </c>
      <c r="M833">
        <f t="shared" si="38"/>
        <v>3.1218237661251608E-2</v>
      </c>
      <c r="N833">
        <f t="shared" si="38"/>
        <v>0.29779713251637474</v>
      </c>
      <c r="O833">
        <f t="shared" si="38"/>
        <v>0.41466961109768502</v>
      </c>
    </row>
    <row r="834" spans="1:15">
      <c r="A834">
        <v>833</v>
      </c>
      <c r="B834">
        <v>2.666666666666667</v>
      </c>
      <c r="C834">
        <v>1.235293800335525E-3</v>
      </c>
      <c r="D834">
        <v>2</v>
      </c>
      <c r="E834">
        <v>9.1682205814722171E-4</v>
      </c>
      <c r="F834">
        <v>12.297872340425529</v>
      </c>
      <c r="G834">
        <v>0.1069429079084051</v>
      </c>
      <c r="H834">
        <f t="shared" si="39"/>
        <v>1.069429079084051E-2</v>
      </c>
      <c r="J834">
        <f t="shared" si="40"/>
        <v>6.5334358186010799E-2</v>
      </c>
      <c r="K834">
        <f t="shared" si="40"/>
        <v>8.2672097637965777E-2</v>
      </c>
      <c r="L834">
        <f t="shared" si="40"/>
        <v>3.2041616405307588E-2</v>
      </c>
      <c r="M834">
        <f t="shared" si="40"/>
        <v>3.1194599290411136E-2</v>
      </c>
      <c r="N834">
        <f t="shared" si="40"/>
        <v>0.29733923346212521</v>
      </c>
      <c r="O834">
        <f t="shared" si="40"/>
        <v>0.41454862079650168</v>
      </c>
    </row>
    <row r="835" spans="1:15">
      <c r="A835">
        <v>834</v>
      </c>
      <c r="B835">
        <v>2.666666666666667</v>
      </c>
      <c r="C835">
        <v>1.2347759479126739E-3</v>
      </c>
      <c r="D835">
        <v>2</v>
      </c>
      <c r="E835">
        <v>9.132958194620393E-4</v>
      </c>
      <c r="F835">
        <v>12.297872340425529</v>
      </c>
      <c r="G835">
        <v>0.1069384192828035</v>
      </c>
      <c r="H835">
        <f t="shared" ref="H835:H898" si="41">G835/10</f>
        <v>1.0693841928280349E-2</v>
      </c>
      <c r="J835">
        <f t="shared" ref="J835:M898" si="42">(B835-B$2612)/(B$2-B$2612)</f>
        <v>6.5334358186010799E-2</v>
      </c>
      <c r="K835">
        <f t="shared" si="42"/>
        <v>8.2637440339392451E-2</v>
      </c>
      <c r="L835">
        <f t="shared" si="42"/>
        <v>3.2041616405307588E-2</v>
      </c>
      <c r="M835">
        <f t="shared" si="42"/>
        <v>3.1074620062371064E-2</v>
      </c>
      <c r="N835">
        <f t="shared" ref="N835:O898" si="43">(F835-F$2612)/(F$2-F$2612)</f>
        <v>0.29733923346212521</v>
      </c>
      <c r="O835">
        <f t="shared" si="43"/>
        <v>0.41453122129251574</v>
      </c>
    </row>
    <row r="836" spans="1:15">
      <c r="A836">
        <v>835</v>
      </c>
      <c r="B836">
        <v>2.666666666666667</v>
      </c>
      <c r="C836">
        <v>1.2340950678752299E-3</v>
      </c>
      <c r="D836">
        <v>2</v>
      </c>
      <c r="E836">
        <v>9.1329581946203789E-4</v>
      </c>
      <c r="F836">
        <v>12.285714285714279</v>
      </c>
      <c r="G836">
        <v>0.1068882503688796</v>
      </c>
      <c r="H836">
        <f t="shared" si="41"/>
        <v>1.068882503688796E-2</v>
      </c>
      <c r="J836">
        <f t="shared" si="42"/>
        <v>6.5334358186010799E-2</v>
      </c>
      <c r="K836">
        <f t="shared" si="42"/>
        <v>8.259187240978734E-2</v>
      </c>
      <c r="L836">
        <f t="shared" si="42"/>
        <v>3.2041616405307588E-2</v>
      </c>
      <c r="M836">
        <f t="shared" si="42"/>
        <v>3.1074620062371015E-2</v>
      </c>
      <c r="N836">
        <f t="shared" si="43"/>
        <v>0.29701925580975802</v>
      </c>
      <c r="O836">
        <f t="shared" si="43"/>
        <v>0.41433674879797849</v>
      </c>
    </row>
    <row r="837" spans="1:15">
      <c r="A837">
        <v>836</v>
      </c>
      <c r="B837">
        <v>2.666666666666667</v>
      </c>
      <c r="C837">
        <v>1.234095067875229E-3</v>
      </c>
      <c r="D837">
        <v>2</v>
      </c>
      <c r="E837">
        <v>9.0709347094277315E-4</v>
      </c>
      <c r="F837">
        <v>12.270072992700729</v>
      </c>
      <c r="G837">
        <v>0.1068657524359434</v>
      </c>
      <c r="H837">
        <f t="shared" si="41"/>
        <v>1.0686575243594339E-2</v>
      </c>
      <c r="J837">
        <f t="shared" si="42"/>
        <v>6.5334358186010799E-2</v>
      </c>
      <c r="K837">
        <f t="shared" si="42"/>
        <v>8.2591872409787284E-2</v>
      </c>
      <c r="L837">
        <f t="shared" si="42"/>
        <v>3.2041616405307588E-2</v>
      </c>
      <c r="M837">
        <f t="shared" si="42"/>
        <v>3.0863586988942423E-2</v>
      </c>
      <c r="N837">
        <f t="shared" si="43"/>
        <v>0.29660760572778955</v>
      </c>
      <c r="O837">
        <f t="shared" si="43"/>
        <v>0.41424953883471982</v>
      </c>
    </row>
    <row r="838" spans="1:15">
      <c r="A838">
        <v>837</v>
      </c>
      <c r="B838">
        <v>2.666666666666667</v>
      </c>
      <c r="C838">
        <v>1.234095067875229E-3</v>
      </c>
      <c r="D838">
        <v>2</v>
      </c>
      <c r="E838">
        <v>9.0709347094277261E-4</v>
      </c>
      <c r="F838">
        <v>12.270072992700729</v>
      </c>
      <c r="G838">
        <v>0.1067816282540196</v>
      </c>
      <c r="H838">
        <f t="shared" si="41"/>
        <v>1.067816282540196E-2</v>
      </c>
      <c r="J838">
        <f t="shared" si="42"/>
        <v>6.5334358186010799E-2</v>
      </c>
      <c r="K838">
        <f t="shared" si="42"/>
        <v>8.2591872409787284E-2</v>
      </c>
      <c r="L838">
        <f t="shared" si="42"/>
        <v>3.2041616405307588E-2</v>
      </c>
      <c r="M838">
        <f t="shared" si="42"/>
        <v>3.0863586988942402E-2</v>
      </c>
      <c r="N838">
        <f t="shared" si="43"/>
        <v>0.29660760572778955</v>
      </c>
      <c r="O838">
        <f t="shared" si="43"/>
        <v>0.41392344368475426</v>
      </c>
    </row>
    <row r="839" spans="1:15">
      <c r="A839">
        <v>838</v>
      </c>
      <c r="B839">
        <v>2.666666666666667</v>
      </c>
      <c r="C839">
        <v>1.234095067875229E-3</v>
      </c>
      <c r="D839">
        <v>2</v>
      </c>
      <c r="E839">
        <v>9.0526095888026172E-4</v>
      </c>
      <c r="F839">
        <v>12.25531914893617</v>
      </c>
      <c r="G839">
        <v>0.106749177764703</v>
      </c>
      <c r="H839">
        <f t="shared" si="41"/>
        <v>1.06749177764703E-2</v>
      </c>
      <c r="J839">
        <f t="shared" si="42"/>
        <v>6.5334358186010799E-2</v>
      </c>
      <c r="K839">
        <f t="shared" si="42"/>
        <v>8.2591872409787284E-2</v>
      </c>
      <c r="L839">
        <f t="shared" si="42"/>
        <v>3.2041616405307588E-2</v>
      </c>
      <c r="M839">
        <f t="shared" si="42"/>
        <v>3.0801236308156652E-2</v>
      </c>
      <c r="N839">
        <f t="shared" si="43"/>
        <v>0.29621931167884041</v>
      </c>
      <c r="O839">
        <f t="shared" si="43"/>
        <v>0.41379765408492503</v>
      </c>
    </row>
    <row r="840" spans="1:15">
      <c r="A840">
        <v>839</v>
      </c>
      <c r="B840">
        <v>2.666666666666667</v>
      </c>
      <c r="C840">
        <v>1.234095067875229E-3</v>
      </c>
      <c r="D840">
        <v>2</v>
      </c>
      <c r="E840">
        <v>8.9903041786772403E-4</v>
      </c>
      <c r="F840">
        <v>12.25</v>
      </c>
      <c r="G840">
        <v>0.1065950920245415</v>
      </c>
      <c r="H840">
        <f t="shared" si="41"/>
        <v>1.065950920245415E-2</v>
      </c>
      <c r="J840">
        <f t="shared" si="42"/>
        <v>6.5334358186010799E-2</v>
      </c>
      <c r="K840">
        <f t="shared" si="42"/>
        <v>8.2591872409787284E-2</v>
      </c>
      <c r="L840">
        <f t="shared" si="42"/>
        <v>3.2041616405307588E-2</v>
      </c>
      <c r="M840">
        <f t="shared" si="42"/>
        <v>3.0589243993485081E-2</v>
      </c>
      <c r="N840">
        <f t="shared" si="43"/>
        <v>0.2960793214559298</v>
      </c>
      <c r="O840">
        <f t="shared" si="43"/>
        <v>0.41320036313485037</v>
      </c>
    </row>
    <row r="841" spans="1:15">
      <c r="A841">
        <v>840</v>
      </c>
      <c r="B841">
        <v>2.666666666666667</v>
      </c>
      <c r="C841">
        <v>1.234095067875229E-3</v>
      </c>
      <c r="D841">
        <v>2</v>
      </c>
      <c r="E841">
        <v>8.9871108903307102E-4</v>
      </c>
      <c r="F841">
        <v>12.239651416121999</v>
      </c>
      <c r="G841">
        <v>0.1065172935004912</v>
      </c>
      <c r="H841">
        <f t="shared" si="41"/>
        <v>1.065172935004912E-2</v>
      </c>
      <c r="J841">
        <f t="shared" si="42"/>
        <v>6.5334358186010799E-2</v>
      </c>
      <c r="K841">
        <f t="shared" si="42"/>
        <v>8.2591872409787284E-2</v>
      </c>
      <c r="L841">
        <f t="shared" si="42"/>
        <v>3.2041616405307588E-2</v>
      </c>
      <c r="M841">
        <f t="shared" si="42"/>
        <v>3.0578378924358138E-2</v>
      </c>
      <c r="N841">
        <f t="shared" si="43"/>
        <v>0.29580696574991844</v>
      </c>
      <c r="O841">
        <f t="shared" si="43"/>
        <v>0.4128987884771585</v>
      </c>
    </row>
    <row r="842" spans="1:15">
      <c r="A842">
        <v>841</v>
      </c>
      <c r="B842">
        <v>2.666666666666667</v>
      </c>
      <c r="C842">
        <v>1.232765224052084E-3</v>
      </c>
      <c r="D842">
        <v>2</v>
      </c>
      <c r="E842">
        <v>8.9860921360260877E-4</v>
      </c>
      <c r="F842">
        <v>12.237984331992379</v>
      </c>
      <c r="G842">
        <v>0.10647580095432781</v>
      </c>
      <c r="H842">
        <f t="shared" si="41"/>
        <v>1.064758009543278E-2</v>
      </c>
      <c r="J842">
        <f t="shared" si="42"/>
        <v>6.5334358186010799E-2</v>
      </c>
      <c r="K842">
        <f t="shared" si="42"/>
        <v>8.2502872547276493E-2</v>
      </c>
      <c r="L842">
        <f t="shared" si="42"/>
        <v>3.2041616405307588E-2</v>
      </c>
      <c r="M842">
        <f t="shared" si="42"/>
        <v>3.0574912642976088E-2</v>
      </c>
      <c r="N842">
        <f t="shared" si="43"/>
        <v>0.2957630911598822</v>
      </c>
      <c r="O842">
        <f t="shared" si="43"/>
        <v>0.41273794865971025</v>
      </c>
    </row>
    <row r="843" spans="1:15">
      <c r="A843">
        <v>842</v>
      </c>
      <c r="B843">
        <v>2.666666666666667</v>
      </c>
      <c r="C843">
        <v>1.2317947974784451E-3</v>
      </c>
      <c r="D843">
        <v>2</v>
      </c>
      <c r="E843">
        <v>8.953130362552048E-4</v>
      </c>
      <c r="F843">
        <v>12.22641509433962</v>
      </c>
      <c r="G843">
        <v>0.106475800954327</v>
      </c>
      <c r="H843">
        <f t="shared" si="41"/>
        <v>1.06475800954327E-2</v>
      </c>
      <c r="J843">
        <f t="shared" si="42"/>
        <v>6.5334358186010799E-2</v>
      </c>
      <c r="K843">
        <f t="shared" si="42"/>
        <v>8.2437926701661016E-2</v>
      </c>
      <c r="L843">
        <f t="shared" si="42"/>
        <v>3.2041616405307588E-2</v>
      </c>
      <c r="M843">
        <f t="shared" si="42"/>
        <v>3.0462761183891227E-2</v>
      </c>
      <c r="N843">
        <f t="shared" si="43"/>
        <v>0.29545861009019403</v>
      </c>
      <c r="O843">
        <f t="shared" si="43"/>
        <v>0.41273794865970714</v>
      </c>
    </row>
    <row r="844" spans="1:15">
      <c r="A844">
        <v>843</v>
      </c>
      <c r="B844">
        <v>2.666666666666667</v>
      </c>
      <c r="C844">
        <v>1.225584067407124E-3</v>
      </c>
      <c r="D844">
        <v>2</v>
      </c>
      <c r="E844">
        <v>8.9365504915102779E-4</v>
      </c>
      <c r="F844">
        <v>12.2076923076923</v>
      </c>
      <c r="G844">
        <v>0.106409985191453</v>
      </c>
      <c r="H844">
        <f t="shared" si="41"/>
        <v>1.06409985191453E-2</v>
      </c>
      <c r="J844">
        <f t="shared" si="42"/>
        <v>6.5334358186010799E-2</v>
      </c>
      <c r="K844">
        <f t="shared" si="42"/>
        <v>8.2022273289719783E-2</v>
      </c>
      <c r="L844">
        <f t="shared" si="42"/>
        <v>3.2041616405307588E-2</v>
      </c>
      <c r="M844">
        <f t="shared" si="42"/>
        <v>3.0406348663180292E-2</v>
      </c>
      <c r="N844">
        <f t="shared" si="43"/>
        <v>0.29496586075985604</v>
      </c>
      <c r="O844">
        <f t="shared" si="43"/>
        <v>0.41248282343205339</v>
      </c>
    </row>
    <row r="845" spans="1:15">
      <c r="A845">
        <v>844</v>
      </c>
      <c r="B845">
        <v>2.666666666666667</v>
      </c>
      <c r="C845">
        <v>1.2219364957779359E-3</v>
      </c>
      <c r="D845">
        <v>2</v>
      </c>
      <c r="E845">
        <v>8.9365504915102779E-4</v>
      </c>
      <c r="F845">
        <v>12.188405797101449</v>
      </c>
      <c r="G845">
        <v>0.1063716728660456</v>
      </c>
      <c r="H845">
        <f t="shared" si="41"/>
        <v>1.0637167286604559E-2</v>
      </c>
      <c r="J845">
        <f t="shared" si="42"/>
        <v>6.5334358186010799E-2</v>
      </c>
      <c r="K845">
        <f t="shared" si="42"/>
        <v>8.1778159381119417E-2</v>
      </c>
      <c r="L845">
        <f t="shared" si="42"/>
        <v>3.2041616405307588E-2</v>
      </c>
      <c r="M845">
        <f t="shared" si="42"/>
        <v>3.0406348663180292E-2</v>
      </c>
      <c r="N845">
        <f t="shared" si="43"/>
        <v>0.2944582752515012</v>
      </c>
      <c r="O845">
        <f t="shared" si="43"/>
        <v>0.41233431127759851</v>
      </c>
    </row>
    <row r="846" spans="1:15">
      <c r="A846">
        <v>845</v>
      </c>
      <c r="B846">
        <v>2.666666666666667</v>
      </c>
      <c r="C846">
        <v>1.218620521569581E-3</v>
      </c>
      <c r="D846">
        <v>2</v>
      </c>
      <c r="E846">
        <v>8.9365504915102768E-4</v>
      </c>
      <c r="F846">
        <v>12.18781725888325</v>
      </c>
      <c r="G846">
        <v>0.1063597157261731</v>
      </c>
      <c r="H846">
        <f t="shared" si="41"/>
        <v>1.063597157261731E-2</v>
      </c>
      <c r="J846">
        <f t="shared" si="42"/>
        <v>6.5334358186010799E-2</v>
      </c>
      <c r="K846">
        <f t="shared" si="42"/>
        <v>8.1556237646028026E-2</v>
      </c>
      <c r="L846">
        <f t="shared" si="42"/>
        <v>3.2041616405307588E-2</v>
      </c>
      <c r="M846">
        <f t="shared" si="42"/>
        <v>3.0406348663180288E-2</v>
      </c>
      <c r="N846">
        <f t="shared" si="43"/>
        <v>0.2944427860073861</v>
      </c>
      <c r="O846">
        <f t="shared" si="43"/>
        <v>0.41228796116481625</v>
      </c>
    </row>
    <row r="847" spans="1:15">
      <c r="A847">
        <v>846</v>
      </c>
      <c r="B847">
        <v>2.666666666666667</v>
      </c>
      <c r="C847">
        <v>1.2173770312414521E-3</v>
      </c>
      <c r="D847">
        <v>2</v>
      </c>
      <c r="E847">
        <v>8.9365504915102768E-4</v>
      </c>
      <c r="F847">
        <v>12.173913043478249</v>
      </c>
      <c r="G847">
        <v>0.10635128905279979</v>
      </c>
      <c r="H847">
        <f t="shared" si="41"/>
        <v>1.063512890527998E-2</v>
      </c>
      <c r="J847">
        <f t="shared" si="42"/>
        <v>6.5334358186010799E-2</v>
      </c>
      <c r="K847">
        <f t="shared" si="42"/>
        <v>8.1473016995369033E-2</v>
      </c>
      <c r="L847">
        <f t="shared" si="42"/>
        <v>3.2041616405307588E-2</v>
      </c>
      <c r="M847">
        <f t="shared" si="42"/>
        <v>3.0406348663180288E-2</v>
      </c>
      <c r="N847">
        <f t="shared" si="43"/>
        <v>0.29407685261516475</v>
      </c>
      <c r="O847">
        <f t="shared" si="43"/>
        <v>0.41225529639168518</v>
      </c>
    </row>
    <row r="848" spans="1:15">
      <c r="A848">
        <v>847</v>
      </c>
      <c r="B848">
        <v>2.666666666666667</v>
      </c>
      <c r="C848">
        <v>1.2128175667049661E-3</v>
      </c>
      <c r="D848">
        <v>2</v>
      </c>
      <c r="E848">
        <v>8.9365504915102768E-4</v>
      </c>
      <c r="F848">
        <v>12.15</v>
      </c>
      <c r="G848">
        <v>0.10625041439320081</v>
      </c>
      <c r="H848">
        <f t="shared" si="41"/>
        <v>1.062504143932008E-2</v>
      </c>
      <c r="J848">
        <f t="shared" si="42"/>
        <v>6.5334358186010799E-2</v>
      </c>
      <c r="K848">
        <f t="shared" si="42"/>
        <v>8.1167874609618509E-2</v>
      </c>
      <c r="L848">
        <f t="shared" si="42"/>
        <v>3.2041616405307588E-2</v>
      </c>
      <c r="M848">
        <f t="shared" si="42"/>
        <v>3.0406348663180288E-2</v>
      </c>
      <c r="N848">
        <f t="shared" si="43"/>
        <v>0.29344750526521046</v>
      </c>
      <c r="O848">
        <f t="shared" si="43"/>
        <v>0.41186427045244389</v>
      </c>
    </row>
    <row r="849" spans="1:15">
      <c r="A849">
        <v>848</v>
      </c>
      <c r="B849">
        <v>2.666666666666667</v>
      </c>
      <c r="C849">
        <v>1.2128175667049661E-3</v>
      </c>
      <c r="D849">
        <v>2</v>
      </c>
      <c r="E849">
        <v>8.9365504915102768E-4</v>
      </c>
      <c r="F849">
        <v>12.149911816578481</v>
      </c>
      <c r="G849">
        <v>0.106231837261865</v>
      </c>
      <c r="H849">
        <f t="shared" si="41"/>
        <v>1.0623183726186499E-2</v>
      </c>
      <c r="J849">
        <f t="shared" si="42"/>
        <v>6.5334358186010799E-2</v>
      </c>
      <c r="K849">
        <f t="shared" si="42"/>
        <v>8.1167874609618509E-2</v>
      </c>
      <c r="L849">
        <f t="shared" si="42"/>
        <v>3.2041616405307588E-2</v>
      </c>
      <c r="M849">
        <f t="shared" si="42"/>
        <v>3.0406348663180288E-2</v>
      </c>
      <c r="N849">
        <f t="shared" si="43"/>
        <v>0.29344518443964535</v>
      </c>
      <c r="O849">
        <f t="shared" si="43"/>
        <v>0.41179225890605681</v>
      </c>
    </row>
    <row r="850" spans="1:15">
      <c r="A850">
        <v>849</v>
      </c>
      <c r="B850">
        <v>2.666666666666667</v>
      </c>
      <c r="C850">
        <v>1.2128175667049661E-3</v>
      </c>
      <c r="D850">
        <v>2</v>
      </c>
      <c r="E850">
        <v>8.9365504915102768E-4</v>
      </c>
      <c r="F850">
        <v>12.137184115523461</v>
      </c>
      <c r="G850">
        <v>0.10618216139688411</v>
      </c>
      <c r="H850">
        <f t="shared" si="41"/>
        <v>1.061821613968841E-2</v>
      </c>
      <c r="J850">
        <f t="shared" si="42"/>
        <v>6.5334358186010799E-2</v>
      </c>
      <c r="K850">
        <f t="shared" si="42"/>
        <v>8.1167874609618509E-2</v>
      </c>
      <c r="L850">
        <f t="shared" si="42"/>
        <v>3.2041616405307588E-2</v>
      </c>
      <c r="M850">
        <f t="shared" si="42"/>
        <v>3.0406348663180288E-2</v>
      </c>
      <c r="N850">
        <f t="shared" si="43"/>
        <v>0.29311021474257298</v>
      </c>
      <c r="O850">
        <f t="shared" si="43"/>
        <v>0.41159969764400156</v>
      </c>
    </row>
    <row r="851" spans="1:15">
      <c r="A851">
        <v>850</v>
      </c>
      <c r="B851">
        <v>2.666666666666667</v>
      </c>
      <c r="C851">
        <v>1.2102642665645319E-3</v>
      </c>
      <c r="D851">
        <v>2</v>
      </c>
      <c r="E851">
        <v>8.9365504915102768E-4</v>
      </c>
      <c r="F851">
        <v>12.133909287257019</v>
      </c>
      <c r="G851">
        <v>0.1060999078247403</v>
      </c>
      <c r="H851">
        <f t="shared" si="41"/>
        <v>1.060999078247403E-2</v>
      </c>
      <c r="J851">
        <f t="shared" si="42"/>
        <v>6.5334358186010799E-2</v>
      </c>
      <c r="K851">
        <f t="shared" si="42"/>
        <v>8.0996994873598085E-2</v>
      </c>
      <c r="L851">
        <f t="shared" si="42"/>
        <v>3.2041616405307588E-2</v>
      </c>
      <c r="M851">
        <f t="shared" si="42"/>
        <v>3.0406348663180288E-2</v>
      </c>
      <c r="N851">
        <f t="shared" si="43"/>
        <v>0.29302402728203852</v>
      </c>
      <c r="O851">
        <f t="shared" si="43"/>
        <v>0.41128085364064787</v>
      </c>
    </row>
    <row r="852" spans="1:15">
      <c r="A852">
        <v>851</v>
      </c>
      <c r="B852">
        <v>2.6630534854798729</v>
      </c>
      <c r="C852">
        <v>1.207907374127213E-3</v>
      </c>
      <c r="D852">
        <v>2</v>
      </c>
      <c r="E852">
        <v>8.9365504915102768E-4</v>
      </c>
      <c r="F852">
        <v>12.115044247787599</v>
      </c>
      <c r="G852">
        <v>0.1060715041252365</v>
      </c>
      <c r="H852">
        <f t="shared" si="41"/>
        <v>1.060715041252365E-2</v>
      </c>
      <c r="J852">
        <f t="shared" si="42"/>
        <v>6.5192719261701421E-2</v>
      </c>
      <c r="K852">
        <f t="shared" si="42"/>
        <v>8.0839259732656488E-2</v>
      </c>
      <c r="L852">
        <f t="shared" si="42"/>
        <v>3.2041616405307588E-2</v>
      </c>
      <c r="M852">
        <f t="shared" si="42"/>
        <v>3.0406348663180288E-2</v>
      </c>
      <c r="N852">
        <f t="shared" si="43"/>
        <v>0.29252753411889676</v>
      </c>
      <c r="O852">
        <f t="shared" si="43"/>
        <v>0.41117075083266269</v>
      </c>
    </row>
    <row r="853" spans="1:15">
      <c r="A853">
        <v>852</v>
      </c>
      <c r="B853">
        <v>2.6499875940782398</v>
      </c>
      <c r="C853">
        <v>1.207907374127211E-3</v>
      </c>
      <c r="D853">
        <v>2</v>
      </c>
      <c r="E853">
        <v>8.9365504915102768E-4</v>
      </c>
      <c r="F853">
        <v>12.107543480498091</v>
      </c>
      <c r="G853">
        <v>0.106070984982503</v>
      </c>
      <c r="H853">
        <f t="shared" si="41"/>
        <v>1.0607098498250301E-2</v>
      </c>
      <c r="J853">
        <f t="shared" si="42"/>
        <v>6.4680528284389124E-2</v>
      </c>
      <c r="K853">
        <f t="shared" si="42"/>
        <v>8.0839259732656349E-2</v>
      </c>
      <c r="L853">
        <f t="shared" si="42"/>
        <v>3.2041616405307588E-2</v>
      </c>
      <c r="M853">
        <f t="shared" si="42"/>
        <v>3.0406348663180288E-2</v>
      </c>
      <c r="N853">
        <f t="shared" si="43"/>
        <v>0.29233012771094324</v>
      </c>
      <c r="O853">
        <f t="shared" si="43"/>
        <v>0.4111687384513989</v>
      </c>
    </row>
    <row r="854" spans="1:15">
      <c r="A854">
        <v>853</v>
      </c>
      <c r="B854">
        <v>2.6425741254589301</v>
      </c>
      <c r="C854">
        <v>1.200051066002808E-3</v>
      </c>
      <c r="D854">
        <v>2</v>
      </c>
      <c r="E854">
        <v>8.9365504915102758E-4</v>
      </c>
      <c r="F854">
        <v>12.10000000000001</v>
      </c>
      <c r="G854">
        <v>0.10602385677289899</v>
      </c>
      <c r="H854">
        <f t="shared" si="41"/>
        <v>1.06023856772899E-2</v>
      </c>
      <c r="J854">
        <f t="shared" si="42"/>
        <v>6.4389915755884292E-2</v>
      </c>
      <c r="K854">
        <f t="shared" si="42"/>
        <v>8.0313475929517222E-2</v>
      </c>
      <c r="L854">
        <f t="shared" si="42"/>
        <v>3.2041616405307588E-2</v>
      </c>
      <c r="M854">
        <f t="shared" si="42"/>
        <v>3.0406348663180285E-2</v>
      </c>
      <c r="N854">
        <f t="shared" si="43"/>
        <v>0.29213159716985104</v>
      </c>
      <c r="O854">
        <f t="shared" si="43"/>
        <v>0.41098605280469214</v>
      </c>
    </row>
    <row r="855" spans="1:15">
      <c r="A855">
        <v>854</v>
      </c>
      <c r="B855">
        <v>2.6390109200451861</v>
      </c>
      <c r="C855">
        <v>1.1985491247437309E-3</v>
      </c>
      <c r="D855">
        <v>2</v>
      </c>
      <c r="E855">
        <v>8.9365504915102758E-4</v>
      </c>
      <c r="F855">
        <v>12.1</v>
      </c>
      <c r="G855">
        <v>0.1059372713457685</v>
      </c>
      <c r="H855">
        <f t="shared" si="41"/>
        <v>1.059372713457685E-2</v>
      </c>
      <c r="J855">
        <f t="shared" si="42"/>
        <v>6.4250235912609158E-2</v>
      </c>
      <c r="K855">
        <f t="shared" si="42"/>
        <v>8.0212958437740622E-2</v>
      </c>
      <c r="L855">
        <f t="shared" si="42"/>
        <v>3.2041616405307588E-2</v>
      </c>
      <c r="M855">
        <f t="shared" si="42"/>
        <v>3.0406348663180285E-2</v>
      </c>
      <c r="N855">
        <f t="shared" si="43"/>
        <v>0.29213159716985077</v>
      </c>
      <c r="O855">
        <f t="shared" si="43"/>
        <v>0.41065041699582888</v>
      </c>
    </row>
    <row r="856" spans="1:15">
      <c r="A856">
        <v>855</v>
      </c>
      <c r="B856">
        <v>2.6326148078725402</v>
      </c>
      <c r="C856">
        <v>1.194043300966499E-3</v>
      </c>
      <c r="D856">
        <v>2</v>
      </c>
      <c r="E856">
        <v>8.9365504915102758E-4</v>
      </c>
      <c r="F856">
        <v>12.099730458221019</v>
      </c>
      <c r="G856">
        <v>0.10592966284920941</v>
      </c>
      <c r="H856">
        <f t="shared" si="41"/>
        <v>1.059296628492094E-2</v>
      </c>
      <c r="J856">
        <f t="shared" si="42"/>
        <v>6.3999504382397834E-2</v>
      </c>
      <c r="K856">
        <f t="shared" si="42"/>
        <v>7.9911405962410795E-2</v>
      </c>
      <c r="L856">
        <f t="shared" si="42"/>
        <v>3.2041616405307588E-2</v>
      </c>
      <c r="M856">
        <f t="shared" si="42"/>
        <v>3.0406348663180285E-2</v>
      </c>
      <c r="N856">
        <f t="shared" si="43"/>
        <v>0.2921245033256708</v>
      </c>
      <c r="O856">
        <f t="shared" si="43"/>
        <v>0.4106209237660618</v>
      </c>
    </row>
    <row r="857" spans="1:15">
      <c r="A857">
        <v>856</v>
      </c>
      <c r="B857">
        <v>2.6315789473684208</v>
      </c>
      <c r="C857">
        <v>1.191540065534704E-3</v>
      </c>
      <c r="D857">
        <v>2</v>
      </c>
      <c r="E857">
        <v>8.9365504915102758E-4</v>
      </c>
      <c r="F857">
        <v>12.093525179856121</v>
      </c>
      <c r="G857">
        <v>0.1059002966733594</v>
      </c>
      <c r="H857">
        <f t="shared" si="41"/>
        <v>1.0590029667335941E-2</v>
      </c>
      <c r="J857">
        <f t="shared" si="42"/>
        <v>6.3958898013673701E-2</v>
      </c>
      <c r="K857">
        <f t="shared" si="42"/>
        <v>7.9743876809449804E-2</v>
      </c>
      <c r="L857">
        <f t="shared" si="42"/>
        <v>3.2041616405307588E-2</v>
      </c>
      <c r="M857">
        <f t="shared" si="42"/>
        <v>3.0406348663180285E-2</v>
      </c>
      <c r="N857">
        <f t="shared" si="43"/>
        <v>0.2919611918049842</v>
      </c>
      <c r="O857">
        <f t="shared" si="43"/>
        <v>0.4105070900585745</v>
      </c>
    </row>
    <row r="858" spans="1:15">
      <c r="A858">
        <v>857</v>
      </c>
      <c r="B858">
        <v>2.6304347826086958</v>
      </c>
      <c r="C858">
        <v>1.1915400655347029E-3</v>
      </c>
      <c r="D858">
        <v>2</v>
      </c>
      <c r="E858">
        <v>8.9365504915102758E-4</v>
      </c>
      <c r="F858">
        <v>12.087153001936731</v>
      </c>
      <c r="G858">
        <v>0.1058608536744524</v>
      </c>
      <c r="H858">
        <f t="shared" si="41"/>
        <v>1.0586085367445239E-2</v>
      </c>
      <c r="J858">
        <f t="shared" si="42"/>
        <v>6.3914046051532294E-2</v>
      </c>
      <c r="K858">
        <f t="shared" si="42"/>
        <v>7.9743876809449735E-2</v>
      </c>
      <c r="L858">
        <f t="shared" si="42"/>
        <v>3.2041616405307588E-2</v>
      </c>
      <c r="M858">
        <f t="shared" si="42"/>
        <v>3.0406348663180285E-2</v>
      </c>
      <c r="N858">
        <f t="shared" si="43"/>
        <v>0.29179348779480024</v>
      </c>
      <c r="O858">
        <f t="shared" si="43"/>
        <v>0.41035419501282749</v>
      </c>
    </row>
    <row r="859" spans="1:15">
      <c r="A859">
        <v>858</v>
      </c>
      <c r="B859">
        <v>2.6158631415241058</v>
      </c>
      <c r="C859">
        <v>1.1872845653006509E-3</v>
      </c>
      <c r="D859">
        <v>2</v>
      </c>
      <c r="E859">
        <v>8.9365504915102758E-4</v>
      </c>
      <c r="F859">
        <v>12.08344549125168</v>
      </c>
      <c r="G859">
        <v>0.10582651606933351</v>
      </c>
      <c r="H859">
        <f t="shared" si="41"/>
        <v>1.0582651606933351E-2</v>
      </c>
      <c r="J859">
        <f t="shared" si="42"/>
        <v>6.3342828760745137E-2</v>
      </c>
      <c r="K859">
        <f t="shared" si="42"/>
        <v>7.9459077249416019E-2</v>
      </c>
      <c r="L859">
        <f t="shared" si="42"/>
        <v>3.2041616405307588E-2</v>
      </c>
      <c r="M859">
        <f t="shared" si="42"/>
        <v>3.0406348663180285E-2</v>
      </c>
      <c r="N859">
        <f t="shared" si="43"/>
        <v>0.29169591292831842</v>
      </c>
      <c r="O859">
        <f t="shared" si="43"/>
        <v>0.41022109028319281</v>
      </c>
    </row>
    <row r="860" spans="1:15">
      <c r="A860">
        <v>859</v>
      </c>
      <c r="B860">
        <v>2.612903225806452</v>
      </c>
      <c r="C860">
        <v>1.1865833749211761E-3</v>
      </c>
      <c r="D860">
        <v>2</v>
      </c>
      <c r="E860">
        <v>8.9307475366456359E-4</v>
      </c>
      <c r="F860">
        <v>12.071428571428569</v>
      </c>
      <c r="G860">
        <v>0.1057908125093513</v>
      </c>
      <c r="H860">
        <f t="shared" si="41"/>
        <v>1.0579081250935129E-2</v>
      </c>
      <c r="J860">
        <f t="shared" si="42"/>
        <v>6.322679824452658E-2</v>
      </c>
      <c r="K860">
        <f t="shared" si="42"/>
        <v>7.9412150049183158E-2</v>
      </c>
      <c r="L860">
        <f t="shared" si="42"/>
        <v>3.2041616405307588E-2</v>
      </c>
      <c r="M860">
        <f t="shared" si="42"/>
        <v>3.038660428093139E-2</v>
      </c>
      <c r="N860">
        <f t="shared" si="43"/>
        <v>0.29137964968678803</v>
      </c>
      <c r="O860">
        <f t="shared" si="43"/>
        <v>0.41008269062829633</v>
      </c>
    </row>
    <row r="861" spans="1:15">
      <c r="A861">
        <v>860</v>
      </c>
      <c r="B861">
        <v>2.612903225806452</v>
      </c>
      <c r="C861">
        <v>1.175398512922782E-3</v>
      </c>
      <c r="D861">
        <v>2</v>
      </c>
      <c r="E861">
        <v>8.8822249566074881E-4</v>
      </c>
      <c r="F861">
        <v>12.071428571428569</v>
      </c>
      <c r="G861">
        <v>0.1056695578591126</v>
      </c>
      <c r="H861">
        <f t="shared" si="41"/>
        <v>1.0566955785911259E-2</v>
      </c>
      <c r="J861">
        <f t="shared" si="42"/>
        <v>6.322679824452658E-2</v>
      </c>
      <c r="K861">
        <f t="shared" si="42"/>
        <v>7.8663602616218423E-2</v>
      </c>
      <c r="L861">
        <f t="shared" si="42"/>
        <v>3.2041616405307588E-2</v>
      </c>
      <c r="M861">
        <f t="shared" si="42"/>
        <v>3.0221507637872232E-2</v>
      </c>
      <c r="N861">
        <f t="shared" si="43"/>
        <v>0.29137964968678803</v>
      </c>
      <c r="O861">
        <f t="shared" si="43"/>
        <v>0.409612664620918</v>
      </c>
    </row>
    <row r="862" spans="1:15">
      <c r="A862">
        <v>861</v>
      </c>
      <c r="B862">
        <v>2.608028335301062</v>
      </c>
      <c r="C862">
        <v>1.174950827334157E-3</v>
      </c>
      <c r="D862">
        <v>2</v>
      </c>
      <c r="E862">
        <v>8.8605117725945798E-4</v>
      </c>
      <c r="F862">
        <v>12.06532663316583</v>
      </c>
      <c r="G862">
        <v>0.10560911481156619</v>
      </c>
      <c r="H862">
        <f t="shared" si="41"/>
        <v>1.0560911481156619E-2</v>
      </c>
      <c r="J862">
        <f t="shared" si="42"/>
        <v>6.3035699539088538E-2</v>
      </c>
      <c r="K862">
        <f t="shared" si="42"/>
        <v>7.8633641236436666E-2</v>
      </c>
      <c r="L862">
        <f t="shared" si="42"/>
        <v>3.2041616405307588E-2</v>
      </c>
      <c r="M862">
        <f t="shared" si="42"/>
        <v>3.0147629171643962E-2</v>
      </c>
      <c r="N862">
        <f t="shared" si="43"/>
        <v>0.29121905788764152</v>
      </c>
      <c r="O862">
        <f t="shared" si="43"/>
        <v>0.40937836594242538</v>
      </c>
    </row>
    <row r="863" spans="1:15">
      <c r="A863">
        <v>862</v>
      </c>
      <c r="B863">
        <v>2.6036036036036041</v>
      </c>
      <c r="C863">
        <v>1.168625833505188E-3</v>
      </c>
      <c r="D863">
        <v>2</v>
      </c>
      <c r="E863">
        <v>8.8255374419262983E-4</v>
      </c>
      <c r="F863">
        <v>12.057752667922159</v>
      </c>
      <c r="G863">
        <v>0.10555587408978689</v>
      </c>
      <c r="H863">
        <f t="shared" si="41"/>
        <v>1.0555587408978689E-2</v>
      </c>
      <c r="J863">
        <f t="shared" si="42"/>
        <v>6.2862247335729315E-2</v>
      </c>
      <c r="K863">
        <f t="shared" si="42"/>
        <v>7.8210340716960217E-2</v>
      </c>
      <c r="L863">
        <f t="shared" si="42"/>
        <v>3.2041616405307588E-2</v>
      </c>
      <c r="M863">
        <f t="shared" si="42"/>
        <v>3.0028630046246372E-2</v>
      </c>
      <c r="N863">
        <f t="shared" si="43"/>
        <v>0.29101972504407914</v>
      </c>
      <c r="O863">
        <f t="shared" si="43"/>
        <v>0.40917198603172833</v>
      </c>
    </row>
    <row r="864" spans="1:15">
      <c r="A864">
        <v>863</v>
      </c>
      <c r="B864">
        <v>2.6034176349965832</v>
      </c>
      <c r="C864">
        <v>1.1672229213401161E-3</v>
      </c>
      <c r="D864">
        <v>2</v>
      </c>
      <c r="E864">
        <v>8.7541719100508824E-4</v>
      </c>
      <c r="F864">
        <v>12.05420827389444</v>
      </c>
      <c r="G864">
        <v>0.10531697341513439</v>
      </c>
      <c r="H864">
        <f t="shared" si="41"/>
        <v>1.0531697341513439E-2</v>
      </c>
      <c r="J864">
        <f t="shared" si="42"/>
        <v>6.2854957251979843E-2</v>
      </c>
      <c r="K864">
        <f t="shared" si="42"/>
        <v>7.8116450752113945E-2</v>
      </c>
      <c r="L864">
        <f t="shared" si="42"/>
        <v>3.2041616405307588E-2</v>
      </c>
      <c r="M864">
        <f t="shared" si="42"/>
        <v>2.9785810935360278E-2</v>
      </c>
      <c r="N864">
        <f t="shared" si="43"/>
        <v>0.29092644310819477</v>
      </c>
      <c r="O864">
        <f t="shared" si="43"/>
        <v>0.40824592232987561</v>
      </c>
    </row>
    <row r="865" spans="1:15">
      <c r="A865">
        <v>864</v>
      </c>
      <c r="B865">
        <v>2.6018845700824511</v>
      </c>
      <c r="C865">
        <v>1.165111169344269E-3</v>
      </c>
      <c r="D865">
        <v>2</v>
      </c>
      <c r="E865">
        <v>8.7499631735556691E-4</v>
      </c>
      <c r="F865">
        <v>12.03510238194735</v>
      </c>
      <c r="G865">
        <v>0.1053017122974035</v>
      </c>
      <c r="H865">
        <f t="shared" si="41"/>
        <v>1.053017122974035E-2</v>
      </c>
      <c r="J865">
        <f t="shared" si="42"/>
        <v>6.2794860164646457E-2</v>
      </c>
      <c r="K865">
        <f t="shared" si="42"/>
        <v>7.7975121647134701E-2</v>
      </c>
      <c r="L865">
        <f t="shared" si="42"/>
        <v>3.2041616405307588E-2</v>
      </c>
      <c r="M865">
        <f t="shared" si="42"/>
        <v>2.977149083394906E-2</v>
      </c>
      <c r="N865">
        <f t="shared" si="43"/>
        <v>0.29042361115054993</v>
      </c>
      <c r="O865">
        <f t="shared" si="43"/>
        <v>0.408186764827701</v>
      </c>
    </row>
    <row r="866" spans="1:15">
      <c r="A866">
        <v>865</v>
      </c>
      <c r="B866">
        <v>2.6</v>
      </c>
      <c r="C866">
        <v>1.1489850631941801E-3</v>
      </c>
      <c r="D866">
        <v>2</v>
      </c>
      <c r="E866">
        <v>8.7499631735556691E-4</v>
      </c>
      <c r="F866">
        <v>12.020437304774649</v>
      </c>
      <c r="G866">
        <v>0.1052205116332916</v>
      </c>
      <c r="H866">
        <f t="shared" si="41"/>
        <v>1.052205116332916E-2</v>
      </c>
      <c r="J866">
        <f t="shared" si="42"/>
        <v>6.2720983858570362E-2</v>
      </c>
      <c r="K866">
        <f t="shared" si="42"/>
        <v>7.6895881209112393E-2</v>
      </c>
      <c r="L866">
        <f t="shared" si="42"/>
        <v>3.2041616405307588E-2</v>
      </c>
      <c r="M866">
        <f t="shared" si="42"/>
        <v>2.977149083394906E-2</v>
      </c>
      <c r="N866">
        <f t="shared" si="43"/>
        <v>0.29003765327513725</v>
      </c>
      <c r="O866">
        <f t="shared" si="43"/>
        <v>0.40787200226911996</v>
      </c>
    </row>
    <row r="867" spans="1:15">
      <c r="A867">
        <v>866</v>
      </c>
      <c r="B867">
        <v>2.5789473684210531</v>
      </c>
      <c r="C867">
        <v>1.1489850631941801E-3</v>
      </c>
      <c r="D867">
        <v>2</v>
      </c>
      <c r="E867">
        <v>8.7293021034882468E-4</v>
      </c>
      <c r="F867">
        <v>12</v>
      </c>
      <c r="G867">
        <v>0.10521033284405271</v>
      </c>
      <c r="H867">
        <f t="shared" si="41"/>
        <v>1.0521033284405271E-2</v>
      </c>
      <c r="J867">
        <f t="shared" si="42"/>
        <v>6.1895707755168131E-2</v>
      </c>
      <c r="K867">
        <f t="shared" si="42"/>
        <v>7.6895881209112393E-2</v>
      </c>
      <c r="L867">
        <f t="shared" si="42"/>
        <v>3.2041616405307588E-2</v>
      </c>
      <c r="M867">
        <f t="shared" si="42"/>
        <v>2.9701192154293947E-2</v>
      </c>
      <c r="N867">
        <f t="shared" si="43"/>
        <v>0.28949978097913137</v>
      </c>
      <c r="O867">
        <f t="shared" si="43"/>
        <v>0.40783254567379362</v>
      </c>
    </row>
    <row r="868" spans="1:15">
      <c r="A868">
        <v>867</v>
      </c>
      <c r="B868">
        <v>2.5789473684210531</v>
      </c>
      <c r="C868">
        <v>1.148985063194179E-3</v>
      </c>
      <c r="D868">
        <v>2</v>
      </c>
      <c r="E868">
        <v>8.7099092430899391E-4</v>
      </c>
      <c r="F868">
        <v>11.991701244813269</v>
      </c>
      <c r="G868">
        <v>0.1051779141104269</v>
      </c>
      <c r="H868">
        <f t="shared" si="41"/>
        <v>1.051779141104269E-2</v>
      </c>
      <c r="J868">
        <f t="shared" si="42"/>
        <v>6.1895707755168131E-2</v>
      </c>
      <c r="K868">
        <f t="shared" si="42"/>
        <v>7.689588120911231E-2</v>
      </c>
      <c r="L868">
        <f t="shared" si="42"/>
        <v>3.2041616405307588E-2</v>
      </c>
      <c r="M868">
        <f t="shared" si="42"/>
        <v>2.9635208520518531E-2</v>
      </c>
      <c r="N868">
        <f t="shared" si="43"/>
        <v>0.28928137299649881</v>
      </c>
      <c r="O868">
        <f t="shared" si="43"/>
        <v>0.40770687917027887</v>
      </c>
    </row>
    <row r="869" spans="1:15">
      <c r="A869">
        <v>868</v>
      </c>
      <c r="B869">
        <v>2.5789473684210531</v>
      </c>
      <c r="C869">
        <v>1.148985063194179E-3</v>
      </c>
      <c r="D869">
        <v>2</v>
      </c>
      <c r="E869">
        <v>8.704432296925595E-4</v>
      </c>
      <c r="F869">
        <v>11.980716818902311</v>
      </c>
      <c r="G869">
        <v>0.1051235284364135</v>
      </c>
      <c r="H869">
        <f t="shared" si="41"/>
        <v>1.051235284364135E-2</v>
      </c>
      <c r="J869">
        <f t="shared" si="42"/>
        <v>6.1895707755168131E-2</v>
      </c>
      <c r="K869">
        <f t="shared" si="42"/>
        <v>7.689588120911231E-2</v>
      </c>
      <c r="L869">
        <f t="shared" si="42"/>
        <v>3.2041616405307588E-2</v>
      </c>
      <c r="M869">
        <f t="shared" si="42"/>
        <v>2.9616573373227557E-2</v>
      </c>
      <c r="N869">
        <f t="shared" si="43"/>
        <v>0.28899228309691666</v>
      </c>
      <c r="O869">
        <f t="shared" si="43"/>
        <v>0.40749606101885311</v>
      </c>
    </row>
    <row r="870" spans="1:15">
      <c r="A870">
        <v>869</v>
      </c>
      <c r="B870">
        <v>2.5789473684210531</v>
      </c>
      <c r="C870">
        <v>1.148985063194179E-3</v>
      </c>
      <c r="D870">
        <v>2</v>
      </c>
      <c r="E870">
        <v>8.704432296925595E-4</v>
      </c>
      <c r="F870">
        <v>11.972899728997289</v>
      </c>
      <c r="G870">
        <v>0.1051183172655679</v>
      </c>
      <c r="H870">
        <f t="shared" si="41"/>
        <v>1.051183172655679E-2</v>
      </c>
      <c r="J870">
        <f t="shared" si="42"/>
        <v>6.1895707755168131E-2</v>
      </c>
      <c r="K870">
        <f t="shared" si="42"/>
        <v>7.689588120911231E-2</v>
      </c>
      <c r="L870">
        <f t="shared" si="42"/>
        <v>3.2041616405307588E-2</v>
      </c>
      <c r="M870">
        <f t="shared" si="42"/>
        <v>2.9616573373227557E-2</v>
      </c>
      <c r="N870">
        <f t="shared" si="43"/>
        <v>0.28878655165915323</v>
      </c>
      <c r="O870">
        <f t="shared" si="43"/>
        <v>0.40747586067336949</v>
      </c>
    </row>
    <row r="871" spans="1:15">
      <c r="A871">
        <v>870</v>
      </c>
      <c r="B871">
        <v>2.5789473684210531</v>
      </c>
      <c r="C871">
        <v>1.148985063194179E-3</v>
      </c>
      <c r="D871">
        <v>2</v>
      </c>
      <c r="E871">
        <v>8.6677820556753859E-4</v>
      </c>
      <c r="F871">
        <v>11.96606798411853</v>
      </c>
      <c r="G871">
        <v>0.1050860874727851</v>
      </c>
      <c r="H871">
        <f t="shared" si="41"/>
        <v>1.0508608747278509E-2</v>
      </c>
      <c r="J871">
        <f t="shared" si="42"/>
        <v>6.1895707755168131E-2</v>
      </c>
      <c r="K871">
        <f t="shared" si="42"/>
        <v>7.689588120911231E-2</v>
      </c>
      <c r="L871">
        <f t="shared" si="42"/>
        <v>3.2041616405307588E-2</v>
      </c>
      <c r="M871">
        <f t="shared" si="42"/>
        <v>2.9491872011656085E-2</v>
      </c>
      <c r="N871">
        <f t="shared" si="43"/>
        <v>0.28860675269132535</v>
      </c>
      <c r="O871">
        <f t="shared" si="43"/>
        <v>0.40735092657153904</v>
      </c>
    </row>
    <row r="872" spans="1:15">
      <c r="A872">
        <v>871</v>
      </c>
      <c r="B872">
        <v>2.5789473684210522</v>
      </c>
      <c r="C872">
        <v>1.148985063194179E-3</v>
      </c>
      <c r="D872">
        <v>2</v>
      </c>
      <c r="E872">
        <v>8.6629826193211884E-4</v>
      </c>
      <c r="F872">
        <v>11.96219931271477</v>
      </c>
      <c r="G872">
        <v>0.1049963606114217</v>
      </c>
      <c r="H872">
        <f t="shared" si="41"/>
        <v>1.0499636061142171E-2</v>
      </c>
      <c r="J872">
        <f t="shared" si="42"/>
        <v>6.1895707755168096E-2</v>
      </c>
      <c r="K872">
        <f t="shared" si="42"/>
        <v>7.689588120911231E-2</v>
      </c>
      <c r="L872">
        <f t="shared" si="42"/>
        <v>3.2041616405307588E-2</v>
      </c>
      <c r="M872">
        <f t="shared" si="42"/>
        <v>2.9475542071450287E-2</v>
      </c>
      <c r="N872">
        <f t="shared" si="43"/>
        <v>0.28850493637095548</v>
      </c>
      <c r="O872">
        <f t="shared" si="43"/>
        <v>0.40700311344999524</v>
      </c>
    </row>
    <row r="873" spans="1:15">
      <c r="A873">
        <v>872</v>
      </c>
      <c r="B873">
        <v>2.5789473684210522</v>
      </c>
      <c r="C873">
        <v>1.148985063194179E-3</v>
      </c>
      <c r="D873">
        <v>2</v>
      </c>
      <c r="E873">
        <v>8.635817138306557E-4</v>
      </c>
      <c r="F873">
        <v>11.956521739130441</v>
      </c>
      <c r="G873">
        <v>0.1048660364683746</v>
      </c>
      <c r="H873">
        <f t="shared" si="41"/>
        <v>1.0486603646837459E-2</v>
      </c>
      <c r="J873">
        <f t="shared" si="42"/>
        <v>6.1895707755168096E-2</v>
      </c>
      <c r="K873">
        <f t="shared" si="42"/>
        <v>7.689588120911231E-2</v>
      </c>
      <c r="L873">
        <f t="shared" si="42"/>
        <v>3.2041616405307588E-2</v>
      </c>
      <c r="M873">
        <f t="shared" si="42"/>
        <v>2.9383112325977623E-2</v>
      </c>
      <c r="N873">
        <f t="shared" si="43"/>
        <v>0.28835551307012314</v>
      </c>
      <c r="O873">
        <f t="shared" si="43"/>
        <v>0.40649793087348501</v>
      </c>
    </row>
    <row r="874" spans="1:15">
      <c r="A874">
        <v>873</v>
      </c>
      <c r="B874">
        <v>2.5789473684210522</v>
      </c>
      <c r="C874">
        <v>1.148985063194179E-3</v>
      </c>
      <c r="D874">
        <v>2</v>
      </c>
      <c r="E874">
        <v>8.6173879739563403E-4</v>
      </c>
      <c r="F874">
        <v>11.93803786574872</v>
      </c>
      <c r="G874">
        <v>0.10473797028605181</v>
      </c>
      <c r="H874">
        <f t="shared" si="41"/>
        <v>1.0473797028605181E-2</v>
      </c>
      <c r="J874">
        <f t="shared" si="42"/>
        <v>6.1895707755168096E-2</v>
      </c>
      <c r="K874">
        <f t="shared" si="42"/>
        <v>7.689588120911231E-2</v>
      </c>
      <c r="L874">
        <f t="shared" si="42"/>
        <v>3.2041616405307588E-2</v>
      </c>
      <c r="M874">
        <f t="shared" si="42"/>
        <v>2.9320407639495286E-2</v>
      </c>
      <c r="N874">
        <f t="shared" si="43"/>
        <v>0.28786905149779091</v>
      </c>
      <c r="O874">
        <f t="shared" si="43"/>
        <v>0.40600150095315729</v>
      </c>
    </row>
    <row r="875" spans="1:15">
      <c r="A875">
        <v>874</v>
      </c>
      <c r="B875">
        <v>2.5789473684210522</v>
      </c>
      <c r="C875">
        <v>1.148985063194179E-3</v>
      </c>
      <c r="D875">
        <v>2</v>
      </c>
      <c r="E875">
        <v>8.6173879739563403E-4</v>
      </c>
      <c r="F875">
        <v>11.93307839388145</v>
      </c>
      <c r="G875">
        <v>0.10467201510146371</v>
      </c>
      <c r="H875">
        <f t="shared" si="41"/>
        <v>1.046720151014637E-2</v>
      </c>
      <c r="J875">
        <f t="shared" si="42"/>
        <v>6.1895707755168096E-2</v>
      </c>
      <c r="K875">
        <f t="shared" si="42"/>
        <v>7.689588120911231E-2</v>
      </c>
      <c r="L875">
        <f t="shared" si="42"/>
        <v>3.2041616405307588E-2</v>
      </c>
      <c r="M875">
        <f t="shared" si="42"/>
        <v>2.9320407639495286E-2</v>
      </c>
      <c r="N875">
        <f t="shared" si="43"/>
        <v>0.28773852731421395</v>
      </c>
      <c r="O875">
        <f t="shared" si="43"/>
        <v>0.40574583527751668</v>
      </c>
    </row>
    <row r="876" spans="1:15">
      <c r="A876">
        <v>875</v>
      </c>
      <c r="B876">
        <v>2.5789473684210522</v>
      </c>
      <c r="C876">
        <v>1.148985063194179E-3</v>
      </c>
      <c r="D876">
        <v>2</v>
      </c>
      <c r="E876">
        <v>8.6173879739563381E-4</v>
      </c>
      <c r="F876">
        <v>11.92170022371365</v>
      </c>
      <c r="G876">
        <v>0.1046700888944517</v>
      </c>
      <c r="H876">
        <f t="shared" si="41"/>
        <v>1.046700888944517E-2</v>
      </c>
      <c r="J876">
        <f t="shared" si="42"/>
        <v>6.1895707755168096E-2</v>
      </c>
      <c r="K876">
        <f t="shared" si="42"/>
        <v>7.689588120911231E-2</v>
      </c>
      <c r="L876">
        <f t="shared" si="42"/>
        <v>3.2041616405307588E-2</v>
      </c>
      <c r="M876">
        <f t="shared" si="42"/>
        <v>2.9320407639495276E-2</v>
      </c>
      <c r="N876">
        <f t="shared" si="43"/>
        <v>0.28743907478953018</v>
      </c>
      <c r="O876">
        <f t="shared" si="43"/>
        <v>0.40573836861632506</v>
      </c>
    </row>
    <row r="877" spans="1:15">
      <c r="A877">
        <v>876</v>
      </c>
      <c r="B877">
        <v>2.5789473684210522</v>
      </c>
      <c r="C877">
        <v>1.148985063194179E-3</v>
      </c>
      <c r="D877">
        <v>2</v>
      </c>
      <c r="E877">
        <v>8.5915099319925118E-4</v>
      </c>
      <c r="F877">
        <v>11.90697674418605</v>
      </c>
      <c r="G877">
        <v>0.1046662948503447</v>
      </c>
      <c r="H877">
        <f t="shared" si="41"/>
        <v>1.0466629485034471E-2</v>
      </c>
      <c r="J877">
        <f t="shared" si="42"/>
        <v>6.1895707755168096E-2</v>
      </c>
      <c r="K877">
        <f t="shared" si="42"/>
        <v>7.689588120911231E-2</v>
      </c>
      <c r="L877">
        <f t="shared" si="42"/>
        <v>3.2041616405307588E-2</v>
      </c>
      <c r="M877">
        <f t="shared" si="42"/>
        <v>2.9232358367304624E-2</v>
      </c>
      <c r="N877">
        <f t="shared" si="43"/>
        <v>0.28705157987148555</v>
      </c>
      <c r="O877">
        <f t="shared" si="43"/>
        <v>0.40572366155643158</v>
      </c>
    </row>
    <row r="878" spans="1:15">
      <c r="A878">
        <v>877</v>
      </c>
      <c r="B878">
        <v>2.5789473684210522</v>
      </c>
      <c r="C878">
        <v>1.148985063194179E-3</v>
      </c>
      <c r="D878">
        <v>2</v>
      </c>
      <c r="E878">
        <v>8.5610651767409427E-4</v>
      </c>
      <c r="F878">
        <v>11.893203883495151</v>
      </c>
      <c r="G878">
        <v>0.104635310156782</v>
      </c>
      <c r="H878">
        <f t="shared" si="41"/>
        <v>1.04635310156782E-2</v>
      </c>
      <c r="J878">
        <f t="shared" si="42"/>
        <v>6.1895707755168096E-2</v>
      </c>
      <c r="K878">
        <f t="shared" si="42"/>
        <v>7.689588120911231E-2</v>
      </c>
      <c r="L878">
        <f t="shared" si="42"/>
        <v>3.2041616405307588E-2</v>
      </c>
      <c r="M878">
        <f t="shared" si="42"/>
        <v>2.9128770988256766E-2</v>
      </c>
      <c r="N878">
        <f t="shared" si="43"/>
        <v>0.2866891034938972</v>
      </c>
      <c r="O878">
        <f t="shared" si="43"/>
        <v>0.40560355390054825</v>
      </c>
    </row>
    <row r="879" spans="1:15">
      <c r="A879">
        <v>878</v>
      </c>
      <c r="B879">
        <v>2.5785146615511101</v>
      </c>
      <c r="C879">
        <v>1.148985063194179E-3</v>
      </c>
      <c r="D879">
        <v>2</v>
      </c>
      <c r="E879">
        <v>8.5505865167938972E-4</v>
      </c>
      <c r="F879">
        <v>11.89064558629776</v>
      </c>
      <c r="G879">
        <v>0.1045733407696606</v>
      </c>
      <c r="H879">
        <f t="shared" si="41"/>
        <v>1.0457334076966061E-2</v>
      </c>
      <c r="J879">
        <f t="shared" si="42"/>
        <v>6.1878745379789886E-2</v>
      </c>
      <c r="K879">
        <f t="shared" si="42"/>
        <v>7.689588120911231E-2</v>
      </c>
      <c r="L879">
        <f t="shared" si="42"/>
        <v>3.2041616405307588E-2</v>
      </c>
      <c r="M879">
        <f t="shared" si="42"/>
        <v>2.9093117657793804E-2</v>
      </c>
      <c r="N879">
        <f t="shared" si="43"/>
        <v>0.28662177381404957</v>
      </c>
      <c r="O879">
        <f t="shared" si="43"/>
        <v>0.4053633385887972</v>
      </c>
    </row>
    <row r="880" spans="1:15">
      <c r="A880">
        <v>879</v>
      </c>
      <c r="B880">
        <v>2.5743744664083561</v>
      </c>
      <c r="C880">
        <v>1.148985063194179E-3</v>
      </c>
      <c r="D880">
        <v>2</v>
      </c>
      <c r="E880">
        <v>8.5496868338691271E-4</v>
      </c>
      <c r="F880">
        <v>11.88905380333952</v>
      </c>
      <c r="G880">
        <v>0.1045048203330434</v>
      </c>
      <c r="H880">
        <f t="shared" si="41"/>
        <v>1.0450482033304339E-2</v>
      </c>
      <c r="J880">
        <f t="shared" si="42"/>
        <v>6.1716447184339884E-2</v>
      </c>
      <c r="K880">
        <f t="shared" si="42"/>
        <v>7.689588120911231E-2</v>
      </c>
      <c r="L880">
        <f t="shared" si="42"/>
        <v>3.2041616405307588E-2</v>
      </c>
      <c r="M880">
        <f t="shared" si="42"/>
        <v>2.9090056513259022E-2</v>
      </c>
      <c r="N880">
        <f t="shared" si="43"/>
        <v>0.28657988101243348</v>
      </c>
      <c r="O880">
        <f t="shared" si="43"/>
        <v>0.40509772908694636</v>
      </c>
    </row>
    <row r="881" spans="1:15">
      <c r="A881">
        <v>880</v>
      </c>
      <c r="B881">
        <v>2.5714285714285712</v>
      </c>
      <c r="C881">
        <v>1.148985063194179E-3</v>
      </c>
      <c r="D881">
        <v>2</v>
      </c>
      <c r="E881">
        <v>8.5303436509870899E-4</v>
      </c>
      <c r="F881">
        <v>11.8876404494382</v>
      </c>
      <c r="G881">
        <v>0.104493989725173</v>
      </c>
      <c r="H881">
        <f t="shared" si="41"/>
        <v>1.04493989725173E-2</v>
      </c>
      <c r="J881">
        <f t="shared" si="42"/>
        <v>6.1600966289667297E-2</v>
      </c>
      <c r="K881">
        <f t="shared" si="42"/>
        <v>7.689588120911231E-2</v>
      </c>
      <c r="L881">
        <f t="shared" si="42"/>
        <v>3.2041616405307588E-2</v>
      </c>
      <c r="M881">
        <f t="shared" si="42"/>
        <v>2.902424190576303E-2</v>
      </c>
      <c r="N881">
        <f t="shared" si="43"/>
        <v>0.28654268413562639</v>
      </c>
      <c r="O881">
        <f t="shared" si="43"/>
        <v>0.40505574581154385</v>
      </c>
    </row>
    <row r="882" spans="1:15">
      <c r="A882">
        <v>881</v>
      </c>
      <c r="B882">
        <v>2.5714285714285712</v>
      </c>
      <c r="C882">
        <v>1.148985063194179E-3</v>
      </c>
      <c r="D882">
        <v>2</v>
      </c>
      <c r="E882">
        <v>8.5303436509870899E-4</v>
      </c>
      <c r="F882">
        <v>11.882046431949171</v>
      </c>
      <c r="G882">
        <v>0.1044196819832201</v>
      </c>
      <c r="H882">
        <f t="shared" si="41"/>
        <v>1.0441968198322011E-2</v>
      </c>
      <c r="J882">
        <f t="shared" si="42"/>
        <v>6.1600966289667297E-2</v>
      </c>
      <c r="K882">
        <f t="shared" si="42"/>
        <v>7.689588120911231E-2</v>
      </c>
      <c r="L882">
        <f t="shared" si="42"/>
        <v>3.2041616405307588E-2</v>
      </c>
      <c r="M882">
        <f t="shared" si="42"/>
        <v>2.902424190576303E-2</v>
      </c>
      <c r="N882">
        <f t="shared" si="43"/>
        <v>0.28639545987763848</v>
      </c>
      <c r="O882">
        <f t="shared" si="43"/>
        <v>0.40476770266269418</v>
      </c>
    </row>
    <row r="883" spans="1:15">
      <c r="A883">
        <v>882</v>
      </c>
      <c r="B883">
        <v>2.5714285714285712</v>
      </c>
      <c r="C883">
        <v>1.148985063194179E-3</v>
      </c>
      <c r="D883">
        <v>2</v>
      </c>
      <c r="E883">
        <v>8.5156188404521889E-4</v>
      </c>
      <c r="F883">
        <v>11.88176352705411</v>
      </c>
      <c r="G883">
        <v>0.1043626729169919</v>
      </c>
      <c r="H883">
        <f t="shared" si="41"/>
        <v>1.043626729169919E-2</v>
      </c>
      <c r="J883">
        <f t="shared" si="42"/>
        <v>6.1600966289667297E-2</v>
      </c>
      <c r="K883">
        <f t="shared" si="42"/>
        <v>7.689588120911231E-2</v>
      </c>
      <c r="L883">
        <f t="shared" si="42"/>
        <v>3.2041616405307588E-2</v>
      </c>
      <c r="M883">
        <f t="shared" si="42"/>
        <v>2.8974141173545513E-2</v>
      </c>
      <c r="N883">
        <f t="shared" si="43"/>
        <v>0.28638801434080591</v>
      </c>
      <c r="O883">
        <f t="shared" si="43"/>
        <v>0.40454671531308856</v>
      </c>
    </row>
    <row r="884" spans="1:15">
      <c r="A884">
        <v>883</v>
      </c>
      <c r="B884">
        <v>2.5714285714285712</v>
      </c>
      <c r="C884">
        <v>1.148985063194179E-3</v>
      </c>
      <c r="D884">
        <v>2</v>
      </c>
      <c r="E884">
        <v>8.5110004681050342E-4</v>
      </c>
      <c r="F884">
        <v>11.856081708449411</v>
      </c>
      <c r="G884">
        <v>0.10435084021180679</v>
      </c>
      <c r="H884">
        <f t="shared" si="41"/>
        <v>1.0435084021180679E-2</v>
      </c>
      <c r="J884">
        <f t="shared" si="42"/>
        <v>6.1600966289667297E-2</v>
      </c>
      <c r="K884">
        <f t="shared" si="42"/>
        <v>7.689588120911231E-2</v>
      </c>
      <c r="L884">
        <f t="shared" si="42"/>
        <v>3.2041616405307588E-2</v>
      </c>
      <c r="M884">
        <f t="shared" si="42"/>
        <v>2.8958427298266972E-2</v>
      </c>
      <c r="N884">
        <f t="shared" si="43"/>
        <v>0.28571211608069624</v>
      </c>
      <c r="O884">
        <f t="shared" si="43"/>
        <v>0.40450084755326499</v>
      </c>
    </row>
    <row r="885" spans="1:15">
      <c r="A885">
        <v>884</v>
      </c>
      <c r="B885">
        <v>2.5714285714285712</v>
      </c>
      <c r="C885">
        <v>1.148985063194179E-3</v>
      </c>
      <c r="D885">
        <v>2</v>
      </c>
      <c r="E885">
        <v>8.4924982931743726E-4</v>
      </c>
      <c r="F885">
        <v>11.852500527537449</v>
      </c>
      <c r="G885">
        <v>0.1042944785276058</v>
      </c>
      <c r="H885">
        <f t="shared" si="41"/>
        <v>1.0429447852760581E-2</v>
      </c>
      <c r="J885">
        <f t="shared" si="42"/>
        <v>6.1600966289667297E-2</v>
      </c>
      <c r="K885">
        <f t="shared" si="42"/>
        <v>7.689588120911231E-2</v>
      </c>
      <c r="L885">
        <f t="shared" si="42"/>
        <v>3.2041616405307588E-2</v>
      </c>
      <c r="M885">
        <f t="shared" si="42"/>
        <v>2.8895474195444658E-2</v>
      </c>
      <c r="N885">
        <f t="shared" si="43"/>
        <v>0.2856178659816363</v>
      </c>
      <c r="O885">
        <f t="shared" si="43"/>
        <v>0.4042823696858846</v>
      </c>
    </row>
    <row r="886" spans="1:15">
      <c r="A886">
        <v>885</v>
      </c>
      <c r="B886">
        <v>2.5714285714285712</v>
      </c>
      <c r="C886">
        <v>1.148985063194179E-3</v>
      </c>
      <c r="D886">
        <v>2</v>
      </c>
      <c r="E886">
        <v>8.4705604621345505E-4</v>
      </c>
      <c r="F886">
        <v>11.850637454667821</v>
      </c>
      <c r="G886">
        <v>0.1042944785276029</v>
      </c>
      <c r="H886">
        <f t="shared" si="41"/>
        <v>1.0429447852760291E-2</v>
      </c>
      <c r="J886">
        <f t="shared" si="42"/>
        <v>6.1600966289667297E-2</v>
      </c>
      <c r="K886">
        <f t="shared" si="42"/>
        <v>7.689588120911231E-2</v>
      </c>
      <c r="L886">
        <f t="shared" si="42"/>
        <v>3.2041616405307588E-2</v>
      </c>
      <c r="M886">
        <f t="shared" si="42"/>
        <v>2.8820831374353401E-2</v>
      </c>
      <c r="N886">
        <f t="shared" si="43"/>
        <v>0.28556883332820854</v>
      </c>
      <c r="O886">
        <f t="shared" si="43"/>
        <v>0.40428236968587333</v>
      </c>
    </row>
    <row r="887" spans="1:15">
      <c r="A887">
        <v>886</v>
      </c>
      <c r="B887">
        <v>2.5714285714285712</v>
      </c>
      <c r="C887">
        <v>1.148985063194179E-3</v>
      </c>
      <c r="D887">
        <v>2</v>
      </c>
      <c r="E887">
        <v>8.4607081926116551E-4</v>
      </c>
      <c r="F887">
        <v>11.839710444674241</v>
      </c>
      <c r="G887">
        <v>0.1042042583904717</v>
      </c>
      <c r="H887">
        <f t="shared" si="41"/>
        <v>1.0420425839047171E-2</v>
      </c>
      <c r="J887">
        <f t="shared" si="42"/>
        <v>6.1600966289667297E-2</v>
      </c>
      <c r="K887">
        <f t="shared" si="42"/>
        <v>7.689588120911231E-2</v>
      </c>
      <c r="L887">
        <f t="shared" si="42"/>
        <v>3.2041616405307588E-2</v>
      </c>
      <c r="M887">
        <f t="shared" si="42"/>
        <v>2.8787309318777106E-2</v>
      </c>
      <c r="N887">
        <f t="shared" si="43"/>
        <v>0.28528125451003594</v>
      </c>
      <c r="O887">
        <f t="shared" si="43"/>
        <v>0.40393264445259425</v>
      </c>
    </row>
    <row r="888" spans="1:15">
      <c r="A888">
        <v>887</v>
      </c>
      <c r="B888">
        <v>2.5714285714285712</v>
      </c>
      <c r="C888">
        <v>1.148985063194179E-3</v>
      </c>
      <c r="D888">
        <v>2</v>
      </c>
      <c r="E888">
        <v>8.4258904634239773E-4</v>
      </c>
      <c r="F888">
        <v>11.838926174496651</v>
      </c>
      <c r="G888">
        <v>0.1040607654104608</v>
      </c>
      <c r="H888">
        <f t="shared" si="41"/>
        <v>1.040607654104608E-2</v>
      </c>
      <c r="J888">
        <f t="shared" si="42"/>
        <v>6.1600966289667297E-2</v>
      </c>
      <c r="K888">
        <f t="shared" si="42"/>
        <v>7.689588120911231E-2</v>
      </c>
      <c r="L888">
        <f t="shared" si="42"/>
        <v>3.2041616405307588E-2</v>
      </c>
      <c r="M888">
        <f t="shared" si="42"/>
        <v>2.8668843025284278E-2</v>
      </c>
      <c r="N888">
        <f t="shared" si="43"/>
        <v>0.28526061396052316</v>
      </c>
      <c r="O888">
        <f t="shared" si="43"/>
        <v>0.40337641479584652</v>
      </c>
    </row>
    <row r="889" spans="1:15">
      <c r="A889">
        <v>888</v>
      </c>
      <c r="B889">
        <v>2.5714285714285712</v>
      </c>
      <c r="C889">
        <v>1.148985063194179E-3</v>
      </c>
      <c r="D889">
        <v>2</v>
      </c>
      <c r="E889">
        <v>8.4258904634239762E-4</v>
      </c>
      <c r="F889">
        <v>11.80865603644647</v>
      </c>
      <c r="G889">
        <v>0.1040440716163788</v>
      </c>
      <c r="H889">
        <f t="shared" si="41"/>
        <v>1.0404407161637879E-2</v>
      </c>
      <c r="J889">
        <f t="shared" si="42"/>
        <v>6.1600966289667297E-2</v>
      </c>
      <c r="K889">
        <f t="shared" si="42"/>
        <v>7.689588120911231E-2</v>
      </c>
      <c r="L889">
        <f t="shared" si="42"/>
        <v>3.2041616405307588E-2</v>
      </c>
      <c r="M889">
        <f t="shared" si="42"/>
        <v>2.8668843025284274E-2</v>
      </c>
      <c r="N889">
        <f t="shared" si="43"/>
        <v>0.28446395956636539</v>
      </c>
      <c r="O889">
        <f t="shared" si="43"/>
        <v>0.40331170373227149</v>
      </c>
    </row>
    <row r="890" spans="1:15">
      <c r="A890">
        <v>889</v>
      </c>
      <c r="B890">
        <v>2.5714285714285712</v>
      </c>
      <c r="C890">
        <v>1.148985063194179E-3</v>
      </c>
      <c r="D890">
        <v>2</v>
      </c>
      <c r="E890">
        <v>8.4258904634239762E-4</v>
      </c>
      <c r="F890">
        <v>11.79266632186699</v>
      </c>
      <c r="G890">
        <v>0.10402579373963949</v>
      </c>
      <c r="H890">
        <f t="shared" si="41"/>
        <v>1.0402579373963949E-2</v>
      </c>
      <c r="J890">
        <f t="shared" si="42"/>
        <v>6.1600966289667297E-2</v>
      </c>
      <c r="K890">
        <f t="shared" si="42"/>
        <v>7.689588120911231E-2</v>
      </c>
      <c r="L890">
        <f t="shared" si="42"/>
        <v>3.2041616405307588E-2</v>
      </c>
      <c r="M890">
        <f t="shared" si="42"/>
        <v>2.8668843025284274E-2</v>
      </c>
      <c r="N890">
        <f t="shared" si="43"/>
        <v>0.28404313966921285</v>
      </c>
      <c r="O890">
        <f t="shared" si="43"/>
        <v>0.403240852202782</v>
      </c>
    </row>
    <row r="891" spans="1:15">
      <c r="A891">
        <v>890</v>
      </c>
      <c r="B891">
        <v>2.5714285714285712</v>
      </c>
      <c r="C891">
        <v>1.148985063194179E-3</v>
      </c>
      <c r="D891">
        <v>2</v>
      </c>
      <c r="E891">
        <v>8.4258904634239762E-4</v>
      </c>
      <c r="F891">
        <v>11.79039704524469</v>
      </c>
      <c r="G891">
        <v>0.10402181322426669</v>
      </c>
      <c r="H891">
        <f t="shared" si="41"/>
        <v>1.0402181322426669E-2</v>
      </c>
      <c r="J891">
        <f t="shared" si="42"/>
        <v>6.1600966289667297E-2</v>
      </c>
      <c r="K891">
        <f t="shared" si="42"/>
        <v>7.689588120911231E-2</v>
      </c>
      <c r="L891">
        <f t="shared" si="42"/>
        <v>3.2041616405307588E-2</v>
      </c>
      <c r="M891">
        <f t="shared" si="42"/>
        <v>2.8668843025284274E-2</v>
      </c>
      <c r="N891">
        <f t="shared" si="43"/>
        <v>0.28398341647965492</v>
      </c>
      <c r="O891">
        <f t="shared" si="43"/>
        <v>0.40322542231416081</v>
      </c>
    </row>
    <row r="892" spans="1:15">
      <c r="A892">
        <v>891</v>
      </c>
      <c r="B892">
        <v>2.5714285714285712</v>
      </c>
      <c r="C892">
        <v>1.148985063194179E-3</v>
      </c>
      <c r="D892">
        <v>2</v>
      </c>
      <c r="E892">
        <v>8.4258904634239762E-4</v>
      </c>
      <c r="F892">
        <v>11.76860537836148</v>
      </c>
      <c r="G892">
        <v>0.1039509202453949</v>
      </c>
      <c r="H892">
        <f t="shared" si="41"/>
        <v>1.039509202453949E-2</v>
      </c>
      <c r="J892">
        <f t="shared" si="42"/>
        <v>6.1600966289667297E-2</v>
      </c>
      <c r="K892">
        <f t="shared" si="42"/>
        <v>7.689588120911231E-2</v>
      </c>
      <c r="L892">
        <f t="shared" si="42"/>
        <v>3.2041616405307588E-2</v>
      </c>
      <c r="M892">
        <f t="shared" si="42"/>
        <v>2.8668843025284274E-2</v>
      </c>
      <c r="N892">
        <f t="shared" si="43"/>
        <v>0.28340989986239495</v>
      </c>
      <c r="O892">
        <f t="shared" si="43"/>
        <v>0.40295061599749854</v>
      </c>
    </row>
    <row r="893" spans="1:15">
      <c r="A893">
        <v>892</v>
      </c>
      <c r="B893">
        <v>2.5714285714285712</v>
      </c>
      <c r="C893">
        <v>1.148985063194179E-3</v>
      </c>
      <c r="D893">
        <v>2</v>
      </c>
      <c r="E893">
        <v>8.4258904634239762E-4</v>
      </c>
      <c r="F893">
        <v>11.76470588235294</v>
      </c>
      <c r="G893">
        <v>0.1039504615561056</v>
      </c>
      <c r="H893">
        <f t="shared" si="41"/>
        <v>1.0395046155610561E-2</v>
      </c>
      <c r="J893">
        <f t="shared" si="42"/>
        <v>6.1600966289667297E-2</v>
      </c>
      <c r="K893">
        <f t="shared" si="42"/>
        <v>7.689588120911231E-2</v>
      </c>
      <c r="L893">
        <f t="shared" si="42"/>
        <v>3.2041616405307588E-2</v>
      </c>
      <c r="M893">
        <f t="shared" si="42"/>
        <v>2.8668843025284274E-2</v>
      </c>
      <c r="N893">
        <f t="shared" si="43"/>
        <v>0.28330727229508579</v>
      </c>
      <c r="O893">
        <f t="shared" si="43"/>
        <v>0.40294883795521441</v>
      </c>
    </row>
    <row r="894" spans="1:15">
      <c r="A894">
        <v>893</v>
      </c>
      <c r="B894">
        <v>2.5714285714285712</v>
      </c>
      <c r="C894">
        <v>1.148985063194179E-3</v>
      </c>
      <c r="D894">
        <v>2</v>
      </c>
      <c r="E894">
        <v>8.4258904634239762E-4</v>
      </c>
      <c r="F894">
        <v>11.756521739130431</v>
      </c>
      <c r="G894">
        <v>0.10394189408362969</v>
      </c>
      <c r="H894">
        <f t="shared" si="41"/>
        <v>1.039418940836297E-2</v>
      </c>
      <c r="J894">
        <f t="shared" si="42"/>
        <v>6.1600966289667297E-2</v>
      </c>
      <c r="K894">
        <f t="shared" si="42"/>
        <v>7.689588120911231E-2</v>
      </c>
      <c r="L894">
        <f t="shared" si="42"/>
        <v>3.2041616405307588E-2</v>
      </c>
      <c r="M894">
        <f t="shared" si="42"/>
        <v>2.8668843025284274E-2</v>
      </c>
      <c r="N894">
        <f t="shared" si="43"/>
        <v>0.28309188068868413</v>
      </c>
      <c r="O894">
        <f t="shared" si="43"/>
        <v>0.40291562739485032</v>
      </c>
    </row>
    <row r="895" spans="1:15">
      <c r="A895">
        <v>894</v>
      </c>
      <c r="B895">
        <v>2.5714285714285712</v>
      </c>
      <c r="C895">
        <v>1.148985063194179E-3</v>
      </c>
      <c r="D895">
        <v>2</v>
      </c>
      <c r="E895">
        <v>8.4258904634239762E-4</v>
      </c>
      <c r="F895">
        <v>11.755555555555549</v>
      </c>
      <c r="G895">
        <v>0.1039037161502087</v>
      </c>
      <c r="H895">
        <f t="shared" si="41"/>
        <v>1.039037161502087E-2</v>
      </c>
      <c r="J895">
        <f t="shared" si="42"/>
        <v>6.1600966289667297E-2</v>
      </c>
      <c r="K895">
        <f t="shared" si="42"/>
        <v>7.689588120911231E-2</v>
      </c>
      <c r="L895">
        <f t="shared" si="42"/>
        <v>3.2041616405307588E-2</v>
      </c>
      <c r="M895">
        <f t="shared" si="42"/>
        <v>2.8668843025284274E-2</v>
      </c>
      <c r="N895">
        <f t="shared" si="43"/>
        <v>0.28306645251292828</v>
      </c>
      <c r="O895">
        <f t="shared" si="43"/>
        <v>0.40276763619137484</v>
      </c>
    </row>
    <row r="896" spans="1:15">
      <c r="A896">
        <v>895</v>
      </c>
      <c r="B896">
        <v>2.5714285714285712</v>
      </c>
      <c r="C896">
        <v>1.148985063194179E-3</v>
      </c>
      <c r="D896">
        <v>2</v>
      </c>
      <c r="E896">
        <v>8.4258904634239762E-4</v>
      </c>
      <c r="F896">
        <v>11.742228961334339</v>
      </c>
      <c r="G896">
        <v>0.1038999467382081</v>
      </c>
      <c r="H896">
        <f t="shared" si="41"/>
        <v>1.038999467382081E-2</v>
      </c>
      <c r="J896">
        <f t="shared" si="42"/>
        <v>6.1600966289667297E-2</v>
      </c>
      <c r="K896">
        <f t="shared" si="42"/>
        <v>7.689588120911231E-2</v>
      </c>
      <c r="L896">
        <f t="shared" si="42"/>
        <v>3.2041616405307588E-2</v>
      </c>
      <c r="M896">
        <f t="shared" si="42"/>
        <v>2.8668843025284274E-2</v>
      </c>
      <c r="N896">
        <f t="shared" si="43"/>
        <v>0.28271572104854303</v>
      </c>
      <c r="O896">
        <f t="shared" si="43"/>
        <v>0.40275302461425744</v>
      </c>
    </row>
    <row r="897" spans="1:15">
      <c r="A897">
        <v>896</v>
      </c>
      <c r="B897">
        <v>2.5570861545645571</v>
      </c>
      <c r="C897">
        <v>1.148985063194179E-3</v>
      </c>
      <c r="D897">
        <v>2</v>
      </c>
      <c r="E897">
        <v>8.4258904634239762E-4</v>
      </c>
      <c r="F897">
        <v>11.724786324786329</v>
      </c>
      <c r="G897">
        <v>0.10388791301584401</v>
      </c>
      <c r="H897">
        <f t="shared" si="41"/>
        <v>1.0388791301584401E-2</v>
      </c>
      <c r="J897">
        <f t="shared" si="42"/>
        <v>6.1038734729279356E-2</v>
      </c>
      <c r="K897">
        <f t="shared" si="42"/>
        <v>7.689588120911231E-2</v>
      </c>
      <c r="L897">
        <f t="shared" si="42"/>
        <v>3.2041616405307588E-2</v>
      </c>
      <c r="M897">
        <f t="shared" si="42"/>
        <v>2.8668843025284274E-2</v>
      </c>
      <c r="N897">
        <f t="shared" si="43"/>
        <v>0.28225666291578416</v>
      </c>
      <c r="O897">
        <f t="shared" si="43"/>
        <v>0.40270637764059036</v>
      </c>
    </row>
    <row r="898" spans="1:15">
      <c r="A898">
        <v>897</v>
      </c>
      <c r="B898">
        <v>2.5407779171894598</v>
      </c>
      <c r="C898">
        <v>1.1489850631941779E-3</v>
      </c>
      <c r="D898">
        <v>2</v>
      </c>
      <c r="E898">
        <v>8.4258904634239762E-4</v>
      </c>
      <c r="F898">
        <v>11.70967741935484</v>
      </c>
      <c r="G898">
        <v>0.10361281526925439</v>
      </c>
      <c r="H898">
        <f t="shared" si="41"/>
        <v>1.0361281526925439E-2</v>
      </c>
      <c r="J898">
        <f t="shared" si="42"/>
        <v>6.0399441796051098E-2</v>
      </c>
      <c r="K898">
        <f t="shared" si="42"/>
        <v>7.6895881209112241E-2</v>
      </c>
      <c r="L898">
        <f t="shared" si="42"/>
        <v>3.2041616405307588E-2</v>
      </c>
      <c r="M898">
        <f t="shared" ref="M898:O961" si="44">(E898-E$2612)/(E$2-E$2612)</f>
        <v>2.8668843025284274E-2</v>
      </c>
      <c r="N898">
        <f t="shared" si="43"/>
        <v>0.28185902429639775</v>
      </c>
      <c r="O898">
        <f t="shared" si="43"/>
        <v>0.40164000125656102</v>
      </c>
    </row>
    <row r="899" spans="1:15">
      <c r="A899">
        <v>898</v>
      </c>
      <c r="B899">
        <v>2.5366934777754411</v>
      </c>
      <c r="C899">
        <v>1.1489850631941779E-3</v>
      </c>
      <c r="D899">
        <v>2</v>
      </c>
      <c r="E899">
        <v>8.4258904634239762E-4</v>
      </c>
      <c r="F899">
        <v>11.70967741935484</v>
      </c>
      <c r="G899">
        <v>0.1034423994546682</v>
      </c>
      <c r="H899">
        <f t="shared" ref="H899:H962" si="45">G899/10</f>
        <v>1.0344239945466819E-2</v>
      </c>
      <c r="J899">
        <f t="shared" ref="J899:O962" si="46">(B899-B$2612)/(B$2-B$2612)</f>
        <v>6.0239329259452364E-2</v>
      </c>
      <c r="K899">
        <f t="shared" si="46"/>
        <v>7.6895881209112241E-2</v>
      </c>
      <c r="L899">
        <f t="shared" si="46"/>
        <v>3.2041616405307588E-2</v>
      </c>
      <c r="M899">
        <f t="shared" si="44"/>
        <v>2.8668843025284274E-2</v>
      </c>
      <c r="N899">
        <f t="shared" si="44"/>
        <v>0.28185902429639775</v>
      </c>
      <c r="O899">
        <f t="shared" si="44"/>
        <v>0.40097940914923652</v>
      </c>
    </row>
    <row r="900" spans="1:15">
      <c r="A900">
        <v>899</v>
      </c>
      <c r="B900">
        <v>2.53125</v>
      </c>
      <c r="C900">
        <v>1.1489850631941779E-3</v>
      </c>
      <c r="D900">
        <v>2</v>
      </c>
      <c r="E900">
        <v>8.4258904634239762E-4</v>
      </c>
      <c r="F900">
        <v>11.680943513345751</v>
      </c>
      <c r="G900">
        <v>0.1034101586248818</v>
      </c>
      <c r="H900">
        <f t="shared" si="45"/>
        <v>1.034101586248818E-2</v>
      </c>
      <c r="J900">
        <f t="shared" si="46"/>
        <v>6.0025941583397406E-2</v>
      </c>
      <c r="K900">
        <f t="shared" si="46"/>
        <v>7.6895881209112241E-2</v>
      </c>
      <c r="L900">
        <f t="shared" si="46"/>
        <v>3.2041616405307588E-2</v>
      </c>
      <c r="M900">
        <f t="shared" si="44"/>
        <v>2.8668843025284274E-2</v>
      </c>
      <c r="N900">
        <f t="shared" si="44"/>
        <v>0.28110280070582444</v>
      </c>
      <c r="O900">
        <f t="shared" si="44"/>
        <v>0.40085443226406775</v>
      </c>
    </row>
    <row r="901" spans="1:15">
      <c r="A901">
        <v>900</v>
      </c>
      <c r="B901">
        <v>2.5280898876404501</v>
      </c>
      <c r="C901">
        <v>1.1489850631941779E-3</v>
      </c>
      <c r="D901">
        <v>2</v>
      </c>
      <c r="E901">
        <v>8.4258904634239762E-4</v>
      </c>
      <c r="F901">
        <v>11.66666666666667</v>
      </c>
      <c r="G901">
        <v>0.10339353897635691</v>
      </c>
      <c r="H901">
        <f t="shared" si="45"/>
        <v>1.0339353897635691E-2</v>
      </c>
      <c r="J901">
        <f t="shared" si="46"/>
        <v>5.9902063235713281E-2</v>
      </c>
      <c r="K901">
        <f t="shared" si="46"/>
        <v>7.6895881209112241E-2</v>
      </c>
      <c r="L901">
        <f t="shared" si="46"/>
        <v>3.2041616405307588E-2</v>
      </c>
      <c r="M901">
        <f t="shared" si="44"/>
        <v>2.8668843025284274E-2</v>
      </c>
      <c r="N901">
        <f t="shared" si="44"/>
        <v>0.28072706034340023</v>
      </c>
      <c r="O901">
        <f t="shared" si="44"/>
        <v>0.40079000861495567</v>
      </c>
    </row>
    <row r="902" spans="1:15">
      <c r="A902">
        <v>901</v>
      </c>
      <c r="B902">
        <v>2.5238095238095242</v>
      </c>
      <c r="C902">
        <v>1.1489850631941779E-3</v>
      </c>
      <c r="D902">
        <v>2</v>
      </c>
      <c r="E902">
        <v>8.4258904634239762E-4</v>
      </c>
      <c r="F902">
        <v>11.656912209889009</v>
      </c>
      <c r="G902">
        <v>0.1032719836400814</v>
      </c>
      <c r="H902">
        <f t="shared" si="45"/>
        <v>1.0327198364008141E-2</v>
      </c>
      <c r="J902">
        <f t="shared" si="46"/>
        <v>5.9734270341495588E-2</v>
      </c>
      <c r="K902">
        <f t="shared" si="46"/>
        <v>7.6895881209112241E-2</v>
      </c>
      <c r="L902">
        <f t="shared" si="46"/>
        <v>3.2041616405307588E-2</v>
      </c>
      <c r="M902">
        <f t="shared" si="44"/>
        <v>2.8668843025284274E-2</v>
      </c>
      <c r="N902">
        <f t="shared" si="44"/>
        <v>0.28047034097060902</v>
      </c>
      <c r="O902">
        <f t="shared" si="44"/>
        <v>0.40031881704190975</v>
      </c>
    </row>
    <row r="903" spans="1:15">
      <c r="A903">
        <v>902</v>
      </c>
      <c r="B903">
        <v>2.5223880597014929</v>
      </c>
      <c r="C903">
        <v>1.1489850631941779E-3</v>
      </c>
      <c r="D903">
        <v>2</v>
      </c>
      <c r="E903">
        <v>8.4258904634239762E-4</v>
      </c>
      <c r="F903">
        <v>11.65477500434355</v>
      </c>
      <c r="G903">
        <v>0.1032575823036386</v>
      </c>
      <c r="H903">
        <f t="shared" si="45"/>
        <v>1.0325758230363861E-2</v>
      </c>
      <c r="J903">
        <f t="shared" si="46"/>
        <v>5.9678548074385988E-2</v>
      </c>
      <c r="K903">
        <f t="shared" si="46"/>
        <v>7.6895881209112241E-2</v>
      </c>
      <c r="L903">
        <f t="shared" si="46"/>
        <v>3.2041616405307588E-2</v>
      </c>
      <c r="M903">
        <f t="shared" si="44"/>
        <v>2.8668843025284274E-2</v>
      </c>
      <c r="N903">
        <f t="shared" si="44"/>
        <v>0.28041409364903469</v>
      </c>
      <c r="O903">
        <f t="shared" si="44"/>
        <v>0.40026299235678803</v>
      </c>
    </row>
    <row r="904" spans="1:15">
      <c r="A904">
        <v>903</v>
      </c>
      <c r="B904">
        <v>2.515679442508711</v>
      </c>
      <c r="C904">
        <v>1.1489850631941779E-3</v>
      </c>
      <c r="D904">
        <v>2</v>
      </c>
      <c r="E904">
        <v>8.4258904634239762E-4</v>
      </c>
      <c r="F904">
        <v>11.63636363636363</v>
      </c>
      <c r="G904">
        <v>0.1029589750010408</v>
      </c>
      <c r="H904">
        <f t="shared" si="45"/>
        <v>1.029589750010408E-2</v>
      </c>
      <c r="J904">
        <f t="shared" si="46"/>
        <v>5.9415566155222359E-2</v>
      </c>
      <c r="K904">
        <f t="shared" si="46"/>
        <v>7.6895881209112241E-2</v>
      </c>
      <c r="L904">
        <f t="shared" si="46"/>
        <v>3.2041616405307588E-2</v>
      </c>
      <c r="M904">
        <f t="shared" si="44"/>
        <v>2.8668843025284274E-2</v>
      </c>
      <c r="N904">
        <f t="shared" si="44"/>
        <v>0.27992954028560618</v>
      </c>
      <c r="O904">
        <f t="shared" si="44"/>
        <v>0.39910548459986689</v>
      </c>
    </row>
    <row r="905" spans="1:15">
      <c r="A905">
        <v>904</v>
      </c>
      <c r="B905">
        <v>2.5128205128205132</v>
      </c>
      <c r="C905">
        <v>1.1489850631941779E-3</v>
      </c>
      <c r="D905">
        <v>2</v>
      </c>
      <c r="E905">
        <v>8.369150460303265E-4</v>
      </c>
      <c r="F905">
        <v>11.6353711790393</v>
      </c>
      <c r="G905">
        <v>0.1028787163756463</v>
      </c>
      <c r="H905">
        <f t="shared" si="45"/>
        <v>1.028787163756463E-2</v>
      </c>
      <c r="J905">
        <f t="shared" si="46"/>
        <v>5.9303494353455957E-2</v>
      </c>
      <c r="K905">
        <f t="shared" si="46"/>
        <v>7.6895881209112241E-2</v>
      </c>
      <c r="L905">
        <f t="shared" si="46"/>
        <v>3.2041616405307588E-2</v>
      </c>
      <c r="M905">
        <f t="shared" si="44"/>
        <v>2.847578684329579E-2</v>
      </c>
      <c r="N905">
        <f t="shared" si="44"/>
        <v>0.27990342063305851</v>
      </c>
      <c r="O905">
        <f t="shared" si="44"/>
        <v>0.39879437371729382</v>
      </c>
    </row>
    <row r="906" spans="1:15">
      <c r="A906">
        <v>905</v>
      </c>
      <c r="B906">
        <v>2.5120534417659028</v>
      </c>
      <c r="C906">
        <v>1.1489850631941779E-3</v>
      </c>
      <c r="D906">
        <v>2</v>
      </c>
      <c r="E906">
        <v>8.3562550050485717E-4</v>
      </c>
      <c r="F906">
        <v>11.619520748100539</v>
      </c>
      <c r="G906">
        <v>0.1028737487891524</v>
      </c>
      <c r="H906">
        <f t="shared" si="45"/>
        <v>1.0287374878915239E-2</v>
      </c>
      <c r="J906">
        <f t="shared" si="46"/>
        <v>5.9273424696434339E-2</v>
      </c>
      <c r="K906">
        <f t="shared" si="46"/>
        <v>7.6895881209112241E-2</v>
      </c>
      <c r="L906">
        <f t="shared" si="46"/>
        <v>3.2041616405307588E-2</v>
      </c>
      <c r="M906">
        <f t="shared" si="44"/>
        <v>2.8431910438298454E-2</v>
      </c>
      <c r="N906">
        <f t="shared" si="44"/>
        <v>0.27948626642531343</v>
      </c>
      <c r="O906">
        <f t="shared" si="44"/>
        <v>0.39877511759110451</v>
      </c>
    </row>
    <row r="907" spans="1:15">
      <c r="A907">
        <v>906</v>
      </c>
      <c r="B907">
        <v>2.506963788300836</v>
      </c>
      <c r="C907">
        <v>1.1489850631941779E-3</v>
      </c>
      <c r="D907">
        <v>2</v>
      </c>
      <c r="E907">
        <v>8.3562550050485696E-4</v>
      </c>
      <c r="F907">
        <v>11.607413647851731</v>
      </c>
      <c r="G907">
        <v>0.1028417535507995</v>
      </c>
      <c r="H907">
        <f t="shared" si="45"/>
        <v>1.0284175355079949E-2</v>
      </c>
      <c r="J907">
        <f t="shared" si="46"/>
        <v>5.9073907150916725E-2</v>
      </c>
      <c r="K907">
        <f t="shared" si="46"/>
        <v>7.6895881209112241E-2</v>
      </c>
      <c r="L907">
        <f t="shared" si="46"/>
        <v>3.2041616405307588E-2</v>
      </c>
      <c r="M907">
        <f t="shared" si="44"/>
        <v>2.8431910438298447E-2</v>
      </c>
      <c r="N907">
        <f t="shared" si="44"/>
        <v>0.27916762980073867</v>
      </c>
      <c r="O907">
        <f t="shared" si="44"/>
        <v>0.39865109270539067</v>
      </c>
    </row>
    <row r="908" spans="1:15">
      <c r="A908">
        <v>907</v>
      </c>
      <c r="B908">
        <v>2.505371482160653</v>
      </c>
      <c r="C908">
        <v>1.1489850631941779E-3</v>
      </c>
      <c r="D908">
        <v>2</v>
      </c>
      <c r="E908">
        <v>8.3357739878793362E-4</v>
      </c>
      <c r="F908">
        <v>11.594202898550719</v>
      </c>
      <c r="G908">
        <v>0.1028199794623397</v>
      </c>
      <c r="H908">
        <f t="shared" si="45"/>
        <v>1.0281997946233971E-2</v>
      </c>
      <c r="J908">
        <f t="shared" si="46"/>
        <v>5.9011487771094023E-2</v>
      </c>
      <c r="K908">
        <f t="shared" si="46"/>
        <v>7.6895881209112241E-2</v>
      </c>
      <c r="L908">
        <f t="shared" si="46"/>
        <v>3.2041616405307588E-2</v>
      </c>
      <c r="M908">
        <f t="shared" si="44"/>
        <v>2.8362224383302631E-2</v>
      </c>
      <c r="N908">
        <f t="shared" si="44"/>
        <v>0.27881994716171926</v>
      </c>
      <c r="O908">
        <f t="shared" si="44"/>
        <v>0.39856668861991507</v>
      </c>
    </row>
    <row r="909" spans="1:15">
      <c r="A909">
        <v>908</v>
      </c>
      <c r="B909">
        <v>2.5</v>
      </c>
      <c r="C909">
        <v>1.1489850631941779E-3</v>
      </c>
      <c r="D909">
        <v>2</v>
      </c>
      <c r="E909">
        <v>8.3357739878793318E-4</v>
      </c>
      <c r="F909">
        <v>11.5849049790096</v>
      </c>
      <c r="G909">
        <v>0.10278967473086981</v>
      </c>
      <c r="H909">
        <f t="shared" si="45"/>
        <v>1.0278967473086981E-2</v>
      </c>
      <c r="J909">
        <f t="shared" si="46"/>
        <v>5.8800922367409705E-2</v>
      </c>
      <c r="K909">
        <f t="shared" si="46"/>
        <v>7.6895881209112241E-2</v>
      </c>
      <c r="L909">
        <f t="shared" si="46"/>
        <v>3.2041616405307588E-2</v>
      </c>
      <c r="M909">
        <f t="shared" si="44"/>
        <v>2.8362224383302614E-2</v>
      </c>
      <c r="N909">
        <f t="shared" si="44"/>
        <v>0.27857524300983605</v>
      </c>
      <c r="O909">
        <f t="shared" si="44"/>
        <v>0.39844921673814043</v>
      </c>
    </row>
    <row r="910" spans="1:15">
      <c r="A910">
        <v>909</v>
      </c>
      <c r="B910">
        <v>2.5</v>
      </c>
      <c r="C910">
        <v>1.1489850631941779E-3</v>
      </c>
      <c r="D910">
        <v>2</v>
      </c>
      <c r="E910">
        <v>8.2982254564023994E-4</v>
      </c>
      <c r="F910">
        <v>11.57831325301205</v>
      </c>
      <c r="G910">
        <v>0.1027607361963213</v>
      </c>
      <c r="H910">
        <f t="shared" si="45"/>
        <v>1.027607361963213E-2</v>
      </c>
      <c r="J910">
        <f t="shared" si="46"/>
        <v>5.8800922367409705E-2</v>
      </c>
      <c r="K910">
        <f t="shared" si="46"/>
        <v>7.6895881209112241E-2</v>
      </c>
      <c r="L910">
        <f t="shared" si="46"/>
        <v>3.2041616405307588E-2</v>
      </c>
      <c r="M910">
        <f t="shared" si="44"/>
        <v>2.8234466615810267E-2</v>
      </c>
      <c r="N910">
        <f t="shared" si="44"/>
        <v>0.27840176089778468</v>
      </c>
      <c r="O910">
        <f t="shared" si="44"/>
        <v>0.39833704071993048</v>
      </c>
    </row>
    <row r="911" spans="1:15">
      <c r="A911">
        <v>910</v>
      </c>
      <c r="B911">
        <v>2.5</v>
      </c>
      <c r="C911">
        <v>1.1489850631941779E-3</v>
      </c>
      <c r="D911">
        <v>2</v>
      </c>
      <c r="E911">
        <v>8.2982254564023994E-4</v>
      </c>
      <c r="F911">
        <v>11.57062146892655</v>
      </c>
      <c r="G911">
        <v>0.10273284997211481</v>
      </c>
      <c r="H911">
        <f t="shared" si="45"/>
        <v>1.0273284997211481E-2</v>
      </c>
      <c r="J911">
        <f t="shared" si="46"/>
        <v>5.8800922367409705E-2</v>
      </c>
      <c r="K911">
        <f t="shared" si="46"/>
        <v>7.6895881209112241E-2</v>
      </c>
      <c r="L911">
        <f t="shared" si="46"/>
        <v>3.2041616405307588E-2</v>
      </c>
      <c r="M911">
        <f t="shared" si="44"/>
        <v>2.8234466615810267E-2</v>
      </c>
      <c r="N911">
        <f t="shared" si="44"/>
        <v>0.27819932727886731</v>
      </c>
      <c r="O911">
        <f t="shared" si="44"/>
        <v>0.39822894382963531</v>
      </c>
    </row>
    <row r="912" spans="1:15">
      <c r="A912">
        <v>911</v>
      </c>
      <c r="B912">
        <v>2.5</v>
      </c>
      <c r="C912">
        <v>1.1489850631941779E-3</v>
      </c>
      <c r="D912">
        <v>2</v>
      </c>
      <c r="E912">
        <v>8.2982254564023994E-4</v>
      </c>
      <c r="F912">
        <v>11.567854028168719</v>
      </c>
      <c r="G912">
        <v>0.1027169149868553</v>
      </c>
      <c r="H912">
        <f t="shared" si="45"/>
        <v>1.027169149868553E-2</v>
      </c>
      <c r="J912">
        <f t="shared" si="46"/>
        <v>5.8800922367409705E-2</v>
      </c>
      <c r="K912">
        <f t="shared" si="46"/>
        <v>7.6895881209112241E-2</v>
      </c>
      <c r="L912">
        <f t="shared" si="46"/>
        <v>3.2041616405307588E-2</v>
      </c>
      <c r="M912">
        <f t="shared" si="44"/>
        <v>2.8234466615810267E-2</v>
      </c>
      <c r="N912">
        <f t="shared" si="44"/>
        <v>0.27812649332493417</v>
      </c>
      <c r="O912">
        <f t="shared" si="44"/>
        <v>0.39816717417804326</v>
      </c>
    </row>
    <row r="913" spans="1:15">
      <c r="A913">
        <v>912</v>
      </c>
      <c r="B913">
        <v>2.5</v>
      </c>
      <c r="C913">
        <v>1.1489850631941779E-3</v>
      </c>
      <c r="D913">
        <v>2</v>
      </c>
      <c r="E913">
        <v>8.2982254564023994E-4</v>
      </c>
      <c r="F913">
        <v>11.56</v>
      </c>
      <c r="G913">
        <v>0.10271433126930921</v>
      </c>
      <c r="H913">
        <f t="shared" si="45"/>
        <v>1.0271433126930921E-2</v>
      </c>
      <c r="J913">
        <f t="shared" si="46"/>
        <v>5.8800922367409705E-2</v>
      </c>
      <c r="K913">
        <f t="shared" si="46"/>
        <v>7.6895881209112241E-2</v>
      </c>
      <c r="L913">
        <f t="shared" si="46"/>
        <v>3.2041616405307588E-2</v>
      </c>
      <c r="M913">
        <f t="shared" si="44"/>
        <v>2.8234466615810267E-2</v>
      </c>
      <c r="N913">
        <f t="shared" si="44"/>
        <v>0.27791978973996612</v>
      </c>
      <c r="O913">
        <f t="shared" si="44"/>
        <v>0.39815715877294339</v>
      </c>
    </row>
    <row r="914" spans="1:15">
      <c r="A914">
        <v>913</v>
      </c>
      <c r="B914">
        <v>2.4838330393885948</v>
      </c>
      <c r="C914">
        <v>1.1489850631941779E-3</v>
      </c>
      <c r="D914">
        <v>2</v>
      </c>
      <c r="E914">
        <v>8.2776343262376268E-4</v>
      </c>
      <c r="F914">
        <v>11.555555555555561</v>
      </c>
      <c r="G914">
        <v>0.1026940517471322</v>
      </c>
      <c r="H914">
        <f t="shared" si="45"/>
        <v>1.026940517471322E-2</v>
      </c>
      <c r="J914">
        <f t="shared" si="46"/>
        <v>5.81671675701909E-2</v>
      </c>
      <c r="K914">
        <f t="shared" si="46"/>
        <v>7.6895881209112241E-2</v>
      </c>
      <c r="L914">
        <f t="shared" si="46"/>
        <v>3.2041616405307588E-2</v>
      </c>
      <c r="M914">
        <f t="shared" si="44"/>
        <v>2.8164405904604773E-2</v>
      </c>
      <c r="N914">
        <f t="shared" si="44"/>
        <v>0.27780282013148982</v>
      </c>
      <c r="O914">
        <f t="shared" si="44"/>
        <v>0.39807854815618243</v>
      </c>
    </row>
    <row r="915" spans="1:15">
      <c r="A915">
        <v>914</v>
      </c>
      <c r="B915">
        <v>2.483642793987622</v>
      </c>
      <c r="C915">
        <v>1.1489850631941779E-3</v>
      </c>
      <c r="D915">
        <v>2</v>
      </c>
      <c r="E915">
        <v>8.2579838950039384E-4</v>
      </c>
      <c r="F915">
        <v>11.552346570397111</v>
      </c>
      <c r="G915">
        <v>0.1026255788261341</v>
      </c>
      <c r="H915">
        <f t="shared" si="45"/>
        <v>1.026255788261341E-2</v>
      </c>
      <c r="J915">
        <f t="shared" si="46"/>
        <v>5.8159709833488664E-2</v>
      </c>
      <c r="K915">
        <f t="shared" si="46"/>
        <v>7.6895881209112241E-2</v>
      </c>
      <c r="L915">
        <f t="shared" si="46"/>
        <v>3.2041616405307588E-2</v>
      </c>
      <c r="M915">
        <f t="shared" si="44"/>
        <v>2.8097545893682102E-2</v>
      </c>
      <c r="N915">
        <f t="shared" si="44"/>
        <v>0.27771836554053198</v>
      </c>
      <c r="O915">
        <f t="shared" si="44"/>
        <v>0.39781312284171483</v>
      </c>
    </row>
    <row r="916" spans="1:15">
      <c r="A916">
        <v>915</v>
      </c>
      <c r="B916">
        <v>2.4769223707262551</v>
      </c>
      <c r="C916">
        <v>1.1489850631941779E-3</v>
      </c>
      <c r="D916">
        <v>2</v>
      </c>
      <c r="E916">
        <v>8.2491235306248693E-4</v>
      </c>
      <c r="F916">
        <v>11.543347639484979</v>
      </c>
      <c r="G916">
        <v>0.10261281180904171</v>
      </c>
      <c r="H916">
        <f t="shared" si="45"/>
        <v>1.0261281180904171E-2</v>
      </c>
      <c r="J916">
        <f t="shared" si="46"/>
        <v>5.7896265109176816E-2</v>
      </c>
      <c r="K916">
        <f t="shared" si="46"/>
        <v>7.6895881209112241E-2</v>
      </c>
      <c r="L916">
        <f t="shared" si="46"/>
        <v>3.2041616405307588E-2</v>
      </c>
      <c r="M916">
        <f t="shared" si="44"/>
        <v>2.806739876601257E-2</v>
      </c>
      <c r="N916">
        <f t="shared" si="44"/>
        <v>0.27748153021979488</v>
      </c>
      <c r="O916">
        <f t="shared" si="44"/>
        <v>0.39776363335773829</v>
      </c>
    </row>
    <row r="917" spans="1:15">
      <c r="A917">
        <v>916</v>
      </c>
      <c r="B917">
        <v>2.4725274725274731</v>
      </c>
      <c r="C917">
        <v>1.1489850631941779E-3</v>
      </c>
      <c r="D917">
        <v>2</v>
      </c>
      <c r="E917">
        <v>8.2070361656727043E-4</v>
      </c>
      <c r="F917">
        <v>11.539845758354749</v>
      </c>
      <c r="G917">
        <v>0.10260736196318899</v>
      </c>
      <c r="H917">
        <f t="shared" si="45"/>
        <v>1.02607361963189E-2</v>
      </c>
      <c r="J917">
        <f t="shared" si="46"/>
        <v>5.772398239731065E-2</v>
      </c>
      <c r="K917">
        <f t="shared" si="46"/>
        <v>7.6895881209112241E-2</v>
      </c>
      <c r="L917">
        <f t="shared" si="46"/>
        <v>3.2041616405307588E-2</v>
      </c>
      <c r="M917">
        <f t="shared" si="44"/>
        <v>2.7924197751900269E-2</v>
      </c>
      <c r="N917">
        <f t="shared" si="44"/>
        <v>0.27738936714522971</v>
      </c>
      <c r="O917">
        <f t="shared" si="44"/>
        <v>0.39774250782332016</v>
      </c>
    </row>
    <row r="918" spans="1:15">
      <c r="A918">
        <v>917</v>
      </c>
      <c r="B918">
        <v>2.470263883418669</v>
      </c>
      <c r="C918">
        <v>1.1489850631941779E-3</v>
      </c>
      <c r="D918">
        <v>2</v>
      </c>
      <c r="E918">
        <v>8.2070361656727043E-4</v>
      </c>
      <c r="F918">
        <v>11.53846153846154</v>
      </c>
      <c r="G918">
        <v>0.1025571420815448</v>
      </c>
      <c r="H918">
        <f t="shared" si="45"/>
        <v>1.0255714208154481E-2</v>
      </c>
      <c r="J918">
        <f t="shared" si="46"/>
        <v>5.7635248312338315E-2</v>
      </c>
      <c r="K918">
        <f t="shared" si="46"/>
        <v>7.6895881209112241E-2</v>
      </c>
      <c r="L918">
        <f t="shared" si="46"/>
        <v>3.2041616405307588E-2</v>
      </c>
      <c r="M918">
        <f t="shared" si="44"/>
        <v>2.7924197751900269E-2</v>
      </c>
      <c r="N918">
        <f t="shared" si="44"/>
        <v>0.27735293702196506</v>
      </c>
      <c r="O918">
        <f t="shared" si="44"/>
        <v>0.39754783775983171</v>
      </c>
    </row>
    <row r="919" spans="1:15">
      <c r="A919">
        <v>918</v>
      </c>
      <c r="B919">
        <v>2.4666666666666659</v>
      </c>
      <c r="C919">
        <v>1.1489850631941779E-3</v>
      </c>
      <c r="D919">
        <v>2</v>
      </c>
      <c r="E919">
        <v>8.2070361656727032E-4</v>
      </c>
      <c r="F919">
        <v>11.53007846556234</v>
      </c>
      <c r="G919">
        <v>0.1025205114938295</v>
      </c>
      <c r="H919">
        <f t="shared" si="45"/>
        <v>1.025205114938295E-2</v>
      </c>
      <c r="J919">
        <f t="shared" si="46"/>
        <v>5.7494235203689459E-2</v>
      </c>
      <c r="K919">
        <f t="shared" si="46"/>
        <v>7.6895881209112241E-2</v>
      </c>
      <c r="L919">
        <f t="shared" si="46"/>
        <v>3.2041616405307588E-2</v>
      </c>
      <c r="M919">
        <f t="shared" si="44"/>
        <v>2.7924197751900266E-2</v>
      </c>
      <c r="N919">
        <f t="shared" si="44"/>
        <v>0.27713230995212412</v>
      </c>
      <c r="O919">
        <f t="shared" si="44"/>
        <v>0.3974058446168236</v>
      </c>
    </row>
    <row r="920" spans="1:15">
      <c r="A920">
        <v>919</v>
      </c>
      <c r="B920">
        <v>2.462664714494875</v>
      </c>
      <c r="C920">
        <v>1.1489850631941779E-3</v>
      </c>
      <c r="D920">
        <v>2</v>
      </c>
      <c r="E920">
        <v>8.2070361656727032E-4</v>
      </c>
      <c r="F920">
        <v>11.52941176470588</v>
      </c>
      <c r="G920">
        <v>0.10246475083414019</v>
      </c>
      <c r="H920">
        <f t="shared" si="45"/>
        <v>1.024647508341402E-2</v>
      </c>
      <c r="J920">
        <f t="shared" si="46"/>
        <v>5.733735621770842E-2</v>
      </c>
      <c r="K920">
        <f t="shared" si="46"/>
        <v>7.6895881209112241E-2</v>
      </c>
      <c r="L920">
        <f t="shared" si="46"/>
        <v>3.2041616405307588E-2</v>
      </c>
      <c r="M920">
        <f t="shared" si="44"/>
        <v>2.7924197751900266E-2</v>
      </c>
      <c r="N920">
        <f t="shared" si="44"/>
        <v>0.27711476361104015</v>
      </c>
      <c r="O920">
        <f t="shared" si="44"/>
        <v>0.39718969653350511</v>
      </c>
    </row>
    <row r="921" spans="1:15">
      <c r="A921">
        <v>920</v>
      </c>
      <c r="B921">
        <v>2.4615384615384621</v>
      </c>
      <c r="C921">
        <v>1.1489850631941779E-3</v>
      </c>
      <c r="D921">
        <v>2</v>
      </c>
      <c r="E921">
        <v>8.1555410367900366E-4</v>
      </c>
      <c r="F921">
        <v>11.52228571428572</v>
      </c>
      <c r="G921">
        <v>0.1024455836624914</v>
      </c>
      <c r="H921">
        <f t="shared" si="45"/>
        <v>1.0244558366249139E-2</v>
      </c>
      <c r="J921">
        <f t="shared" si="46"/>
        <v>5.7293206409271019E-2</v>
      </c>
      <c r="K921">
        <f t="shared" si="46"/>
        <v>7.6895881209112241E-2</v>
      </c>
      <c r="L921">
        <f t="shared" si="46"/>
        <v>3.2041616405307588E-2</v>
      </c>
      <c r="M921">
        <f t="shared" si="44"/>
        <v>2.7748987099339272E-2</v>
      </c>
      <c r="N921">
        <f t="shared" si="44"/>
        <v>0.27692721906232354</v>
      </c>
      <c r="O921">
        <f t="shared" si="44"/>
        <v>0.39711539778170402</v>
      </c>
    </row>
    <row r="922" spans="1:15">
      <c r="A922">
        <v>921</v>
      </c>
      <c r="B922">
        <v>2.4604651162790701</v>
      </c>
      <c r="C922">
        <v>1.1489850631941779E-3</v>
      </c>
      <c r="D922">
        <v>2</v>
      </c>
      <c r="E922">
        <v>8.0854504446997754E-4</v>
      </c>
      <c r="F922">
        <v>11.50597609561753</v>
      </c>
      <c r="G922">
        <v>0.1023651065490376</v>
      </c>
      <c r="H922">
        <f t="shared" si="45"/>
        <v>1.023651065490376E-2</v>
      </c>
      <c r="J922">
        <f t="shared" si="46"/>
        <v>5.7251130615090393E-2</v>
      </c>
      <c r="K922">
        <f t="shared" si="46"/>
        <v>7.6895881209112241E-2</v>
      </c>
      <c r="L922">
        <f t="shared" si="46"/>
        <v>3.2041616405307588E-2</v>
      </c>
      <c r="M922">
        <f t="shared" si="44"/>
        <v>2.7510505933353597E-2</v>
      </c>
      <c r="N922">
        <f t="shared" si="44"/>
        <v>0.27649797987756952</v>
      </c>
      <c r="O922">
        <f t="shared" si="44"/>
        <v>0.39680343996196221</v>
      </c>
    </row>
    <row r="923" spans="1:15">
      <c r="A923">
        <v>922</v>
      </c>
      <c r="B923">
        <v>2.451460885956644</v>
      </c>
      <c r="C923">
        <v>1.1489850631941779E-3</v>
      </c>
      <c r="D923">
        <v>2</v>
      </c>
      <c r="E923">
        <v>8.0761993572344456E-4</v>
      </c>
      <c r="F923">
        <v>11.4727240038447</v>
      </c>
      <c r="G923">
        <v>0.10224948875255491</v>
      </c>
      <c r="H923">
        <f t="shared" si="45"/>
        <v>1.0224948875255491E-2</v>
      </c>
      <c r="J923">
        <f t="shared" si="46"/>
        <v>5.6898159249645558E-2</v>
      </c>
      <c r="K923">
        <f t="shared" si="46"/>
        <v>7.6895881209112241E-2</v>
      </c>
      <c r="L923">
        <f t="shared" si="46"/>
        <v>3.2041616405307588E-2</v>
      </c>
      <c r="M923">
        <f t="shared" si="44"/>
        <v>2.7479029381942445E-2</v>
      </c>
      <c r="N923">
        <f t="shared" si="44"/>
        <v>0.27562284594253933</v>
      </c>
      <c r="O923">
        <f t="shared" si="44"/>
        <v>0.39635526439792684</v>
      </c>
    </row>
    <row r="924" spans="1:15">
      <c r="A924">
        <v>923</v>
      </c>
      <c r="B924">
        <v>2.4492753623188408</v>
      </c>
      <c r="C924">
        <v>1.1489850631941779E-3</v>
      </c>
      <c r="D924">
        <v>2</v>
      </c>
      <c r="E924">
        <v>8.0080777131715474E-4</v>
      </c>
      <c r="F924">
        <v>11.46021505376344</v>
      </c>
      <c r="G924">
        <v>0.1022126894506912</v>
      </c>
      <c r="H924">
        <f t="shared" si="45"/>
        <v>1.0221268945069121E-2</v>
      </c>
      <c r="J924">
        <f t="shared" si="46"/>
        <v>5.681248537913982E-2</v>
      </c>
      <c r="K924">
        <f t="shared" si="46"/>
        <v>7.6895881209112241E-2</v>
      </c>
      <c r="L924">
        <f t="shared" si="46"/>
        <v>3.2041616405307588E-2</v>
      </c>
      <c r="M924">
        <f t="shared" si="44"/>
        <v>2.7247247503369352E-2</v>
      </c>
      <c r="N924">
        <f t="shared" si="44"/>
        <v>0.27529363336901169</v>
      </c>
      <c r="O924">
        <f t="shared" si="44"/>
        <v>0.3962126172590727</v>
      </c>
    </row>
    <row r="925" spans="1:15">
      <c r="A925">
        <v>924</v>
      </c>
      <c r="B925">
        <v>2.4492753623188408</v>
      </c>
      <c r="C925">
        <v>1.1489850631941779E-3</v>
      </c>
      <c r="D925">
        <v>2</v>
      </c>
      <c r="E925">
        <v>8.0080777131715463E-4</v>
      </c>
      <c r="F925">
        <v>11.45814977973567</v>
      </c>
      <c r="G925">
        <v>0.1021472392638004</v>
      </c>
      <c r="H925">
        <f t="shared" si="45"/>
        <v>1.0214723926380041E-2</v>
      </c>
      <c r="J925">
        <f t="shared" si="46"/>
        <v>5.681248537913982E-2</v>
      </c>
      <c r="K925">
        <f t="shared" si="46"/>
        <v>7.6895881209112241E-2</v>
      </c>
      <c r="L925">
        <f t="shared" si="46"/>
        <v>3.2041616405307588E-2</v>
      </c>
      <c r="M925">
        <f t="shared" si="44"/>
        <v>2.7247247503369348E-2</v>
      </c>
      <c r="N925">
        <f t="shared" si="44"/>
        <v>0.27523927915276614</v>
      </c>
      <c r="O925">
        <f t="shared" si="44"/>
        <v>0.39595890913352133</v>
      </c>
    </row>
    <row r="926" spans="1:15">
      <c r="A926">
        <v>925</v>
      </c>
      <c r="B926">
        <v>2.4492753623188408</v>
      </c>
      <c r="C926">
        <v>1.1489850631941779E-3</v>
      </c>
      <c r="D926">
        <v>2</v>
      </c>
      <c r="E926">
        <v>8.0003404400187227E-4</v>
      </c>
      <c r="F926">
        <v>11.45426425099425</v>
      </c>
      <c r="G926">
        <v>0.1021228079700302</v>
      </c>
      <c r="H926">
        <f t="shared" si="45"/>
        <v>1.021228079700302E-2</v>
      </c>
      <c r="J926">
        <f t="shared" si="46"/>
        <v>5.681248537913982E-2</v>
      </c>
      <c r="K926">
        <f t="shared" si="46"/>
        <v>7.6895881209112241E-2</v>
      </c>
      <c r="L926">
        <f t="shared" si="46"/>
        <v>3.2041616405307588E-2</v>
      </c>
      <c r="M926">
        <f t="shared" si="44"/>
        <v>2.722092166037092E-2</v>
      </c>
      <c r="N926">
        <f t="shared" si="44"/>
        <v>0.27513701917825439</v>
      </c>
      <c r="O926">
        <f t="shared" si="44"/>
        <v>0.39586420477832107</v>
      </c>
    </row>
    <row r="927" spans="1:15">
      <c r="A927">
        <v>926</v>
      </c>
      <c r="B927">
        <v>2.4490161001788908</v>
      </c>
      <c r="C927">
        <v>1.1489850631941779E-3</v>
      </c>
      <c r="D927">
        <v>2</v>
      </c>
      <c r="E927">
        <v>7.992939570046465E-4</v>
      </c>
      <c r="F927">
        <v>11.43613231552162</v>
      </c>
      <c r="G927">
        <v>0.1020790729379642</v>
      </c>
      <c r="H927">
        <f t="shared" si="45"/>
        <v>1.020790729379642E-2</v>
      </c>
      <c r="J927">
        <f t="shared" si="46"/>
        <v>5.6802322143830485E-2</v>
      </c>
      <c r="K927">
        <f t="shared" si="46"/>
        <v>7.6895881209112241E-2</v>
      </c>
      <c r="L927">
        <f t="shared" si="46"/>
        <v>3.2041616405307588E-2</v>
      </c>
      <c r="M927">
        <f t="shared" si="44"/>
        <v>2.7195740419242019E-2</v>
      </c>
      <c r="N927">
        <f t="shared" si="44"/>
        <v>0.27465981996479494</v>
      </c>
      <c r="O927">
        <f t="shared" si="44"/>
        <v>0.39569467229058486</v>
      </c>
    </row>
    <row r="928" spans="1:15">
      <c r="A928">
        <v>927</v>
      </c>
      <c r="B928">
        <v>2.4414168937329701</v>
      </c>
      <c r="C928">
        <v>1.1489850631941779E-3</v>
      </c>
      <c r="D928">
        <v>1.9945943081244371</v>
      </c>
      <c r="E928">
        <v>7.9741527462706967E-4</v>
      </c>
      <c r="F928">
        <v>11.430854856144061</v>
      </c>
      <c r="G928">
        <v>0.1020759287347438</v>
      </c>
      <c r="H928">
        <f t="shared" si="45"/>
        <v>1.0207592873474381E-2</v>
      </c>
      <c r="J928">
        <f t="shared" si="46"/>
        <v>5.6504428578310145E-2</v>
      </c>
      <c r="K928">
        <f t="shared" si="46"/>
        <v>7.6895881209112241E-2</v>
      </c>
      <c r="L928">
        <f t="shared" si="46"/>
        <v>3.1868409299825512E-2</v>
      </c>
      <c r="M928">
        <f t="shared" si="44"/>
        <v>2.713181880714545E-2</v>
      </c>
      <c r="N928">
        <f t="shared" si="44"/>
        <v>0.27452092693443769</v>
      </c>
      <c r="O928">
        <f t="shared" si="44"/>
        <v>0.39568248424432717</v>
      </c>
    </row>
    <row r="929" spans="1:15">
      <c r="A929">
        <v>928</v>
      </c>
      <c r="B929">
        <v>2.4376811594202898</v>
      </c>
      <c r="C929">
        <v>1.1489850631941779E-3</v>
      </c>
      <c r="D929">
        <v>1.9944751381215471</v>
      </c>
      <c r="E929">
        <v>7.9152304353376744E-4</v>
      </c>
      <c r="F929">
        <v>11.42128801431128</v>
      </c>
      <c r="G929">
        <v>0.1020736038810096</v>
      </c>
      <c r="H929">
        <f t="shared" si="45"/>
        <v>1.020736038810096E-2</v>
      </c>
      <c r="J929">
        <f t="shared" si="46"/>
        <v>5.635798549610669E-2</v>
      </c>
      <c r="K929">
        <f t="shared" si="46"/>
        <v>7.6895881209112241E-2</v>
      </c>
      <c r="L929">
        <f t="shared" si="46"/>
        <v>3.1864590900305897E-2</v>
      </c>
      <c r="M929">
        <f t="shared" si="44"/>
        <v>2.6931337387388257E-2</v>
      </c>
      <c r="N929">
        <f t="shared" si="44"/>
        <v>0.27426914524214202</v>
      </c>
      <c r="O929">
        <f t="shared" si="44"/>
        <v>0.39567347228712574</v>
      </c>
    </row>
    <row r="930" spans="1:15">
      <c r="A930">
        <v>929</v>
      </c>
      <c r="B930">
        <v>2.4285714285714279</v>
      </c>
      <c r="C930">
        <v>1.1489850631941779E-3</v>
      </c>
      <c r="D930">
        <v>1.993087350749619</v>
      </c>
      <c r="E930">
        <v>7.8130984297204145E-4</v>
      </c>
      <c r="F930">
        <v>11.41536194306863</v>
      </c>
      <c r="G930">
        <v>0.1020727612411442</v>
      </c>
      <c r="H930">
        <f t="shared" si="45"/>
        <v>1.020727612411442E-2</v>
      </c>
      <c r="J930">
        <f t="shared" si="46"/>
        <v>5.6000878445152079E-2</v>
      </c>
      <c r="K930">
        <f t="shared" si="46"/>
        <v>7.6895881209112241E-2</v>
      </c>
      <c r="L930">
        <f t="shared" si="46"/>
        <v>3.1820123949682443E-2</v>
      </c>
      <c r="M930">
        <f t="shared" si="44"/>
        <v>2.6583836259809056E-2</v>
      </c>
      <c r="N930">
        <f t="shared" si="44"/>
        <v>0.27411318193970441</v>
      </c>
      <c r="O930">
        <f t="shared" si="44"/>
        <v>0.39567020591630359</v>
      </c>
    </row>
    <row r="931" spans="1:15">
      <c r="A931">
        <v>930</v>
      </c>
      <c r="B931">
        <v>2.4253897550111359</v>
      </c>
      <c r="C931">
        <v>1.1489850631941779E-3</v>
      </c>
      <c r="D931">
        <v>1.990935612077418</v>
      </c>
      <c r="E931">
        <v>7.7919676699375314E-4</v>
      </c>
      <c r="F931">
        <v>11.391213895205389</v>
      </c>
      <c r="G931">
        <v>0.10206358059118641</v>
      </c>
      <c r="H931">
        <f t="shared" si="45"/>
        <v>1.0206358059118641E-2</v>
      </c>
      <c r="J931">
        <f t="shared" si="46"/>
        <v>5.5876154885140625E-2</v>
      </c>
      <c r="K931">
        <f t="shared" si="46"/>
        <v>7.6895881209112241E-2</v>
      </c>
      <c r="L931">
        <f t="shared" si="46"/>
        <v>3.1751178764543316E-2</v>
      </c>
      <c r="M931">
        <f t="shared" si="44"/>
        <v>2.6511939474792662E-2</v>
      </c>
      <c r="N931">
        <f t="shared" si="44"/>
        <v>0.27347764970629701</v>
      </c>
      <c r="O931">
        <f t="shared" si="44"/>
        <v>0.39563461846265702</v>
      </c>
    </row>
    <row r="932" spans="1:15">
      <c r="A932">
        <v>931</v>
      </c>
      <c r="B932">
        <v>2.4242424242424239</v>
      </c>
      <c r="C932">
        <v>1.1489850631941779E-3</v>
      </c>
      <c r="D932">
        <v>1.988235294117648</v>
      </c>
      <c r="E932">
        <v>7.6599004212945241E-4</v>
      </c>
      <c r="F932">
        <v>11.373403456048081</v>
      </c>
      <c r="G932">
        <v>0.1020554386279206</v>
      </c>
      <c r="H932">
        <f t="shared" si="45"/>
        <v>1.0205543862792061E-2</v>
      </c>
      <c r="J932">
        <f t="shared" si="46"/>
        <v>5.583117881350011E-2</v>
      </c>
      <c r="K932">
        <f t="shared" si="46"/>
        <v>7.6895881209112241E-2</v>
      </c>
      <c r="L932">
        <f t="shared" si="46"/>
        <v>3.1664656212304E-2</v>
      </c>
      <c r="M932">
        <f t="shared" si="44"/>
        <v>2.6062584568440253E-2</v>
      </c>
      <c r="N932">
        <f t="shared" si="44"/>
        <v>0.2730089116849167</v>
      </c>
      <c r="O932">
        <f t="shared" si="44"/>
        <v>0.39560305732682832</v>
      </c>
    </row>
    <row r="933" spans="1:15">
      <c r="A933">
        <v>932</v>
      </c>
      <c r="B933">
        <v>2.420168067226891</v>
      </c>
      <c r="C933">
        <v>1.1489850631941779E-3</v>
      </c>
      <c r="D933">
        <v>1.988235294117648</v>
      </c>
      <c r="E933">
        <v>7.6599004212945241E-4</v>
      </c>
      <c r="F933">
        <v>11.368080166198229</v>
      </c>
      <c r="G933">
        <v>0.10200408997955129</v>
      </c>
      <c r="H933">
        <f t="shared" si="45"/>
        <v>1.0200408997955129E-2</v>
      </c>
      <c r="J933">
        <f t="shared" si="46"/>
        <v>5.5671461513121807E-2</v>
      </c>
      <c r="K933">
        <f t="shared" si="46"/>
        <v>7.6895881209112241E-2</v>
      </c>
      <c r="L933">
        <f t="shared" si="46"/>
        <v>3.1664656212304E-2</v>
      </c>
      <c r="M933">
        <f t="shared" si="44"/>
        <v>2.6062584568440253E-2</v>
      </c>
      <c r="N933">
        <f t="shared" si="44"/>
        <v>0.27286881248076938</v>
      </c>
      <c r="O933">
        <f t="shared" si="44"/>
        <v>0.39540401176338158</v>
      </c>
    </row>
    <row r="934" spans="1:15">
      <c r="A934">
        <v>933</v>
      </c>
      <c r="B934">
        <v>2.4112705635281761</v>
      </c>
      <c r="C934">
        <v>1.1489850631941779E-3</v>
      </c>
      <c r="D934">
        <v>1.988235294117648</v>
      </c>
      <c r="E934">
        <v>7.6599004212945241E-4</v>
      </c>
      <c r="F934">
        <v>11.36363636363637</v>
      </c>
      <c r="G934">
        <v>0.1019674211973831</v>
      </c>
      <c r="H934">
        <f t="shared" si="45"/>
        <v>1.019674211973831E-2</v>
      </c>
      <c r="J934">
        <f t="shared" si="46"/>
        <v>5.5322673896953889E-2</v>
      </c>
      <c r="K934">
        <f t="shared" si="46"/>
        <v>7.6895881209112241E-2</v>
      </c>
      <c r="L934">
        <f t="shared" si="46"/>
        <v>3.1664656212304E-2</v>
      </c>
      <c r="M934">
        <f t="shared" si="44"/>
        <v>2.6062584568440253E-2</v>
      </c>
      <c r="N934">
        <f t="shared" si="44"/>
        <v>0.27275185976546279</v>
      </c>
      <c r="O934">
        <f t="shared" si="44"/>
        <v>0.39526187056513462</v>
      </c>
    </row>
    <row r="935" spans="1:15">
      <c r="A935">
        <v>934</v>
      </c>
      <c r="B935">
        <v>2.4098360655737698</v>
      </c>
      <c r="C935">
        <v>1.1489850631941779E-3</v>
      </c>
      <c r="D935">
        <v>1.9882352941176471</v>
      </c>
      <c r="E935">
        <v>7.659900421294523E-4</v>
      </c>
      <c r="F935">
        <v>11.362318840579711</v>
      </c>
      <c r="G935">
        <v>0.1019631901840512</v>
      </c>
      <c r="H935">
        <f t="shared" si="45"/>
        <v>1.019631901840512E-2</v>
      </c>
      <c r="J935">
        <f t="shared" si="46"/>
        <v>5.5266440695051718E-2</v>
      </c>
      <c r="K935">
        <f t="shared" si="46"/>
        <v>7.6895881209112241E-2</v>
      </c>
      <c r="L935">
        <f t="shared" si="46"/>
        <v>3.1664656212303972E-2</v>
      </c>
      <c r="M935">
        <f t="shared" si="44"/>
        <v>2.6062584568440246E-2</v>
      </c>
      <c r="N935">
        <f t="shared" si="44"/>
        <v>0.2727171849803412</v>
      </c>
      <c r="O935">
        <f t="shared" si="44"/>
        <v>0.39524546965762597</v>
      </c>
    </row>
    <row r="936" spans="1:15">
      <c r="A936">
        <v>935</v>
      </c>
      <c r="B936">
        <v>2.4</v>
      </c>
      <c r="C936">
        <v>1.1489850631941779E-3</v>
      </c>
      <c r="D936">
        <v>1.9836065573770501</v>
      </c>
      <c r="E936">
        <v>7.659900421294523E-4</v>
      </c>
      <c r="F936">
        <v>11.34843026248071</v>
      </c>
      <c r="G936">
        <v>0.10193290037733919</v>
      </c>
      <c r="H936">
        <f t="shared" si="45"/>
        <v>1.0193290037733919E-2</v>
      </c>
      <c r="J936">
        <f t="shared" si="46"/>
        <v>5.4880860876249056E-2</v>
      </c>
      <c r="K936">
        <f t="shared" si="46"/>
        <v>7.6895881209112241E-2</v>
      </c>
      <c r="L936">
        <f t="shared" si="46"/>
        <v>3.151634400522061E-2</v>
      </c>
      <c r="M936">
        <f t="shared" si="44"/>
        <v>2.6062584568440246E-2</v>
      </c>
      <c r="N936">
        <f t="shared" si="44"/>
        <v>0.27235166313327097</v>
      </c>
      <c r="O936">
        <f t="shared" si="44"/>
        <v>0.39512805562950354</v>
      </c>
    </row>
    <row r="937" spans="1:15">
      <c r="A937">
        <v>936</v>
      </c>
      <c r="B937">
        <v>2.3960113960113958</v>
      </c>
      <c r="C937">
        <v>1.1489850631941779E-3</v>
      </c>
      <c r="D937">
        <v>1.9801980198019811</v>
      </c>
      <c r="E937">
        <v>7.659900421294523E-4</v>
      </c>
      <c r="F937">
        <v>11.34149887330085</v>
      </c>
      <c r="G937">
        <v>0.1018404907975468</v>
      </c>
      <c r="H937">
        <f t="shared" si="45"/>
        <v>1.0184049079754679E-2</v>
      </c>
      <c r="J937">
        <f t="shared" si="46"/>
        <v>5.4724505147256887E-2</v>
      </c>
      <c r="K937">
        <f t="shared" si="46"/>
        <v>7.6895881209112241E-2</v>
      </c>
      <c r="L937">
        <f t="shared" si="46"/>
        <v>3.1407128951737175E-2</v>
      </c>
      <c r="M937">
        <f t="shared" si="44"/>
        <v>2.6062584568440246E-2</v>
      </c>
      <c r="N937">
        <f t="shared" si="44"/>
        <v>0.27216924171059365</v>
      </c>
      <c r="O937">
        <f t="shared" si="44"/>
        <v>0.39476984334034332</v>
      </c>
    </row>
    <row r="938" spans="1:15">
      <c r="A938">
        <v>937</v>
      </c>
      <c r="B938">
        <v>2.393893129770992</v>
      </c>
      <c r="C938">
        <v>1.1489850631941779E-3</v>
      </c>
      <c r="D938">
        <v>1.9801980198019811</v>
      </c>
      <c r="E938">
        <v>7.659900421294523E-4</v>
      </c>
      <c r="F938">
        <v>11.32958801498128</v>
      </c>
      <c r="G938">
        <v>0.1018221774562811</v>
      </c>
      <c r="H938">
        <f t="shared" si="45"/>
        <v>1.018221774562811E-2</v>
      </c>
      <c r="J938">
        <f t="shared" si="46"/>
        <v>5.4641467808086562E-2</v>
      </c>
      <c r="K938">
        <f t="shared" si="46"/>
        <v>7.6895881209112241E-2</v>
      </c>
      <c r="L938">
        <f t="shared" si="46"/>
        <v>3.1407128951737175E-2</v>
      </c>
      <c r="M938">
        <f t="shared" si="44"/>
        <v>2.6062584568440246E-2</v>
      </c>
      <c r="N938">
        <f t="shared" si="44"/>
        <v>0.27185576981288556</v>
      </c>
      <c r="O938">
        <f t="shared" si="44"/>
        <v>0.39469885433777779</v>
      </c>
    </row>
    <row r="939" spans="1:15">
      <c r="A939">
        <v>938</v>
      </c>
      <c r="B939">
        <v>2.3919105907397542</v>
      </c>
      <c r="C939">
        <v>1.1489850631941779E-3</v>
      </c>
      <c r="D939">
        <v>1.977578475336323</v>
      </c>
      <c r="E939">
        <v>7.659900421294523E-4</v>
      </c>
      <c r="F939">
        <v>11.328205128205131</v>
      </c>
      <c r="G939">
        <v>0.10175878512110639</v>
      </c>
      <c r="H939">
        <f t="shared" si="45"/>
        <v>1.017587851211064E-2</v>
      </c>
      <c r="J939">
        <f t="shared" si="46"/>
        <v>5.4563751058975776E-2</v>
      </c>
      <c r="K939">
        <f t="shared" si="46"/>
        <v>7.6895881209112241E-2</v>
      </c>
      <c r="L939">
        <f t="shared" si="46"/>
        <v>3.132319451281191E-2</v>
      </c>
      <c r="M939">
        <f t="shared" si="44"/>
        <v>2.6062584568440246E-2</v>
      </c>
      <c r="N939">
        <f t="shared" si="44"/>
        <v>0.27181937477481155</v>
      </c>
      <c r="O939">
        <f t="shared" si="44"/>
        <v>0.39445312317495723</v>
      </c>
    </row>
    <row r="940" spans="1:15">
      <c r="A940">
        <v>939</v>
      </c>
      <c r="B940">
        <v>2.385496183206107</v>
      </c>
      <c r="C940">
        <v>1.1489850631941779E-3</v>
      </c>
      <c r="D940">
        <v>1.975609756097561</v>
      </c>
      <c r="E940">
        <v>7.659900421294523E-4</v>
      </c>
      <c r="F940">
        <v>11.328205128205131</v>
      </c>
      <c r="G940">
        <v>0.10171133354859389</v>
      </c>
      <c r="H940">
        <f t="shared" si="45"/>
        <v>1.0171133354859389E-2</v>
      </c>
      <c r="J940">
        <f t="shared" si="46"/>
        <v>5.4312302339363169E-2</v>
      </c>
      <c r="K940">
        <f t="shared" si="46"/>
        <v>7.6895881209112241E-2</v>
      </c>
      <c r="L940">
        <f t="shared" si="46"/>
        <v>3.1260113566153748E-2</v>
      </c>
      <c r="M940">
        <f t="shared" si="44"/>
        <v>2.6062584568440246E-2</v>
      </c>
      <c r="N940">
        <f t="shared" si="44"/>
        <v>0.27181937477481155</v>
      </c>
      <c r="O940">
        <f t="shared" si="44"/>
        <v>0.39426918405898959</v>
      </c>
    </row>
    <row r="941" spans="1:15">
      <c r="A941">
        <v>940</v>
      </c>
      <c r="B941">
        <v>2.3809523809523809</v>
      </c>
      <c r="C941">
        <v>1.1489850631941779E-3</v>
      </c>
      <c r="D941">
        <v>1.973319103521878</v>
      </c>
      <c r="E941">
        <v>7.659900421294523E-4</v>
      </c>
      <c r="F941">
        <v>11.314049586776861</v>
      </c>
      <c r="G941">
        <v>0.10166663049465099</v>
      </c>
      <c r="H941">
        <f t="shared" si="45"/>
        <v>1.01666630494651E-2</v>
      </c>
      <c r="J941">
        <f t="shared" si="46"/>
        <v>5.4134182496980363E-2</v>
      </c>
      <c r="K941">
        <f t="shared" si="46"/>
        <v>7.6895881209112241E-2</v>
      </c>
      <c r="L941">
        <f t="shared" si="46"/>
        <v>3.1186717355005885E-2</v>
      </c>
      <c r="M941">
        <f t="shared" si="44"/>
        <v>2.6062584568440246E-2</v>
      </c>
      <c r="N941">
        <f t="shared" si="44"/>
        <v>0.27144682694361832</v>
      </c>
      <c r="O941">
        <f t="shared" si="44"/>
        <v>0.39409589917530857</v>
      </c>
    </row>
    <row r="942" spans="1:15">
      <c r="A942">
        <v>941</v>
      </c>
      <c r="B942">
        <v>2.3809523809523809</v>
      </c>
      <c r="C942">
        <v>1.1489850631941779E-3</v>
      </c>
      <c r="D942">
        <v>1.971568472595167</v>
      </c>
      <c r="E942">
        <v>7.659900421294523E-4</v>
      </c>
      <c r="F942">
        <v>11.29799978607338</v>
      </c>
      <c r="G942">
        <v>0.1016506795919056</v>
      </c>
      <c r="H942">
        <f t="shared" si="45"/>
        <v>1.016506795919056E-2</v>
      </c>
      <c r="J942">
        <f t="shared" si="46"/>
        <v>5.4134182496980363E-2</v>
      </c>
      <c r="K942">
        <f t="shared" si="46"/>
        <v>7.6895881209112241E-2</v>
      </c>
      <c r="L942">
        <f t="shared" si="46"/>
        <v>3.1130624310384943E-2</v>
      </c>
      <c r="M942">
        <f t="shared" si="44"/>
        <v>2.6062584568440246E-2</v>
      </c>
      <c r="N942">
        <f t="shared" si="44"/>
        <v>0.27102442569012591</v>
      </c>
      <c r="O942">
        <f t="shared" si="44"/>
        <v>0.3940340678218987</v>
      </c>
    </row>
    <row r="943" spans="1:15">
      <c r="A943">
        <v>942</v>
      </c>
      <c r="B943">
        <v>2.3809523809523809</v>
      </c>
      <c r="C943">
        <v>1.1489850631941751E-3</v>
      </c>
      <c r="D943">
        <v>1.9692307692307689</v>
      </c>
      <c r="E943">
        <v>7.659900421294523E-4</v>
      </c>
      <c r="F943">
        <v>11.29344262295082</v>
      </c>
      <c r="G943">
        <v>0.10164528722810851</v>
      </c>
      <c r="H943">
        <f t="shared" si="45"/>
        <v>1.016452872281085E-2</v>
      </c>
      <c r="J943">
        <f t="shared" si="46"/>
        <v>5.4134182496980363E-2</v>
      </c>
      <c r="K943">
        <f t="shared" si="46"/>
        <v>7.689588120911206E-2</v>
      </c>
      <c r="L943">
        <f t="shared" si="46"/>
        <v>3.1055720515913501E-2</v>
      </c>
      <c r="M943">
        <f t="shared" si="44"/>
        <v>2.6062584568440246E-2</v>
      </c>
      <c r="N943">
        <f t="shared" si="44"/>
        <v>0.27090448953322893</v>
      </c>
      <c r="O943">
        <f t="shared" si="44"/>
        <v>0.3940131651083047</v>
      </c>
    </row>
    <row r="944" spans="1:15">
      <c r="A944">
        <v>943</v>
      </c>
      <c r="B944">
        <v>2.3809523809523809</v>
      </c>
      <c r="C944">
        <v>1.1424936221591791E-3</v>
      </c>
      <c r="D944">
        <v>1.9641125121241509</v>
      </c>
      <c r="E944">
        <v>7.659900421294523E-4</v>
      </c>
      <c r="F944">
        <v>11.292099222153279</v>
      </c>
      <c r="G944">
        <v>0.1015809344030217</v>
      </c>
      <c r="H944">
        <f t="shared" si="45"/>
        <v>1.015809344030217E-2</v>
      </c>
      <c r="J944">
        <f t="shared" si="46"/>
        <v>5.4134182496980363E-2</v>
      </c>
      <c r="K944">
        <f t="shared" si="46"/>
        <v>7.6461441202280864E-2</v>
      </c>
      <c r="L944">
        <f t="shared" si="46"/>
        <v>3.0891723285039509E-2</v>
      </c>
      <c r="M944">
        <f t="shared" si="44"/>
        <v>2.6062584568440246E-2</v>
      </c>
      <c r="N944">
        <f t="shared" si="44"/>
        <v>0.27086913369353299</v>
      </c>
      <c r="O944">
        <f t="shared" si="44"/>
        <v>0.39376371074610478</v>
      </c>
    </row>
    <row r="945" spans="1:15">
      <c r="A945">
        <v>944</v>
      </c>
      <c r="B945">
        <v>2.380508474576271</v>
      </c>
      <c r="C945">
        <v>1.136002181124185E-3</v>
      </c>
      <c r="D945">
        <v>1.960784313725491</v>
      </c>
      <c r="E945">
        <v>7.659900421294523E-4</v>
      </c>
      <c r="F945">
        <v>11.28919737862026</v>
      </c>
      <c r="G945">
        <v>0.101572209180757</v>
      </c>
      <c r="H945">
        <f t="shared" si="45"/>
        <v>1.01572209180757E-2</v>
      </c>
      <c r="J945">
        <f t="shared" si="46"/>
        <v>5.4116781094073668E-2</v>
      </c>
      <c r="K945">
        <f t="shared" si="46"/>
        <v>7.6027001195449806E-2</v>
      </c>
      <c r="L945">
        <f t="shared" si="46"/>
        <v>3.0785082428628888E-2</v>
      </c>
      <c r="M945">
        <f t="shared" si="44"/>
        <v>2.6062584568440246E-2</v>
      </c>
      <c r="N945">
        <f t="shared" si="44"/>
        <v>0.27079276250560164</v>
      </c>
      <c r="O945">
        <f t="shared" si="44"/>
        <v>0.39372988869163933</v>
      </c>
    </row>
    <row r="946" spans="1:15">
      <c r="A946">
        <v>945</v>
      </c>
      <c r="B946">
        <v>2.380281690140845</v>
      </c>
      <c r="C946">
        <v>1.1357783383298789E-3</v>
      </c>
      <c r="D946">
        <v>1.9536903039073781</v>
      </c>
      <c r="E946">
        <v>7.659900421294523E-4</v>
      </c>
      <c r="F946">
        <v>11.24386617100371</v>
      </c>
      <c r="G946">
        <v>0.1014567173860145</v>
      </c>
      <c r="H946">
        <f t="shared" si="45"/>
        <v>1.0145671738601449E-2</v>
      </c>
      <c r="J946">
        <f t="shared" si="46"/>
        <v>5.4107891004752592E-2</v>
      </c>
      <c r="K946">
        <f t="shared" si="46"/>
        <v>7.6012020505559358E-2</v>
      </c>
      <c r="L946">
        <f t="shared" si="46"/>
        <v>3.0557778887261428E-2</v>
      </c>
      <c r="M946">
        <f t="shared" si="44"/>
        <v>2.6062584568440246E-2</v>
      </c>
      <c r="N946">
        <f t="shared" si="44"/>
        <v>0.26959972844410063</v>
      </c>
      <c r="O946">
        <f t="shared" si="44"/>
        <v>0.39328220155501481</v>
      </c>
    </row>
    <row r="947" spans="1:15">
      <c r="A947">
        <v>946</v>
      </c>
      <c r="B947">
        <v>2.380281690140845</v>
      </c>
      <c r="C947">
        <v>1.1164666180094351E-3</v>
      </c>
      <c r="D947">
        <v>1.948051948051948</v>
      </c>
      <c r="E947">
        <v>7.659900421294523E-4</v>
      </c>
      <c r="F947">
        <v>11.24102164398345</v>
      </c>
      <c r="G947">
        <v>0.1014180093934654</v>
      </c>
      <c r="H947">
        <f t="shared" si="45"/>
        <v>1.0141800939346541E-2</v>
      </c>
      <c r="J947">
        <f t="shared" si="46"/>
        <v>5.4107891004752592E-2</v>
      </c>
      <c r="K947">
        <f t="shared" si="46"/>
        <v>7.4719582684325922E-2</v>
      </c>
      <c r="L947">
        <f t="shared" si="46"/>
        <v>3.0377116851785117E-2</v>
      </c>
      <c r="M947">
        <f t="shared" si="44"/>
        <v>2.6062584568440246E-2</v>
      </c>
      <c r="N947">
        <f t="shared" si="44"/>
        <v>0.26952486572143208</v>
      </c>
      <c r="O947">
        <f t="shared" si="44"/>
        <v>0.3931321556544603</v>
      </c>
    </row>
    <row r="948" spans="1:15">
      <c r="A948">
        <v>947</v>
      </c>
      <c r="B948">
        <v>2.3787128712871288</v>
      </c>
      <c r="C948">
        <v>1.115681148318985E-3</v>
      </c>
      <c r="D948">
        <v>1.945779765231973</v>
      </c>
      <c r="E948">
        <v>7.659900421294523E-4</v>
      </c>
      <c r="F948">
        <v>11.226207694532841</v>
      </c>
      <c r="G948">
        <v>0.1013919123952783</v>
      </c>
      <c r="H948">
        <f t="shared" si="45"/>
        <v>1.013919123952783E-2</v>
      </c>
      <c r="J948">
        <f t="shared" si="46"/>
        <v>5.4046392341001996E-2</v>
      </c>
      <c r="K948">
        <f t="shared" si="46"/>
        <v>7.4667015087109032E-2</v>
      </c>
      <c r="L948">
        <f t="shared" si="46"/>
        <v>3.030431244146475E-2</v>
      </c>
      <c r="M948">
        <f t="shared" si="44"/>
        <v>2.6062584568440246E-2</v>
      </c>
      <c r="N948">
        <f t="shared" si="44"/>
        <v>0.26913498980130596</v>
      </c>
      <c r="O948">
        <f t="shared" si="44"/>
        <v>0.3930309944384715</v>
      </c>
    </row>
    <row r="949" spans="1:15">
      <c r="A949">
        <v>948</v>
      </c>
      <c r="B949">
        <v>2.3721973094170399</v>
      </c>
      <c r="C949">
        <v>1.11543805404982E-3</v>
      </c>
      <c r="D949">
        <v>1.933030360411536</v>
      </c>
      <c r="E949">
        <v>7.659900421294523E-4</v>
      </c>
      <c r="F949">
        <v>11.213270698766889</v>
      </c>
      <c r="G949">
        <v>0.1013803680981583</v>
      </c>
      <c r="H949">
        <f t="shared" si="45"/>
        <v>1.013803680981583E-2</v>
      </c>
      <c r="J949">
        <f t="shared" si="46"/>
        <v>5.3790978309199891E-2</v>
      </c>
      <c r="K949">
        <f t="shared" si="46"/>
        <v>7.4650745991327788E-2</v>
      </c>
      <c r="L949">
        <f t="shared" si="46"/>
        <v>2.9895800902812325E-2</v>
      </c>
      <c r="M949">
        <f t="shared" si="44"/>
        <v>2.6062584568440246E-2</v>
      </c>
      <c r="N949">
        <f t="shared" si="44"/>
        <v>0.26879451185214498</v>
      </c>
      <c r="O949">
        <f t="shared" si="44"/>
        <v>0.39298624465054488</v>
      </c>
    </row>
    <row r="950" spans="1:15">
      <c r="A950">
        <v>949</v>
      </c>
      <c r="B950">
        <v>2.3721973094170399</v>
      </c>
      <c r="C950">
        <v>1.114167334006476E-3</v>
      </c>
      <c r="D950">
        <v>1.931899363923532</v>
      </c>
      <c r="E950">
        <v>7.659900421294523E-4</v>
      </c>
      <c r="F950">
        <v>11.2126245847176</v>
      </c>
      <c r="G950">
        <v>0.10137306456324741</v>
      </c>
      <c r="H950">
        <f t="shared" si="45"/>
        <v>1.0137306456324741E-2</v>
      </c>
      <c r="J950">
        <f t="shared" si="46"/>
        <v>5.3790978309199891E-2</v>
      </c>
      <c r="K950">
        <f t="shared" si="46"/>
        <v>7.4565702990654334E-2</v>
      </c>
      <c r="L950">
        <f t="shared" si="46"/>
        <v>2.9859561947187953E-2</v>
      </c>
      <c r="M950">
        <f t="shared" si="44"/>
        <v>2.6062584568440246E-2</v>
      </c>
      <c r="N950">
        <f t="shared" si="44"/>
        <v>0.26877750731798528</v>
      </c>
      <c r="O950">
        <f t="shared" si="44"/>
        <v>0.39295793356023073</v>
      </c>
    </row>
    <row r="951" spans="1:15">
      <c r="A951">
        <v>950</v>
      </c>
      <c r="B951">
        <v>2.3698510078878181</v>
      </c>
      <c r="C951">
        <v>1.114167334006476E-3</v>
      </c>
      <c r="D951">
        <v>1.9314285714285711</v>
      </c>
      <c r="E951">
        <v>7.659900421294523E-4</v>
      </c>
      <c r="F951">
        <v>11.208478109798479</v>
      </c>
      <c r="G951">
        <v>0.1013643439245487</v>
      </c>
      <c r="H951">
        <f t="shared" si="45"/>
        <v>1.013643439245487E-2</v>
      </c>
      <c r="J951">
        <f t="shared" si="46"/>
        <v>5.3699001846486356E-2</v>
      </c>
      <c r="K951">
        <f t="shared" si="46"/>
        <v>7.4565702990654334E-2</v>
      </c>
      <c r="L951">
        <f t="shared" si="46"/>
        <v>2.9844476994657917E-2</v>
      </c>
      <c r="M951">
        <f t="shared" si="44"/>
        <v>2.6062584568440246E-2</v>
      </c>
      <c r="N951">
        <f t="shared" si="44"/>
        <v>0.26866837971971969</v>
      </c>
      <c r="O951">
        <f t="shared" si="44"/>
        <v>0.39292412927329184</v>
      </c>
    </row>
    <row r="952" spans="1:15">
      <c r="A952">
        <v>951</v>
      </c>
      <c r="B952">
        <v>2.359477124183007</v>
      </c>
      <c r="C952">
        <v>1.1125093469022979E-3</v>
      </c>
      <c r="D952">
        <v>1.9230769230769229</v>
      </c>
      <c r="E952">
        <v>7.659900421294523E-4</v>
      </c>
      <c r="F952">
        <v>11.20743274762868</v>
      </c>
      <c r="G952">
        <v>0.101319947945714</v>
      </c>
      <c r="H952">
        <f t="shared" si="45"/>
        <v>1.01319947945714E-2</v>
      </c>
      <c r="J952">
        <f t="shared" si="46"/>
        <v>5.3292339226236267E-2</v>
      </c>
      <c r="K952">
        <f t="shared" si="46"/>
        <v>7.4454742123108597E-2</v>
      </c>
      <c r="L952">
        <f t="shared" si="46"/>
        <v>2.9576876681822385E-2</v>
      </c>
      <c r="M952">
        <f t="shared" si="44"/>
        <v>2.6062584568440246E-2</v>
      </c>
      <c r="N952">
        <f t="shared" si="44"/>
        <v>0.26864086770888329</v>
      </c>
      <c r="O952">
        <f t="shared" si="44"/>
        <v>0.39275203472158399</v>
      </c>
    </row>
    <row r="953" spans="1:15">
      <c r="A953">
        <v>952</v>
      </c>
      <c r="B953">
        <v>2.357444148471862</v>
      </c>
      <c r="C953">
        <v>1.111436531717242E-3</v>
      </c>
      <c r="D953">
        <v>1.9230769230769229</v>
      </c>
      <c r="E953">
        <v>7.659900421294523E-4</v>
      </c>
      <c r="F953">
        <v>11.20235294117647</v>
      </c>
      <c r="G953">
        <v>0.10129945413265271</v>
      </c>
      <c r="H953">
        <f t="shared" si="45"/>
        <v>1.0129945413265271E-2</v>
      </c>
      <c r="J953">
        <f t="shared" si="46"/>
        <v>5.321264532825902E-2</v>
      </c>
      <c r="K953">
        <f t="shared" si="46"/>
        <v>7.4382943914696673E-2</v>
      </c>
      <c r="L953">
        <f t="shared" si="46"/>
        <v>2.9576876681822385E-2</v>
      </c>
      <c r="M953">
        <f t="shared" si="44"/>
        <v>2.6062584568440246E-2</v>
      </c>
      <c r="N953">
        <f t="shared" si="44"/>
        <v>0.26850717654021677</v>
      </c>
      <c r="O953">
        <f t="shared" si="44"/>
        <v>0.39267259343739241</v>
      </c>
    </row>
    <row r="954" spans="1:15">
      <c r="A954">
        <v>953</v>
      </c>
      <c r="B954">
        <v>2.3562822719449228</v>
      </c>
      <c r="C954">
        <v>1.108669797818946E-3</v>
      </c>
      <c r="D954">
        <v>1.9230769230769229</v>
      </c>
      <c r="E954">
        <v>7.659900421294523E-4</v>
      </c>
      <c r="F954">
        <v>11.1937984496124</v>
      </c>
      <c r="G954">
        <v>0.1012801510915968</v>
      </c>
      <c r="H954">
        <f t="shared" si="45"/>
        <v>1.012801510915968E-2</v>
      </c>
      <c r="J954">
        <f t="shared" si="46"/>
        <v>5.3167099053951644E-2</v>
      </c>
      <c r="K954">
        <f t="shared" si="46"/>
        <v>7.4197780114055825E-2</v>
      </c>
      <c r="L954">
        <f t="shared" si="46"/>
        <v>2.9576876681822385E-2</v>
      </c>
      <c r="M954">
        <f t="shared" si="44"/>
        <v>2.6062584568440246E-2</v>
      </c>
      <c r="N954">
        <f t="shared" si="44"/>
        <v>0.26828203804619988</v>
      </c>
      <c r="O954">
        <f t="shared" si="44"/>
        <v>0.39259776800760554</v>
      </c>
    </row>
    <row r="955" spans="1:15">
      <c r="A955">
        <v>954</v>
      </c>
      <c r="B955">
        <v>2.3543433843105679</v>
      </c>
      <c r="C955">
        <v>1.108669797818944E-3</v>
      </c>
      <c r="D955">
        <v>1.9230769230769229</v>
      </c>
      <c r="E955">
        <v>7.659900421294523E-4</v>
      </c>
      <c r="F955">
        <v>11.18502899314708</v>
      </c>
      <c r="G955">
        <v>0.1011855413695948</v>
      </c>
      <c r="H955">
        <f t="shared" si="45"/>
        <v>1.011855413695948E-2</v>
      </c>
      <c r="J955">
        <f t="shared" si="46"/>
        <v>5.309109346644042E-2</v>
      </c>
      <c r="K955">
        <f t="shared" si="46"/>
        <v>7.41977801140557E-2</v>
      </c>
      <c r="L955">
        <f t="shared" si="46"/>
        <v>2.9576876681822385E-2</v>
      </c>
      <c r="M955">
        <f t="shared" si="44"/>
        <v>2.6062584568440246E-2</v>
      </c>
      <c r="N955">
        <f t="shared" si="44"/>
        <v>0.26805124207110753</v>
      </c>
      <c r="O955">
        <f t="shared" si="44"/>
        <v>0.39223102718732172</v>
      </c>
    </row>
    <row r="956" spans="1:15">
      <c r="A956">
        <v>955</v>
      </c>
      <c r="B956">
        <v>2.3508500772797531</v>
      </c>
      <c r="C956">
        <v>1.101110685561087E-3</v>
      </c>
      <c r="D956">
        <v>1.9230769230769229</v>
      </c>
      <c r="E956">
        <v>7.659900421294523E-4</v>
      </c>
      <c r="F956">
        <v>11.18446601941748</v>
      </c>
      <c r="G956">
        <v>0.10111872970046799</v>
      </c>
      <c r="H956">
        <f t="shared" si="45"/>
        <v>1.0111872970046799E-2</v>
      </c>
      <c r="J956">
        <f t="shared" si="46"/>
        <v>5.2954153682757445E-2</v>
      </c>
      <c r="K956">
        <f t="shared" si="46"/>
        <v>7.3691886158732553E-2</v>
      </c>
      <c r="L956">
        <f t="shared" si="46"/>
        <v>2.9576876681822385E-2</v>
      </c>
      <c r="M956">
        <f t="shared" si="44"/>
        <v>2.6062584568440246E-2</v>
      </c>
      <c r="N956">
        <f t="shared" si="44"/>
        <v>0.26803642563734242</v>
      </c>
      <c r="O956">
        <f t="shared" si="44"/>
        <v>0.39197204147399745</v>
      </c>
    </row>
    <row r="957" spans="1:15">
      <c r="A957">
        <v>956</v>
      </c>
      <c r="B957">
        <v>2.3464658169177279</v>
      </c>
      <c r="C957">
        <v>1.101110685561087E-3</v>
      </c>
      <c r="D957">
        <v>1.9230769230769229</v>
      </c>
      <c r="E957">
        <v>7.659900421294523E-4</v>
      </c>
      <c r="F957">
        <v>11.164556962025321</v>
      </c>
      <c r="G957">
        <v>0.10111744084136599</v>
      </c>
      <c r="H957">
        <f t="shared" si="45"/>
        <v>1.0111744084136599E-2</v>
      </c>
      <c r="J957">
        <f t="shared" si="46"/>
        <v>5.2782287980633474E-2</v>
      </c>
      <c r="K957">
        <f t="shared" si="46"/>
        <v>7.3691886158732553E-2</v>
      </c>
      <c r="L957">
        <f t="shared" si="46"/>
        <v>2.9576876681822385E-2</v>
      </c>
      <c r="M957">
        <f t="shared" si="44"/>
        <v>2.6062584568440246E-2</v>
      </c>
      <c r="N957">
        <f t="shared" si="44"/>
        <v>0.26751245584147593</v>
      </c>
      <c r="O957">
        <f t="shared" si="44"/>
        <v>0.39196704539923582</v>
      </c>
    </row>
    <row r="958" spans="1:15">
      <c r="A958">
        <v>957</v>
      </c>
      <c r="B958">
        <v>2.3440514469453371</v>
      </c>
      <c r="C958">
        <v>1.0979190603855481E-3</v>
      </c>
      <c r="D958">
        <v>1.9230769230769229</v>
      </c>
      <c r="E958">
        <v>7.659900421294523E-4</v>
      </c>
      <c r="F958">
        <v>11.1624213365298</v>
      </c>
      <c r="G958">
        <v>0.1011019405334737</v>
      </c>
      <c r="H958">
        <f t="shared" si="45"/>
        <v>1.0110194053347369E-2</v>
      </c>
      <c r="J958">
        <f t="shared" si="46"/>
        <v>5.2687643193091632E-2</v>
      </c>
      <c r="K958">
        <f t="shared" si="46"/>
        <v>7.3478286488707273E-2</v>
      </c>
      <c r="L958">
        <f t="shared" si="46"/>
        <v>2.9576876681822385E-2</v>
      </c>
      <c r="M958">
        <f t="shared" si="44"/>
        <v>2.6062584568440246E-2</v>
      </c>
      <c r="N958">
        <f t="shared" si="44"/>
        <v>0.26745625010391172</v>
      </c>
      <c r="O958">
        <f t="shared" si="44"/>
        <v>0.39190696071120606</v>
      </c>
    </row>
    <row r="959" spans="1:15">
      <c r="A959">
        <v>958</v>
      </c>
      <c r="B959">
        <v>2.336508753861998</v>
      </c>
      <c r="C959">
        <v>1.0979190603855481E-3</v>
      </c>
      <c r="D959">
        <v>1.9230769230769229</v>
      </c>
      <c r="E959">
        <v>7.659900421294523E-4</v>
      </c>
      <c r="F959">
        <v>11.14473684210526</v>
      </c>
      <c r="G959">
        <v>0.1010544947275243</v>
      </c>
      <c r="H959">
        <f t="shared" si="45"/>
        <v>1.010544947275243E-2</v>
      </c>
      <c r="J959">
        <f t="shared" si="46"/>
        <v>5.2391964986135221E-2</v>
      </c>
      <c r="K959">
        <f t="shared" si="46"/>
        <v>7.3478286488707273E-2</v>
      </c>
      <c r="L959">
        <f t="shared" si="46"/>
        <v>2.9576876681822385E-2</v>
      </c>
      <c r="M959">
        <f t="shared" si="44"/>
        <v>2.6062584568440246E-2</v>
      </c>
      <c r="N959">
        <f t="shared" si="44"/>
        <v>0.26699082671639979</v>
      </c>
      <c r="O959">
        <f t="shared" si="44"/>
        <v>0.39172304394848118</v>
      </c>
    </row>
    <row r="960" spans="1:15">
      <c r="A960">
        <v>959</v>
      </c>
      <c r="B960">
        <v>2.333333333333333</v>
      </c>
      <c r="C960">
        <v>1.0970535349142129E-3</v>
      </c>
      <c r="D960">
        <v>1.9230769230769229</v>
      </c>
      <c r="E960">
        <v>7.659900421294523E-4</v>
      </c>
      <c r="F960">
        <v>11.136842105263151</v>
      </c>
      <c r="G960">
        <v>0.1009602560682845</v>
      </c>
      <c r="H960">
        <f t="shared" si="45"/>
        <v>1.009602560682845E-2</v>
      </c>
      <c r="J960">
        <f t="shared" si="46"/>
        <v>5.2267486548808618E-2</v>
      </c>
      <c r="K960">
        <f t="shared" si="46"/>
        <v>7.342036115446296E-2</v>
      </c>
      <c r="L960">
        <f t="shared" si="46"/>
        <v>2.9576876681822385E-2</v>
      </c>
      <c r="M960">
        <f t="shared" si="44"/>
        <v>2.6062584568440246E-2</v>
      </c>
      <c r="N960">
        <f t="shared" si="44"/>
        <v>0.26678305175397449</v>
      </c>
      <c r="O960">
        <f t="shared" si="44"/>
        <v>0.3913577414990001</v>
      </c>
    </row>
    <row r="961" spans="1:15">
      <c r="A961">
        <v>960</v>
      </c>
      <c r="B961">
        <v>2.333333333333333</v>
      </c>
      <c r="C961">
        <v>1.0949151778673911E-3</v>
      </c>
      <c r="D961">
        <v>1.9230769230769229</v>
      </c>
      <c r="E961">
        <v>7.659900421294523E-4</v>
      </c>
      <c r="F961">
        <v>11.132450331125829</v>
      </c>
      <c r="G961">
        <v>0.10081638568185319</v>
      </c>
      <c r="H961">
        <f t="shared" si="45"/>
        <v>1.0081638568185319E-2</v>
      </c>
      <c r="J961">
        <f t="shared" si="46"/>
        <v>5.2267486548808618E-2</v>
      </c>
      <c r="K961">
        <f t="shared" si="46"/>
        <v>7.3277251505153893E-2</v>
      </c>
      <c r="L961">
        <f t="shared" si="46"/>
        <v>2.9576876681822385E-2</v>
      </c>
      <c r="M961">
        <f t="shared" si="44"/>
        <v>2.6062584568440246E-2</v>
      </c>
      <c r="N961">
        <f t="shared" si="44"/>
        <v>0.26666746833116861</v>
      </c>
      <c r="O961">
        <f t="shared" si="44"/>
        <v>0.39080004888118158</v>
      </c>
    </row>
    <row r="962" spans="1:15">
      <c r="A962">
        <v>961</v>
      </c>
      <c r="B962">
        <v>2.333333333333333</v>
      </c>
      <c r="C962">
        <v>1.0932090892527111E-3</v>
      </c>
      <c r="D962">
        <v>1.9084027803049619</v>
      </c>
      <c r="E962">
        <v>7.659900421294523E-4</v>
      </c>
      <c r="F962">
        <v>11.128463476070531</v>
      </c>
      <c r="G962">
        <v>0.1007796523517379</v>
      </c>
      <c r="H962">
        <f t="shared" si="45"/>
        <v>1.007796523517379E-2</v>
      </c>
      <c r="J962">
        <f t="shared" si="46"/>
        <v>5.2267486548808618E-2</v>
      </c>
      <c r="K962">
        <f t="shared" si="46"/>
        <v>7.3163071441679481E-2</v>
      </c>
      <c r="L962">
        <f t="shared" si="46"/>
        <v>2.9106693428046494E-2</v>
      </c>
      <c r="M962">
        <f t="shared" si="46"/>
        <v>2.6062584568440246E-2</v>
      </c>
      <c r="N962">
        <f t="shared" si="46"/>
        <v>0.26656254163432275</v>
      </c>
      <c r="O962">
        <f t="shared" si="46"/>
        <v>0.39065765747221037</v>
      </c>
    </row>
    <row r="963" spans="1:15">
      <c r="A963">
        <v>962</v>
      </c>
      <c r="B963">
        <v>2.32258064516129</v>
      </c>
      <c r="C963">
        <v>1.085152559683391E-3</v>
      </c>
      <c r="D963">
        <v>1.902970297029702</v>
      </c>
      <c r="E963">
        <v>7.659900421294523E-4</v>
      </c>
      <c r="F963">
        <v>11.10605302651326</v>
      </c>
      <c r="G963">
        <v>0.1005489183080414</v>
      </c>
      <c r="H963">
        <f t="shared" ref="H963:H1026" si="47">G963/10</f>
        <v>1.0054891830804141E-2</v>
      </c>
      <c r="J963">
        <f t="shared" ref="J963:M1026" si="48">(B963-B$2612)/(B$2-B$2612)</f>
        <v>5.1845974560511772E-2</v>
      </c>
      <c r="K963">
        <f t="shared" si="48"/>
        <v>7.2623887808606055E-2</v>
      </c>
      <c r="L963">
        <f t="shared" si="48"/>
        <v>2.8932627882812367E-2</v>
      </c>
      <c r="M963">
        <f t="shared" si="48"/>
        <v>2.6062584568440246E-2</v>
      </c>
      <c r="N963">
        <f t="shared" ref="N963:O1026" si="49">(F963-F$2612)/(F$2-F$2612)</f>
        <v>0.26597273979446151</v>
      </c>
      <c r="O963">
        <f t="shared" si="49"/>
        <v>0.38976325052689798</v>
      </c>
    </row>
    <row r="964" spans="1:15">
      <c r="A964">
        <v>963</v>
      </c>
      <c r="B964">
        <v>2.3221374045801522</v>
      </c>
      <c r="C964">
        <v>1.085152559683391E-3</v>
      </c>
      <c r="D964">
        <v>1.898876404494382</v>
      </c>
      <c r="E964">
        <v>7.659900421294523E-4</v>
      </c>
      <c r="F964">
        <v>11.1023102310231</v>
      </c>
      <c r="G964">
        <v>0.10051911278905221</v>
      </c>
      <c r="H964">
        <f t="shared" si="47"/>
        <v>1.005191127890522E-2</v>
      </c>
      <c r="J964">
        <f t="shared" si="48"/>
        <v>5.1828599257177387E-2</v>
      </c>
      <c r="K964">
        <f t="shared" si="48"/>
        <v>7.2623887808606055E-2</v>
      </c>
      <c r="L964">
        <f t="shared" si="48"/>
        <v>2.8801452948591093E-2</v>
      </c>
      <c r="M964">
        <f t="shared" si="48"/>
        <v>2.6062584568440246E-2</v>
      </c>
      <c r="N964">
        <f t="shared" si="49"/>
        <v>0.26587423629676599</v>
      </c>
      <c r="O964">
        <f t="shared" si="49"/>
        <v>0.38964771376966228</v>
      </c>
    </row>
    <row r="965" spans="1:15">
      <c r="A965">
        <v>964</v>
      </c>
      <c r="B965">
        <v>2.308617234468938</v>
      </c>
      <c r="C965">
        <v>1.085152559683391E-3</v>
      </c>
      <c r="D965">
        <v>1.8969514813224559</v>
      </c>
      <c r="E965">
        <v>7.659900421294523E-4</v>
      </c>
      <c r="F965">
        <v>11.090282131661439</v>
      </c>
      <c r="G965">
        <v>0.10029341157641911</v>
      </c>
      <c r="H965">
        <f t="shared" si="47"/>
        <v>1.0029341157641911E-2</v>
      </c>
      <c r="J965">
        <f t="shared" si="48"/>
        <v>5.1298600275108269E-2</v>
      </c>
      <c r="K965">
        <f t="shared" si="48"/>
        <v>7.2623887808606055E-2</v>
      </c>
      <c r="L965">
        <f t="shared" si="48"/>
        <v>2.8739775298706551E-2</v>
      </c>
      <c r="M965">
        <f t="shared" si="48"/>
        <v>2.6062584568440246E-2</v>
      </c>
      <c r="N965">
        <f t="shared" si="49"/>
        <v>0.26555767883032999</v>
      </c>
      <c r="O965">
        <f t="shared" si="49"/>
        <v>0.38877281586161877</v>
      </c>
    </row>
    <row r="966" spans="1:15">
      <c r="A966">
        <v>965</v>
      </c>
      <c r="B966">
        <v>2.304761904761905</v>
      </c>
      <c r="C966">
        <v>1.085152559683391E-3</v>
      </c>
      <c r="D966">
        <v>1.893719806763285</v>
      </c>
      <c r="E966">
        <v>7.659900421294523E-4</v>
      </c>
      <c r="F966">
        <v>11.07692307692308</v>
      </c>
      <c r="G966">
        <v>0.10026840490797639</v>
      </c>
      <c r="H966">
        <f t="shared" si="47"/>
        <v>1.0026840490797639E-2</v>
      </c>
      <c r="J966">
        <f t="shared" si="48"/>
        <v>5.1147468979905596E-2</v>
      </c>
      <c r="K966">
        <f t="shared" si="48"/>
        <v>7.2623887808606055E-2</v>
      </c>
      <c r="L966">
        <f t="shared" si="48"/>
        <v>2.8636227222134804E-2</v>
      </c>
      <c r="M966">
        <f t="shared" si="48"/>
        <v>2.6062584568440246E-2</v>
      </c>
      <c r="N966">
        <f t="shared" si="49"/>
        <v>0.26520609306479875</v>
      </c>
      <c r="O966">
        <f t="shared" si="49"/>
        <v>0.38867588115022567</v>
      </c>
    </row>
    <row r="967" spans="1:15">
      <c r="A967">
        <v>966</v>
      </c>
      <c r="B967">
        <v>2.3027888446215141</v>
      </c>
      <c r="C967">
        <v>1.0851525596833899E-3</v>
      </c>
      <c r="D967">
        <v>1.891980360065465</v>
      </c>
      <c r="E967">
        <v>7.659900421294523E-4</v>
      </c>
      <c r="F967">
        <v>11.07692307692308</v>
      </c>
      <c r="G967">
        <v>0.1002438493520091</v>
      </c>
      <c r="H967">
        <f t="shared" si="47"/>
        <v>1.0024384935200911E-2</v>
      </c>
      <c r="J967">
        <f t="shared" si="48"/>
        <v>5.1070123809144691E-2</v>
      </c>
      <c r="K967">
        <f t="shared" si="48"/>
        <v>7.2623887808605986E-2</v>
      </c>
      <c r="L967">
        <f t="shared" si="48"/>
        <v>2.8580492538285776E-2</v>
      </c>
      <c r="M967">
        <f t="shared" si="48"/>
        <v>2.6062584568440246E-2</v>
      </c>
      <c r="N967">
        <f t="shared" si="49"/>
        <v>0.26520609306479875</v>
      </c>
      <c r="O967">
        <f t="shared" si="49"/>
        <v>0.38858069511070026</v>
      </c>
    </row>
    <row r="968" spans="1:15">
      <c r="A968">
        <v>967</v>
      </c>
      <c r="B968">
        <v>2.2931488801054019</v>
      </c>
      <c r="C968">
        <v>1.0811125278156191E-3</v>
      </c>
      <c r="D968">
        <v>1.884615384615385</v>
      </c>
      <c r="E968">
        <v>7.659900421294523E-4</v>
      </c>
      <c r="F968">
        <v>11.06989634720914</v>
      </c>
      <c r="G968">
        <v>0.1001913900686956</v>
      </c>
      <c r="H968">
        <f t="shared" si="47"/>
        <v>1.001913900686956E-2</v>
      </c>
      <c r="J968">
        <f t="shared" si="48"/>
        <v>5.0692231272387027E-2</v>
      </c>
      <c r="K968">
        <f t="shared" si="48"/>
        <v>7.2353508479460052E-2</v>
      </c>
      <c r="L968">
        <f t="shared" si="48"/>
        <v>2.8344506820079805E-2</v>
      </c>
      <c r="M968">
        <f t="shared" si="48"/>
        <v>2.6062584568440246E-2</v>
      </c>
      <c r="N968">
        <f t="shared" si="49"/>
        <v>0.26502116245450918</v>
      </c>
      <c r="O968">
        <f t="shared" si="49"/>
        <v>0.38837734433250548</v>
      </c>
    </row>
    <row r="969" spans="1:15">
      <c r="A969">
        <v>968</v>
      </c>
      <c r="B969">
        <v>2.285714285714286</v>
      </c>
      <c r="C969">
        <v>1.0804491120562771E-3</v>
      </c>
      <c r="D969">
        <v>1.882352941176471</v>
      </c>
      <c r="E969">
        <v>7.659900421294523E-4</v>
      </c>
      <c r="F969">
        <v>11.065573770491801</v>
      </c>
      <c r="G969">
        <v>0.10018435129498909</v>
      </c>
      <c r="H969">
        <f t="shared" si="47"/>
        <v>1.0018435129498909E-2</v>
      </c>
      <c r="J969">
        <f t="shared" si="48"/>
        <v>5.0400790600636902E-2</v>
      </c>
      <c r="K969">
        <f t="shared" si="48"/>
        <v>7.2309109347515901E-2</v>
      </c>
      <c r="L969">
        <f t="shared" si="48"/>
        <v>2.8272014475271418E-2</v>
      </c>
      <c r="M969">
        <f t="shared" si="48"/>
        <v>2.6062584568440246E-2</v>
      </c>
      <c r="N969">
        <f t="shared" si="49"/>
        <v>0.26490740018060599</v>
      </c>
      <c r="O969">
        <f t="shared" si="49"/>
        <v>0.38835005955047364</v>
      </c>
    </row>
    <row r="970" spans="1:15">
      <c r="A970">
        <v>969</v>
      </c>
      <c r="B970">
        <v>2.285714285714286</v>
      </c>
      <c r="C970">
        <v>1.0793496048187739E-3</v>
      </c>
      <c r="D970">
        <v>1.882352941176471</v>
      </c>
      <c r="E970">
        <v>7.659900421294523E-4</v>
      </c>
      <c r="F970">
        <v>11.06194690265486</v>
      </c>
      <c r="G970">
        <v>0.1001709745549654</v>
      </c>
      <c r="H970">
        <f t="shared" si="47"/>
        <v>1.0017097455496541E-2</v>
      </c>
      <c r="J970">
        <f t="shared" si="48"/>
        <v>5.0400790600636902E-2</v>
      </c>
      <c r="K970">
        <f t="shared" si="48"/>
        <v>7.2235524772196399E-2</v>
      </c>
      <c r="L970">
        <f t="shared" si="48"/>
        <v>2.8272014475271418E-2</v>
      </c>
      <c r="M970">
        <f t="shared" si="48"/>
        <v>2.6062584568440246E-2</v>
      </c>
      <c r="N970">
        <f t="shared" si="49"/>
        <v>0.26481194768565741</v>
      </c>
      <c r="O970">
        <f t="shared" si="49"/>
        <v>0.38829820656427727</v>
      </c>
    </row>
    <row r="971" spans="1:15">
      <c r="A971">
        <v>970</v>
      </c>
      <c r="B971">
        <v>2.285714285714286</v>
      </c>
      <c r="C971">
        <v>1.0793496048187739E-3</v>
      </c>
      <c r="D971">
        <v>1.880976602238047</v>
      </c>
      <c r="E971">
        <v>7.659900421294523E-4</v>
      </c>
      <c r="F971">
        <v>11.03908045977011</v>
      </c>
      <c r="G971">
        <v>0.10008462026654801</v>
      </c>
      <c r="H971">
        <f t="shared" si="47"/>
        <v>1.0008462026654801E-2</v>
      </c>
      <c r="J971">
        <f t="shared" si="48"/>
        <v>5.0400790600636902E-2</v>
      </c>
      <c r="K971">
        <f t="shared" si="48"/>
        <v>7.2235524772196399E-2</v>
      </c>
      <c r="L971">
        <f t="shared" si="48"/>
        <v>2.8227914350962745E-2</v>
      </c>
      <c r="M971">
        <f t="shared" si="48"/>
        <v>2.6062584568440246E-2</v>
      </c>
      <c r="N971">
        <f t="shared" si="49"/>
        <v>0.26421014493957495</v>
      </c>
      <c r="O971">
        <f t="shared" si="49"/>
        <v>0.38796346673100141</v>
      </c>
    </row>
    <row r="972" spans="1:15">
      <c r="A972">
        <v>971</v>
      </c>
      <c r="B972">
        <v>2.2830188679245289</v>
      </c>
      <c r="C972">
        <v>1.0793496048187739E-3</v>
      </c>
      <c r="D972">
        <v>1.873133644774206</v>
      </c>
      <c r="E972">
        <v>7.659900421294523E-4</v>
      </c>
      <c r="F972">
        <v>11.036036036036039</v>
      </c>
      <c r="G972">
        <v>0.1000375610366859</v>
      </c>
      <c r="H972">
        <f t="shared" si="47"/>
        <v>1.000375610366859E-2</v>
      </c>
      <c r="J972">
        <f t="shared" si="48"/>
        <v>5.0295128565834742E-2</v>
      </c>
      <c r="K972">
        <f t="shared" si="48"/>
        <v>7.2235524772196399E-2</v>
      </c>
      <c r="L972">
        <f t="shared" si="48"/>
        <v>2.7976613316423208E-2</v>
      </c>
      <c r="M972">
        <f t="shared" si="48"/>
        <v>2.6062584568440246E-2</v>
      </c>
      <c r="N972">
        <f t="shared" si="49"/>
        <v>0.26413002130282759</v>
      </c>
      <c r="O972">
        <f t="shared" si="49"/>
        <v>0.38778104847422662</v>
      </c>
    </row>
    <row r="973" spans="1:15">
      <c r="A973">
        <v>972</v>
      </c>
      <c r="B973">
        <v>2.277602523659306</v>
      </c>
      <c r="C973">
        <v>1.074513809098257E-3</v>
      </c>
      <c r="D973">
        <v>1.860549625255508</v>
      </c>
      <c r="E973">
        <v>7.659900421294523E-4</v>
      </c>
      <c r="F973">
        <v>11.008896077638511</v>
      </c>
      <c r="G973">
        <v>9.995280792826812E-2</v>
      </c>
      <c r="H973">
        <f t="shared" si="47"/>
        <v>9.9952807928268116E-3</v>
      </c>
      <c r="J973">
        <f t="shared" si="48"/>
        <v>5.008280454006505E-2</v>
      </c>
      <c r="K973">
        <f t="shared" si="48"/>
        <v>7.1911888908521501E-2</v>
      </c>
      <c r="L973">
        <f t="shared" si="48"/>
        <v>2.7573400990168185E-2</v>
      </c>
      <c r="M973">
        <f t="shared" si="48"/>
        <v>2.6062584568440246E-2</v>
      </c>
      <c r="N973">
        <f t="shared" si="49"/>
        <v>0.26341574748356689</v>
      </c>
      <c r="O973">
        <f t="shared" si="49"/>
        <v>0.38745251538222486</v>
      </c>
    </row>
    <row r="974" spans="1:15">
      <c r="A974">
        <v>973</v>
      </c>
      <c r="B974">
        <v>2.2755905511811019</v>
      </c>
      <c r="C974">
        <v>1.0732278062802749E-3</v>
      </c>
      <c r="D974">
        <v>1.857965451055662</v>
      </c>
      <c r="E974">
        <v>7.659900421294523E-4</v>
      </c>
      <c r="F974">
        <v>11</v>
      </c>
      <c r="G974">
        <v>9.9935421375522221E-2</v>
      </c>
      <c r="H974">
        <f t="shared" si="47"/>
        <v>9.9935421375522224E-3</v>
      </c>
      <c r="J974">
        <f t="shared" si="48"/>
        <v>5.0003933981734215E-2</v>
      </c>
      <c r="K974">
        <f t="shared" si="48"/>
        <v>7.1825823107412465E-2</v>
      </c>
      <c r="L974">
        <f t="shared" si="48"/>
        <v>2.7490599871732226E-2</v>
      </c>
      <c r="M974">
        <f t="shared" si="48"/>
        <v>2.6062584568440246E-2</v>
      </c>
      <c r="N974">
        <f t="shared" si="49"/>
        <v>0.2631816190719376</v>
      </c>
      <c r="O974">
        <f t="shared" si="49"/>
        <v>0.38738511894049549</v>
      </c>
    </row>
    <row r="975" spans="1:15">
      <c r="A975">
        <v>974</v>
      </c>
      <c r="B975">
        <v>2.2727272727272729</v>
      </c>
      <c r="C975">
        <v>1.0723860589812329E-3</v>
      </c>
      <c r="D975">
        <v>1.855195911413968</v>
      </c>
      <c r="E975">
        <v>7.659900421294523E-4</v>
      </c>
      <c r="F975">
        <v>10.993464052287591</v>
      </c>
      <c r="G975">
        <v>9.9878486114821419E-2</v>
      </c>
      <c r="H975">
        <f t="shared" si="47"/>
        <v>9.9878486114821415E-3</v>
      </c>
      <c r="J975">
        <f t="shared" si="48"/>
        <v>4.9891691705680967E-2</v>
      </c>
      <c r="K975">
        <f t="shared" si="48"/>
        <v>7.1769489128504768E-2</v>
      </c>
      <c r="L975">
        <f t="shared" si="48"/>
        <v>2.7401859344913775E-2</v>
      </c>
      <c r="M975">
        <f t="shared" si="48"/>
        <v>2.6062584568440246E-2</v>
      </c>
      <c r="N975">
        <f t="shared" si="49"/>
        <v>0.26300960494182546</v>
      </c>
      <c r="O975">
        <f t="shared" si="49"/>
        <v>0.38716441768727705</v>
      </c>
    </row>
    <row r="976" spans="1:15">
      <c r="A976">
        <v>975</v>
      </c>
      <c r="B976">
        <v>2.2727272727272729</v>
      </c>
      <c r="C976">
        <v>1.069194433805695E-3</v>
      </c>
      <c r="D976">
        <v>1.854555141182739</v>
      </c>
      <c r="E976">
        <v>7.659900421294523E-4</v>
      </c>
      <c r="F976">
        <v>10.981072555205049</v>
      </c>
      <c r="G976">
        <v>9.9851914533526626E-2</v>
      </c>
      <c r="H976">
        <f t="shared" si="47"/>
        <v>9.9851914533526619E-3</v>
      </c>
      <c r="J976">
        <f t="shared" si="48"/>
        <v>4.9891691705680967E-2</v>
      </c>
      <c r="K976">
        <f t="shared" si="48"/>
        <v>7.1555889458479557E-2</v>
      </c>
      <c r="L976">
        <f t="shared" si="48"/>
        <v>2.7381328030960796E-2</v>
      </c>
      <c r="M976">
        <f t="shared" si="48"/>
        <v>2.6062584568440246E-2</v>
      </c>
      <c r="N976">
        <f t="shared" si="49"/>
        <v>0.26268348351533466</v>
      </c>
      <c r="O976">
        <f t="shared" si="49"/>
        <v>0.38706141681892986</v>
      </c>
    </row>
    <row r="977" spans="1:15">
      <c r="A977">
        <v>976</v>
      </c>
      <c r="B977">
        <v>2.2727272727272729</v>
      </c>
      <c r="C977">
        <v>1.0638750585131281E-3</v>
      </c>
      <c r="D977">
        <v>1.8518518518518521</v>
      </c>
      <c r="E977">
        <v>7.659900421294523E-4</v>
      </c>
      <c r="F977">
        <v>10.96786072982926</v>
      </c>
      <c r="G977">
        <v>9.9835264712564958E-2</v>
      </c>
      <c r="H977">
        <f t="shared" si="47"/>
        <v>9.9835264712564951E-3</v>
      </c>
      <c r="J977">
        <f t="shared" si="48"/>
        <v>4.9891691705680967E-2</v>
      </c>
      <c r="K977">
        <f t="shared" si="48"/>
        <v>7.1199890008437294E-2</v>
      </c>
      <c r="L977">
        <f t="shared" si="48"/>
        <v>2.7294710271187954E-2</v>
      </c>
      <c r="M977">
        <f t="shared" si="48"/>
        <v>2.6062584568440246E-2</v>
      </c>
      <c r="N977">
        <f t="shared" si="49"/>
        <v>0.26233577255600504</v>
      </c>
      <c r="O977">
        <f t="shared" si="49"/>
        <v>0.38699687621075718</v>
      </c>
    </row>
    <row r="978" spans="1:15">
      <c r="A978">
        <v>977</v>
      </c>
      <c r="B978">
        <v>2.2727272727272729</v>
      </c>
      <c r="C978">
        <v>1.058868587649537E-3</v>
      </c>
      <c r="D978">
        <v>1.8426395939086291</v>
      </c>
      <c r="E978">
        <v>7.659900421294523E-4</v>
      </c>
      <c r="F978">
        <v>10.95007627236167</v>
      </c>
      <c r="G978">
        <v>9.9832682654767399E-2</v>
      </c>
      <c r="H978">
        <f t="shared" si="47"/>
        <v>9.9832682654767396E-3</v>
      </c>
      <c r="J978">
        <f t="shared" si="48"/>
        <v>4.9891691705680967E-2</v>
      </c>
      <c r="K978">
        <f t="shared" si="48"/>
        <v>7.0864831702515244E-2</v>
      </c>
      <c r="L978">
        <f t="shared" si="48"/>
        <v>2.6999534635944455E-2</v>
      </c>
      <c r="M978">
        <f t="shared" si="48"/>
        <v>2.6062584568440246E-2</v>
      </c>
      <c r="N978">
        <f t="shared" si="49"/>
        <v>0.26186771832494143</v>
      </c>
      <c r="O978">
        <f t="shared" si="49"/>
        <v>0.38698686723943099</v>
      </c>
    </row>
    <row r="979" spans="1:15">
      <c r="A979">
        <v>978</v>
      </c>
      <c r="B979">
        <v>2.2727272727272729</v>
      </c>
      <c r="C979">
        <v>1.055571643422295E-3</v>
      </c>
      <c r="D979">
        <v>1.8419886543859441</v>
      </c>
      <c r="E979">
        <v>7.659900421294523E-4</v>
      </c>
      <c r="F979">
        <v>10.939393939393939</v>
      </c>
      <c r="G979">
        <v>9.9812905190788961E-2</v>
      </c>
      <c r="H979">
        <f t="shared" si="47"/>
        <v>9.9812905190788965E-3</v>
      </c>
      <c r="J979">
        <f t="shared" si="48"/>
        <v>4.9891691705680967E-2</v>
      </c>
      <c r="K979">
        <f t="shared" si="48"/>
        <v>7.0644183549834927E-2</v>
      </c>
      <c r="L979">
        <f t="shared" si="48"/>
        <v>2.6978677481455528E-2</v>
      </c>
      <c r="M979">
        <f t="shared" si="48"/>
        <v>2.6062584568440246E-2</v>
      </c>
      <c r="N979">
        <f t="shared" si="49"/>
        <v>0.26158657895635012</v>
      </c>
      <c r="O979">
        <f t="shared" si="49"/>
        <v>0.38691020277822019</v>
      </c>
    </row>
    <row r="980" spans="1:15">
      <c r="A980">
        <v>979</v>
      </c>
      <c r="B980">
        <v>2.2727272727272729</v>
      </c>
      <c r="C980">
        <v>1.0532363079279979E-3</v>
      </c>
      <c r="D980">
        <v>1.835976026098171</v>
      </c>
      <c r="E980">
        <v>7.659900421294523E-4</v>
      </c>
      <c r="F980">
        <v>10.92207792207792</v>
      </c>
      <c r="G980">
        <v>9.9752951341408755E-2</v>
      </c>
      <c r="H980">
        <f t="shared" si="47"/>
        <v>9.9752951341408758E-3</v>
      </c>
      <c r="J980">
        <f t="shared" si="48"/>
        <v>4.9891691705680967E-2</v>
      </c>
      <c r="K980">
        <f t="shared" si="48"/>
        <v>7.048789110835299E-2</v>
      </c>
      <c r="L980">
        <f t="shared" si="48"/>
        <v>2.6786023152271004E-2</v>
      </c>
      <c r="M980">
        <f t="shared" si="48"/>
        <v>2.6062584568440246E-2</v>
      </c>
      <c r="N980">
        <f t="shared" si="49"/>
        <v>0.26113085320903934</v>
      </c>
      <c r="O980">
        <f t="shared" si="49"/>
        <v>0.38667780040523353</v>
      </c>
    </row>
    <row r="981" spans="1:15">
      <c r="A981">
        <v>980</v>
      </c>
      <c r="B981">
        <v>2.2727272727272729</v>
      </c>
      <c r="C981">
        <v>1.053236307927997E-3</v>
      </c>
      <c r="D981">
        <v>1.829268292682928</v>
      </c>
      <c r="E981">
        <v>7.659900421294523E-4</v>
      </c>
      <c r="F981">
        <v>10.90909090909091</v>
      </c>
      <c r="G981">
        <v>9.9709396189857941E-2</v>
      </c>
      <c r="H981">
        <f t="shared" si="47"/>
        <v>9.9709396189857948E-3</v>
      </c>
      <c r="J981">
        <f t="shared" si="48"/>
        <v>4.9891691705680967E-2</v>
      </c>
      <c r="K981">
        <f t="shared" si="48"/>
        <v>7.0487891108352935E-2</v>
      </c>
      <c r="L981">
        <f t="shared" si="48"/>
        <v>2.6571096531230722E-2</v>
      </c>
      <c r="M981">
        <f t="shared" si="48"/>
        <v>2.6062584568440246E-2</v>
      </c>
      <c r="N981">
        <f t="shared" si="49"/>
        <v>0.26078905889855641</v>
      </c>
      <c r="O981">
        <f t="shared" si="49"/>
        <v>0.38650896519813932</v>
      </c>
    </row>
    <row r="982" spans="1:15">
      <c r="A982">
        <v>981</v>
      </c>
      <c r="B982">
        <v>2.2727272727272729</v>
      </c>
      <c r="C982">
        <v>1.053236307927997E-3</v>
      </c>
      <c r="D982">
        <v>1.827770360480641</v>
      </c>
      <c r="E982">
        <v>7.659900421294523E-4</v>
      </c>
      <c r="F982">
        <v>10.893617021276601</v>
      </c>
      <c r="G982">
        <v>9.9664312999191262E-2</v>
      </c>
      <c r="H982">
        <f t="shared" si="47"/>
        <v>9.9664312999191255E-3</v>
      </c>
      <c r="J982">
        <f t="shared" si="48"/>
        <v>4.9891691705680967E-2</v>
      </c>
      <c r="K982">
        <f t="shared" si="48"/>
        <v>7.0487891108352935E-2</v>
      </c>
      <c r="L982">
        <f t="shared" si="48"/>
        <v>2.6523100362203886E-2</v>
      </c>
      <c r="M982">
        <f t="shared" si="48"/>
        <v>2.6062584568440246E-2</v>
      </c>
      <c r="N982">
        <f t="shared" si="49"/>
        <v>0.26038181461372567</v>
      </c>
      <c r="O982">
        <f t="shared" si="49"/>
        <v>0.38633420676976382</v>
      </c>
    </row>
    <row r="983" spans="1:15">
      <c r="A983">
        <v>982</v>
      </c>
      <c r="B983">
        <v>2.2727272727272729</v>
      </c>
      <c r="C983">
        <v>1.0438491750587621E-3</v>
      </c>
      <c r="D983">
        <v>1.8241206030150749</v>
      </c>
      <c r="E983">
        <v>7.659900421294523E-4</v>
      </c>
      <c r="F983">
        <v>10.876404494382029</v>
      </c>
      <c r="G983">
        <v>9.9613342269426253E-2</v>
      </c>
      <c r="H983">
        <f t="shared" si="47"/>
        <v>9.9613342269426249E-3</v>
      </c>
      <c r="J983">
        <f t="shared" si="48"/>
        <v>4.9891691705680967E-2</v>
      </c>
      <c r="K983">
        <f t="shared" si="48"/>
        <v>6.985965678474898E-2</v>
      </c>
      <c r="L983">
        <f t="shared" si="48"/>
        <v>2.6406156233519811E-2</v>
      </c>
      <c r="M983">
        <f t="shared" si="48"/>
        <v>2.6062584568440246E-2</v>
      </c>
      <c r="N983">
        <f t="shared" si="49"/>
        <v>0.2599288125440824</v>
      </c>
      <c r="O983">
        <f t="shared" si="49"/>
        <v>0.38613662615279415</v>
      </c>
    </row>
    <row r="984" spans="1:15">
      <c r="A984">
        <v>983</v>
      </c>
      <c r="B984">
        <v>2.272727272727272</v>
      </c>
      <c r="C984">
        <v>1.042102731734254E-3</v>
      </c>
      <c r="D984">
        <v>1.8236822629717959</v>
      </c>
      <c r="E984">
        <v>7.659900421294523E-4</v>
      </c>
      <c r="F984">
        <v>10.86622073578596</v>
      </c>
      <c r="G984">
        <v>9.9561787905346949E-2</v>
      </c>
      <c r="H984">
        <f t="shared" si="47"/>
        <v>9.9561787905346946E-3</v>
      </c>
      <c r="J984">
        <f t="shared" si="48"/>
        <v>4.9891691705680932E-2</v>
      </c>
      <c r="K984">
        <f t="shared" si="48"/>
        <v>6.9742775980357594E-2</v>
      </c>
      <c r="L984">
        <f t="shared" si="48"/>
        <v>2.6392111109997979E-2</v>
      </c>
      <c r="M984">
        <f t="shared" si="48"/>
        <v>2.6062584568440246E-2</v>
      </c>
      <c r="N984">
        <f t="shared" si="49"/>
        <v>0.25966079473652726</v>
      </c>
      <c r="O984">
        <f t="shared" si="49"/>
        <v>0.38593678316233215</v>
      </c>
    </row>
    <row r="985" spans="1:15">
      <c r="A985">
        <v>984</v>
      </c>
      <c r="B985">
        <v>2.272727272727272</v>
      </c>
      <c r="C985">
        <v>1.04182583450249E-3</v>
      </c>
      <c r="D985">
        <v>1.8235294117647061</v>
      </c>
      <c r="E985">
        <v>7.659900421294523E-4</v>
      </c>
      <c r="F985">
        <v>10.86487720284704</v>
      </c>
      <c r="G985">
        <v>9.9485989056542559E-2</v>
      </c>
      <c r="H985">
        <f t="shared" si="47"/>
        <v>9.9485989056542559E-3</v>
      </c>
      <c r="J985">
        <f t="shared" si="48"/>
        <v>4.9891691705680932E-2</v>
      </c>
      <c r="K985">
        <f t="shared" si="48"/>
        <v>6.972424461966116E-2</v>
      </c>
      <c r="L985">
        <f t="shared" si="48"/>
        <v>2.6387213510253315E-2</v>
      </c>
      <c r="M985">
        <f t="shared" si="48"/>
        <v>2.6062584568440246E-2</v>
      </c>
      <c r="N985">
        <f t="shared" si="49"/>
        <v>0.25962543541911315</v>
      </c>
      <c r="O985">
        <f t="shared" si="49"/>
        <v>0.3856429599547499</v>
      </c>
    </row>
    <row r="986" spans="1:15">
      <c r="A986">
        <v>985</v>
      </c>
      <c r="B986">
        <v>2.272727272727272</v>
      </c>
      <c r="C986">
        <v>1.039557914318543E-3</v>
      </c>
      <c r="D986">
        <v>1.8221574344023319</v>
      </c>
      <c r="E986">
        <v>7.659900421294523E-4</v>
      </c>
      <c r="F986">
        <v>10.85939741750358</v>
      </c>
      <c r="G986">
        <v>9.9446457274869851E-2</v>
      </c>
      <c r="H986">
        <f t="shared" si="47"/>
        <v>9.9446457274869858E-3</v>
      </c>
      <c r="J986">
        <f t="shared" si="48"/>
        <v>4.9891691705680932E-2</v>
      </c>
      <c r="K986">
        <f t="shared" si="48"/>
        <v>6.9572463951101629E-2</v>
      </c>
      <c r="L986">
        <f t="shared" si="48"/>
        <v>2.6343253137891359E-2</v>
      </c>
      <c r="M986">
        <f t="shared" si="48"/>
        <v>2.6062584568440246E-2</v>
      </c>
      <c r="N986">
        <f t="shared" si="49"/>
        <v>0.25948121754122727</v>
      </c>
      <c r="O986">
        <f t="shared" si="49"/>
        <v>0.38548972075553073</v>
      </c>
    </row>
    <row r="987" spans="1:15">
      <c r="A987">
        <v>986</v>
      </c>
      <c r="B987">
        <v>2.272727272727272</v>
      </c>
      <c r="C987">
        <v>1.039557914318543E-3</v>
      </c>
      <c r="D987">
        <v>1.8148148148148151</v>
      </c>
      <c r="E987">
        <v>7.659900421294523E-4</v>
      </c>
      <c r="F987">
        <v>10.8544140423335</v>
      </c>
      <c r="G987">
        <v>9.9295614633038889E-2</v>
      </c>
      <c r="H987">
        <f t="shared" si="47"/>
        <v>9.9295614633038883E-3</v>
      </c>
      <c r="J987">
        <f t="shared" si="48"/>
        <v>4.9891691705680932E-2</v>
      </c>
      <c r="K987">
        <f t="shared" si="48"/>
        <v>6.9572463951101629E-2</v>
      </c>
      <c r="L987">
        <f t="shared" si="48"/>
        <v>2.6107983737658047E-2</v>
      </c>
      <c r="M987">
        <f t="shared" si="48"/>
        <v>2.6062584568440246E-2</v>
      </c>
      <c r="N987">
        <f t="shared" si="49"/>
        <v>0.25935006426665685</v>
      </c>
      <c r="O987">
        <f t="shared" si="49"/>
        <v>0.38490500120421761</v>
      </c>
    </row>
    <row r="988" spans="1:15">
      <c r="A988">
        <v>987</v>
      </c>
      <c r="B988">
        <v>2.272727272727272</v>
      </c>
      <c r="C988">
        <v>1.039557914318543E-3</v>
      </c>
      <c r="D988">
        <v>1.8148148148148151</v>
      </c>
      <c r="E988">
        <v>7.659900421294523E-4</v>
      </c>
      <c r="F988">
        <v>10.851144190179969</v>
      </c>
      <c r="G988">
        <v>9.9295614633038681E-2</v>
      </c>
      <c r="H988">
        <f t="shared" si="47"/>
        <v>9.9295614633038674E-3</v>
      </c>
      <c r="J988">
        <f t="shared" si="48"/>
        <v>4.9891691705680932E-2</v>
      </c>
      <c r="K988">
        <f t="shared" si="48"/>
        <v>6.9572463951101629E-2</v>
      </c>
      <c r="L988">
        <f t="shared" si="48"/>
        <v>2.6107983737658047E-2</v>
      </c>
      <c r="M988">
        <f t="shared" si="48"/>
        <v>2.6062584568440246E-2</v>
      </c>
      <c r="N988">
        <f t="shared" si="49"/>
        <v>0.25926400776826763</v>
      </c>
      <c r="O988">
        <f t="shared" si="49"/>
        <v>0.38490500120421678</v>
      </c>
    </row>
    <row r="989" spans="1:15">
      <c r="A989">
        <v>988</v>
      </c>
      <c r="B989">
        <v>2.272727272727272</v>
      </c>
      <c r="C989">
        <v>1.039557914318543E-3</v>
      </c>
      <c r="D989">
        <v>1.8148148148148151</v>
      </c>
      <c r="E989">
        <v>7.659900421294523E-4</v>
      </c>
      <c r="F989">
        <v>10.84507309663945</v>
      </c>
      <c r="G989">
        <v>9.926065754286563E-2</v>
      </c>
      <c r="H989">
        <f t="shared" si="47"/>
        <v>9.9260657542865633E-3</v>
      </c>
      <c r="J989">
        <f t="shared" si="48"/>
        <v>4.9891691705680932E-2</v>
      </c>
      <c r="K989">
        <f t="shared" si="48"/>
        <v>6.9572463951101629E-2</v>
      </c>
      <c r="L989">
        <f t="shared" si="48"/>
        <v>2.6107983737658047E-2</v>
      </c>
      <c r="M989">
        <f t="shared" si="48"/>
        <v>2.6062584568440246E-2</v>
      </c>
      <c r="N989">
        <f t="shared" si="49"/>
        <v>0.2591042277455145</v>
      </c>
      <c r="O989">
        <f t="shared" si="49"/>
        <v>0.38476949513091357</v>
      </c>
    </row>
    <row r="990" spans="1:15">
      <c r="A990">
        <v>989</v>
      </c>
      <c r="B990">
        <v>2.272727272727272</v>
      </c>
      <c r="C990">
        <v>1.039557914318543E-3</v>
      </c>
      <c r="D990">
        <v>1.8148148148148151</v>
      </c>
      <c r="E990">
        <v>7.659900421294523E-4</v>
      </c>
      <c r="F990">
        <v>10.835978835978841</v>
      </c>
      <c r="G990">
        <v>9.9165241878707275E-2</v>
      </c>
      <c r="H990">
        <f t="shared" si="47"/>
        <v>9.9165241878707271E-3</v>
      </c>
      <c r="J990">
        <f t="shared" si="48"/>
        <v>4.9891691705680932E-2</v>
      </c>
      <c r="K990">
        <f t="shared" si="48"/>
        <v>6.9572463951101629E-2</v>
      </c>
      <c r="L990">
        <f t="shared" si="48"/>
        <v>2.6107983737658047E-2</v>
      </c>
      <c r="M990">
        <f t="shared" si="48"/>
        <v>2.6062584568440246E-2</v>
      </c>
      <c r="N990">
        <f t="shared" si="49"/>
        <v>0.25886488352102238</v>
      </c>
      <c r="O990">
        <f t="shared" si="49"/>
        <v>0.38439963019313661</v>
      </c>
    </row>
    <row r="991" spans="1:15">
      <c r="A991">
        <v>990</v>
      </c>
      <c r="B991">
        <v>2.272727272727272</v>
      </c>
      <c r="C991">
        <v>1.039557914318543E-3</v>
      </c>
      <c r="D991">
        <v>1.8148148148148151</v>
      </c>
      <c r="E991">
        <v>7.659900421294523E-4</v>
      </c>
      <c r="F991">
        <v>10.83472527472529</v>
      </c>
      <c r="G991">
        <v>9.910397158541584E-2</v>
      </c>
      <c r="H991">
        <f t="shared" si="47"/>
        <v>9.910397158541584E-3</v>
      </c>
      <c r="J991">
        <f t="shared" si="48"/>
        <v>4.9891691705680932E-2</v>
      </c>
      <c r="K991">
        <f t="shared" si="48"/>
        <v>6.9572463951101629E-2</v>
      </c>
      <c r="L991">
        <f t="shared" si="48"/>
        <v>2.6107983737658047E-2</v>
      </c>
      <c r="M991">
        <f t="shared" si="48"/>
        <v>2.6062584568440246E-2</v>
      </c>
      <c r="N991">
        <f t="shared" si="49"/>
        <v>0.25883189209299085</v>
      </c>
      <c r="O991">
        <f t="shared" si="49"/>
        <v>0.38416212481688938</v>
      </c>
    </row>
    <row r="992" spans="1:15">
      <c r="A992">
        <v>991</v>
      </c>
      <c r="B992">
        <v>2.272727272727272</v>
      </c>
      <c r="C992">
        <v>1.039557914318543E-3</v>
      </c>
      <c r="D992">
        <v>1.8148148148148151</v>
      </c>
      <c r="E992">
        <v>7.659900421294523E-4</v>
      </c>
      <c r="F992">
        <v>10.80980481162052</v>
      </c>
      <c r="G992">
        <v>9.9065002187424811E-2</v>
      </c>
      <c r="H992">
        <f t="shared" si="47"/>
        <v>9.9065002187424811E-3</v>
      </c>
      <c r="J992">
        <f t="shared" si="48"/>
        <v>4.9891691705680932E-2</v>
      </c>
      <c r="K992">
        <f t="shared" si="48"/>
        <v>6.9572463951101629E-2</v>
      </c>
      <c r="L992">
        <f t="shared" si="48"/>
        <v>2.6107983737658047E-2</v>
      </c>
      <c r="M992">
        <f t="shared" si="48"/>
        <v>2.6062584568440246E-2</v>
      </c>
      <c r="N992">
        <f t="shared" si="49"/>
        <v>0.25817603131019723</v>
      </c>
      <c r="O992">
        <f t="shared" si="49"/>
        <v>0.38401106561617743</v>
      </c>
    </row>
    <row r="993" spans="1:15">
      <c r="A993">
        <v>992</v>
      </c>
      <c r="B993">
        <v>2.272727272727272</v>
      </c>
      <c r="C993">
        <v>1.039557914318543E-3</v>
      </c>
      <c r="D993">
        <v>1.8148148148148151</v>
      </c>
      <c r="E993">
        <v>7.659900421294523E-4</v>
      </c>
      <c r="F993">
        <v>10.809603244222661</v>
      </c>
      <c r="G993">
        <v>9.8951118147635769E-2</v>
      </c>
      <c r="H993">
        <f t="shared" si="47"/>
        <v>9.8951118147635776E-3</v>
      </c>
      <c r="J993">
        <f t="shared" si="48"/>
        <v>4.9891691705680932E-2</v>
      </c>
      <c r="K993">
        <f t="shared" si="48"/>
        <v>6.9572463951101629E-2</v>
      </c>
      <c r="L993">
        <f t="shared" si="48"/>
        <v>2.6107983737658047E-2</v>
      </c>
      <c r="M993">
        <f t="shared" si="48"/>
        <v>2.6062584568440246E-2</v>
      </c>
      <c r="N993">
        <f t="shared" si="49"/>
        <v>0.25817072642678518</v>
      </c>
      <c r="O993">
        <f t="shared" si="49"/>
        <v>0.38356961070767881</v>
      </c>
    </row>
    <row r="994" spans="1:15">
      <c r="A994">
        <v>993</v>
      </c>
      <c r="B994">
        <v>2.272727272727272</v>
      </c>
      <c r="C994">
        <v>1.039557914318543E-3</v>
      </c>
      <c r="D994">
        <v>1.8148148148148151</v>
      </c>
      <c r="E994">
        <v>7.659900421294523E-4</v>
      </c>
      <c r="F994">
        <v>10.803738317757</v>
      </c>
      <c r="G994">
        <v>9.8944552670607158E-2</v>
      </c>
      <c r="H994">
        <f t="shared" si="47"/>
        <v>9.8944552670607155E-3</v>
      </c>
      <c r="J994">
        <f t="shared" si="48"/>
        <v>4.9891691705680932E-2</v>
      </c>
      <c r="K994">
        <f t="shared" si="48"/>
        <v>6.9572463951101629E-2</v>
      </c>
      <c r="L994">
        <f t="shared" si="48"/>
        <v>2.6107983737658047E-2</v>
      </c>
      <c r="M994">
        <f t="shared" si="48"/>
        <v>2.6062584568440246E-2</v>
      </c>
      <c r="N994">
        <f t="shared" si="49"/>
        <v>0.25801637234248814</v>
      </c>
      <c r="O994">
        <f t="shared" si="49"/>
        <v>0.38354416059134749</v>
      </c>
    </row>
    <row r="995" spans="1:15">
      <c r="A995">
        <v>994</v>
      </c>
      <c r="B995">
        <v>2.272727272727272</v>
      </c>
      <c r="C995">
        <v>1.0395579143185421E-3</v>
      </c>
      <c r="D995">
        <v>1.8148148148148151</v>
      </c>
      <c r="E995">
        <v>7.659900421294523E-4</v>
      </c>
      <c r="F995">
        <v>10.752751528627019</v>
      </c>
      <c r="G995">
        <v>9.8881270299530533E-2</v>
      </c>
      <c r="H995">
        <f t="shared" si="47"/>
        <v>9.888127029953054E-3</v>
      </c>
      <c r="J995">
        <f t="shared" si="48"/>
        <v>4.9891691705680932E-2</v>
      </c>
      <c r="K995">
        <f t="shared" si="48"/>
        <v>6.957246395110156E-2</v>
      </c>
      <c r="L995">
        <f t="shared" si="48"/>
        <v>2.6107983737658047E-2</v>
      </c>
      <c r="M995">
        <f t="shared" si="48"/>
        <v>2.6062584568440246E-2</v>
      </c>
      <c r="N995">
        <f t="shared" si="49"/>
        <v>0.25667449377103735</v>
      </c>
      <c r="O995">
        <f t="shared" si="49"/>
        <v>0.38329885568835181</v>
      </c>
    </row>
    <row r="996" spans="1:15">
      <c r="A996">
        <v>995</v>
      </c>
      <c r="B996">
        <v>2.272727272727272</v>
      </c>
      <c r="C996">
        <v>1.0395579143185421E-3</v>
      </c>
      <c r="D996">
        <v>1.8148148148148151</v>
      </c>
      <c r="E996">
        <v>7.659900421294523E-4</v>
      </c>
      <c r="F996">
        <v>10.75063613231551</v>
      </c>
      <c r="G996">
        <v>9.8786949247068712E-2</v>
      </c>
      <c r="H996">
        <f t="shared" si="47"/>
        <v>9.8786949247068705E-3</v>
      </c>
      <c r="J996">
        <f t="shared" si="48"/>
        <v>4.9891691705680932E-2</v>
      </c>
      <c r="K996">
        <f t="shared" si="48"/>
        <v>6.957246395110156E-2</v>
      </c>
      <c r="L996">
        <f t="shared" si="48"/>
        <v>2.6107983737658047E-2</v>
      </c>
      <c r="M996">
        <f t="shared" si="48"/>
        <v>2.6062584568440246E-2</v>
      </c>
      <c r="N996">
        <f t="shared" si="49"/>
        <v>0.25661882042841316</v>
      </c>
      <c r="O996">
        <f t="shared" si="49"/>
        <v>0.38293323385353495</v>
      </c>
    </row>
    <row r="997" spans="1:15">
      <c r="A997">
        <v>996</v>
      </c>
      <c r="B997">
        <v>2.272727272727272</v>
      </c>
      <c r="C997">
        <v>1.039557914318541E-3</v>
      </c>
      <c r="D997">
        <v>1.8059701492537319</v>
      </c>
      <c r="E997">
        <v>7.659900421294523E-4</v>
      </c>
      <c r="F997">
        <v>10.74182444061962</v>
      </c>
      <c r="G997">
        <v>9.8590615155032021E-2</v>
      </c>
      <c r="H997">
        <f t="shared" si="47"/>
        <v>9.8590615155032015E-3</v>
      </c>
      <c r="J997">
        <f t="shared" si="48"/>
        <v>4.9891691705680932E-2</v>
      </c>
      <c r="K997">
        <f t="shared" si="48"/>
        <v>6.957246395110149E-2</v>
      </c>
      <c r="L997">
        <f t="shared" si="48"/>
        <v>2.5824586356516584E-2</v>
      </c>
      <c r="M997">
        <f t="shared" si="48"/>
        <v>2.6062584568440246E-2</v>
      </c>
      <c r="N997">
        <f t="shared" si="49"/>
        <v>0.25638691289968446</v>
      </c>
      <c r="O997">
        <f t="shared" si="49"/>
        <v>0.38217217331515074</v>
      </c>
    </row>
    <row r="998" spans="1:15">
      <c r="A998">
        <v>997</v>
      </c>
      <c r="B998">
        <v>2.272727272727272</v>
      </c>
      <c r="C998">
        <v>1.034086556874761E-3</v>
      </c>
      <c r="D998">
        <v>1.8</v>
      </c>
      <c r="E998">
        <v>7.659900421294523E-4</v>
      </c>
      <c r="F998">
        <v>10.730158730158729</v>
      </c>
      <c r="G998">
        <v>9.8582610535222867E-2</v>
      </c>
      <c r="H998">
        <f t="shared" si="47"/>
        <v>9.8582610535222874E-3</v>
      </c>
      <c r="J998">
        <f t="shared" si="48"/>
        <v>4.9891691705680932E-2</v>
      </c>
      <c r="K998">
        <f t="shared" si="48"/>
        <v>6.9206293088201074E-2</v>
      </c>
      <c r="L998">
        <f t="shared" si="48"/>
        <v>2.5633293124246073E-2</v>
      </c>
      <c r="M998">
        <f t="shared" si="48"/>
        <v>2.6062584568440246E-2</v>
      </c>
      <c r="N998">
        <f t="shared" si="49"/>
        <v>0.2560798928430123</v>
      </c>
      <c r="O998">
        <f t="shared" si="49"/>
        <v>0.38214114457124632</v>
      </c>
    </row>
    <row r="999" spans="1:15">
      <c r="A999">
        <v>998</v>
      </c>
      <c r="B999">
        <v>2.272727272727272</v>
      </c>
      <c r="C999">
        <v>1.0311404413281091E-3</v>
      </c>
      <c r="D999">
        <v>1.8</v>
      </c>
      <c r="E999">
        <v>7.659900421294523E-4</v>
      </c>
      <c r="F999">
        <v>10.723125327739901</v>
      </c>
      <c r="G999">
        <v>9.8571162988338526E-2</v>
      </c>
      <c r="H999">
        <f t="shared" si="47"/>
        <v>9.8571162988338526E-3</v>
      </c>
      <c r="J999">
        <f t="shared" si="48"/>
        <v>4.9891691705680932E-2</v>
      </c>
      <c r="K999">
        <f t="shared" si="48"/>
        <v>6.9009124162023858E-2</v>
      </c>
      <c r="L999">
        <f t="shared" si="48"/>
        <v>2.5633293124246073E-2</v>
      </c>
      <c r="M999">
        <f t="shared" si="48"/>
        <v>2.6062584568440246E-2</v>
      </c>
      <c r="N999">
        <f t="shared" si="49"/>
        <v>0.25589478661939513</v>
      </c>
      <c r="O999">
        <f t="shared" si="49"/>
        <v>0.38209676982152962</v>
      </c>
    </row>
    <row r="1000" spans="1:15">
      <c r="A1000">
        <v>999</v>
      </c>
      <c r="B1000">
        <v>2.2699507389162572</v>
      </c>
      <c r="C1000">
        <v>1.0311404413281091E-3</v>
      </c>
      <c r="D1000">
        <v>1.8</v>
      </c>
      <c r="E1000">
        <v>7.659900421294523E-4</v>
      </c>
      <c r="F1000">
        <v>10.71538956857694</v>
      </c>
      <c r="G1000">
        <v>9.8568507157463042E-2</v>
      </c>
      <c r="H1000">
        <f t="shared" si="47"/>
        <v>9.8568507157463046E-3</v>
      </c>
      <c r="J1000">
        <f t="shared" si="48"/>
        <v>4.9782849872966287E-2</v>
      </c>
      <c r="K1000">
        <f t="shared" si="48"/>
        <v>6.9009124162023858E-2</v>
      </c>
      <c r="L1000">
        <f t="shared" si="48"/>
        <v>2.5633293124246073E-2</v>
      </c>
      <c r="M1000">
        <f t="shared" si="48"/>
        <v>2.6062584568440246E-2</v>
      </c>
      <c r="N1000">
        <f t="shared" si="49"/>
        <v>0.25569119565726928</v>
      </c>
      <c r="O1000">
        <f t="shared" si="49"/>
        <v>0.3820864748796019</v>
      </c>
    </row>
    <row r="1001" spans="1:15">
      <c r="A1001">
        <v>1000</v>
      </c>
      <c r="B1001">
        <v>2.269851729818781</v>
      </c>
      <c r="C1001">
        <v>1.028039267068476E-3</v>
      </c>
      <c r="D1001">
        <v>1.8</v>
      </c>
      <c r="E1001">
        <v>7.659900421294523E-4</v>
      </c>
      <c r="F1001">
        <v>10.70420932878271</v>
      </c>
      <c r="G1001">
        <v>9.8529085667823521E-2</v>
      </c>
      <c r="H1001">
        <f t="shared" si="47"/>
        <v>9.8529085667823525E-3</v>
      </c>
      <c r="J1001">
        <f t="shared" si="48"/>
        <v>4.9778968655463378E-2</v>
      </c>
      <c r="K1001">
        <f t="shared" si="48"/>
        <v>6.8801577923942606E-2</v>
      </c>
      <c r="L1001">
        <f t="shared" si="48"/>
        <v>2.5633293124246073E-2</v>
      </c>
      <c r="M1001">
        <f t="shared" si="48"/>
        <v>2.6062584568440246E-2</v>
      </c>
      <c r="N1001">
        <f t="shared" si="49"/>
        <v>0.25539695229620346</v>
      </c>
      <c r="O1001">
        <f t="shared" si="49"/>
        <v>0.38193366321140038</v>
      </c>
    </row>
    <row r="1002" spans="1:15">
      <c r="A1002">
        <v>1001</v>
      </c>
      <c r="B1002">
        <v>2.2564102564102568</v>
      </c>
      <c r="C1002">
        <v>1.0247704617677811E-3</v>
      </c>
      <c r="D1002">
        <v>1.8</v>
      </c>
      <c r="E1002">
        <v>7.659900421294523E-4</v>
      </c>
      <c r="F1002">
        <v>10.69437652811736</v>
      </c>
      <c r="G1002">
        <v>9.836538065631785E-2</v>
      </c>
      <c r="H1002">
        <f t="shared" si="47"/>
        <v>9.8365380656317853E-3</v>
      </c>
      <c r="J1002">
        <f t="shared" si="48"/>
        <v>4.9252054632531225E-2</v>
      </c>
      <c r="K1002">
        <f t="shared" si="48"/>
        <v>6.8582812970289356E-2</v>
      </c>
      <c r="L1002">
        <f t="shared" si="48"/>
        <v>2.5633293124246073E-2</v>
      </c>
      <c r="M1002">
        <f t="shared" si="48"/>
        <v>2.6062584568440246E-2</v>
      </c>
      <c r="N1002">
        <f t="shared" si="49"/>
        <v>0.25513817105629161</v>
      </c>
      <c r="O1002">
        <f t="shared" si="49"/>
        <v>0.3812990845557005</v>
      </c>
    </row>
    <row r="1003" spans="1:15">
      <c r="A1003">
        <v>1002</v>
      </c>
      <c r="B1003">
        <v>2.253333333333333</v>
      </c>
      <c r="C1003">
        <v>1.0213200561726031E-3</v>
      </c>
      <c r="D1003">
        <v>1.8</v>
      </c>
      <c r="E1003">
        <v>7.659900421294523E-4</v>
      </c>
      <c r="F1003">
        <v>10.68288288288289</v>
      </c>
      <c r="G1003">
        <v>9.834319091877354E-2</v>
      </c>
      <c r="H1003">
        <f t="shared" si="47"/>
        <v>9.834319091877354E-3</v>
      </c>
      <c r="J1003">
        <f t="shared" si="48"/>
        <v>4.9131437355880096E-2</v>
      </c>
      <c r="K1003">
        <f t="shared" si="48"/>
        <v>6.83518944080998E-2</v>
      </c>
      <c r="L1003">
        <f t="shared" si="48"/>
        <v>2.5633293124246073E-2</v>
      </c>
      <c r="M1003">
        <f t="shared" si="48"/>
        <v>2.6062584568440246E-2</v>
      </c>
      <c r="N1003">
        <f t="shared" si="49"/>
        <v>0.25483567944010699</v>
      </c>
      <c r="O1003">
        <f t="shared" si="49"/>
        <v>0.38121306926703158</v>
      </c>
    </row>
    <row r="1004" spans="1:15">
      <c r="A1004">
        <v>1003</v>
      </c>
      <c r="B1004">
        <v>2.250883392226148</v>
      </c>
      <c r="C1004">
        <v>1.0213200561726031E-3</v>
      </c>
      <c r="D1004">
        <v>1.8</v>
      </c>
      <c r="E1004">
        <v>7.659900421294523E-4</v>
      </c>
      <c r="F1004">
        <v>10.673930589184829</v>
      </c>
      <c r="G1004">
        <v>9.8314031915183148E-2</v>
      </c>
      <c r="H1004">
        <f t="shared" si="47"/>
        <v>9.8314031915183141E-3</v>
      </c>
      <c r="J1004">
        <f t="shared" si="48"/>
        <v>4.9035398157981219E-2</v>
      </c>
      <c r="K1004">
        <f t="shared" si="48"/>
        <v>6.83518944080998E-2</v>
      </c>
      <c r="L1004">
        <f t="shared" si="48"/>
        <v>2.5633293124246073E-2</v>
      </c>
      <c r="M1004">
        <f t="shared" si="48"/>
        <v>2.6062584568440246E-2</v>
      </c>
      <c r="N1004">
        <f t="shared" si="49"/>
        <v>0.25460007152512071</v>
      </c>
      <c r="O1004">
        <f t="shared" si="49"/>
        <v>0.38110003863266217</v>
      </c>
    </row>
    <row r="1005" spans="1:15">
      <c r="A1005">
        <v>1004</v>
      </c>
      <c r="B1005">
        <v>2.2394881170018279</v>
      </c>
      <c r="C1005">
        <v>1.0213200561726031E-3</v>
      </c>
      <c r="D1005">
        <v>1.8</v>
      </c>
      <c r="E1005">
        <v>7.659900421294523E-4</v>
      </c>
      <c r="F1005">
        <v>10.67008387698041</v>
      </c>
      <c r="G1005">
        <v>9.8295257988392254E-2</v>
      </c>
      <c r="H1005">
        <f t="shared" si="47"/>
        <v>9.8295257988392261E-3</v>
      </c>
      <c r="J1005">
        <f t="shared" si="48"/>
        <v>4.8588696362100878E-2</v>
      </c>
      <c r="K1005">
        <f t="shared" si="48"/>
        <v>6.83518944080998E-2</v>
      </c>
      <c r="L1005">
        <f t="shared" si="48"/>
        <v>2.5633293124246073E-2</v>
      </c>
      <c r="M1005">
        <f t="shared" si="48"/>
        <v>2.6062584568440246E-2</v>
      </c>
      <c r="N1005">
        <f t="shared" si="49"/>
        <v>0.25449883313051441</v>
      </c>
      <c r="O1005">
        <f t="shared" si="49"/>
        <v>0.38102726423733002</v>
      </c>
    </row>
    <row r="1006" spans="1:15">
      <c r="A1006">
        <v>1005</v>
      </c>
      <c r="B1006">
        <v>2.2385786802030458</v>
      </c>
      <c r="C1006">
        <v>1.0213200561726009E-3</v>
      </c>
      <c r="D1006">
        <v>1.8</v>
      </c>
      <c r="E1006">
        <v>7.659900421294523E-4</v>
      </c>
      <c r="F1006">
        <v>10.66666666666667</v>
      </c>
      <c r="G1006">
        <v>9.8277489381785377E-2</v>
      </c>
      <c r="H1006">
        <f t="shared" si="47"/>
        <v>9.8277489381785373E-3</v>
      </c>
      <c r="J1006">
        <f t="shared" si="48"/>
        <v>4.8553045880365381E-2</v>
      </c>
      <c r="K1006">
        <f t="shared" si="48"/>
        <v>6.8351894408099662E-2</v>
      </c>
      <c r="L1006">
        <f t="shared" si="48"/>
        <v>2.5633293124246073E-2</v>
      </c>
      <c r="M1006">
        <f t="shared" si="48"/>
        <v>2.6062584568440246E-2</v>
      </c>
      <c r="N1006">
        <f t="shared" si="49"/>
        <v>0.25440889843620645</v>
      </c>
      <c r="O1006">
        <f t="shared" si="49"/>
        <v>0.38095838681940281</v>
      </c>
    </row>
    <row r="1007" spans="1:15">
      <c r="A1007">
        <v>1006</v>
      </c>
      <c r="B1007">
        <v>2.23841059602649</v>
      </c>
      <c r="C1007">
        <v>1.009714146443369E-3</v>
      </c>
      <c r="D1007">
        <v>1.8</v>
      </c>
      <c r="E1007">
        <v>7.659900421294523E-4</v>
      </c>
      <c r="F1007">
        <v>10.65765765765765</v>
      </c>
      <c r="G1007">
        <v>9.8253316072864902E-2</v>
      </c>
      <c r="H1007">
        <f t="shared" si="47"/>
        <v>9.8253316072864898E-3</v>
      </c>
      <c r="J1007">
        <f t="shared" si="48"/>
        <v>4.854645687728748E-2</v>
      </c>
      <c r="K1007">
        <f t="shared" si="48"/>
        <v>6.7575168335280489E-2</v>
      </c>
      <c r="L1007">
        <f t="shared" si="48"/>
        <v>2.5633293124246073E-2</v>
      </c>
      <c r="M1007">
        <f t="shared" si="48"/>
        <v>2.6062584568440246E-2</v>
      </c>
      <c r="N1007">
        <f t="shared" si="49"/>
        <v>0.25417179787848371</v>
      </c>
      <c r="O1007">
        <f t="shared" si="49"/>
        <v>0.380864682504932</v>
      </c>
    </row>
    <row r="1008" spans="1:15">
      <c r="A1008">
        <v>1007</v>
      </c>
      <c r="B1008">
        <v>2.2358078602620099</v>
      </c>
      <c r="C1008">
        <v>1.009714146443369E-3</v>
      </c>
      <c r="D1008">
        <v>1.8</v>
      </c>
      <c r="E1008">
        <v>7.659900421294523E-4</v>
      </c>
      <c r="F1008">
        <v>10.65547056867309</v>
      </c>
      <c r="G1008">
        <v>9.8236283562620097E-2</v>
      </c>
      <c r="H1008">
        <f t="shared" si="47"/>
        <v>9.8236283562620104E-3</v>
      </c>
      <c r="J1008">
        <f t="shared" si="48"/>
        <v>4.8444428034867433E-2</v>
      </c>
      <c r="K1008">
        <f t="shared" si="48"/>
        <v>6.7575168335280489E-2</v>
      </c>
      <c r="L1008">
        <f t="shared" si="48"/>
        <v>2.5633293124246073E-2</v>
      </c>
      <c r="M1008">
        <f t="shared" si="48"/>
        <v>2.6062584568440246E-2</v>
      </c>
      <c r="N1008">
        <f t="shared" si="49"/>
        <v>0.25411423771648262</v>
      </c>
      <c r="O1008">
        <f t="shared" si="49"/>
        <v>0.38079865845743993</v>
      </c>
    </row>
    <row r="1009" spans="1:15">
      <c r="A1009">
        <v>1008</v>
      </c>
      <c r="B1009">
        <v>2.2211095762120978</v>
      </c>
      <c r="C1009">
        <v>1.00829301463979E-3</v>
      </c>
      <c r="D1009">
        <v>1.8</v>
      </c>
      <c r="E1009">
        <v>7.659900421294523E-4</v>
      </c>
      <c r="F1009">
        <v>10.64566929133858</v>
      </c>
      <c r="G1009">
        <v>9.8229224762965778E-2</v>
      </c>
      <c r="H1009">
        <f t="shared" si="47"/>
        <v>9.8229224762965781E-3</v>
      </c>
      <c r="J1009">
        <f t="shared" si="48"/>
        <v>4.7868246261965418E-2</v>
      </c>
      <c r="K1009">
        <f t="shared" si="48"/>
        <v>6.7480059020241442E-2</v>
      </c>
      <c r="L1009">
        <f t="shared" si="48"/>
        <v>2.5633293124246073E-2</v>
      </c>
      <c r="M1009">
        <f t="shared" si="48"/>
        <v>2.6062584568440246E-2</v>
      </c>
      <c r="N1009">
        <f t="shared" si="49"/>
        <v>0.25385628611269567</v>
      </c>
      <c r="O1009">
        <f t="shared" si="49"/>
        <v>0.38077129604773546</v>
      </c>
    </row>
    <row r="1010" spans="1:15">
      <c r="A1010">
        <v>1009</v>
      </c>
      <c r="B1010">
        <v>2.2026768642447419</v>
      </c>
      <c r="C1010">
        <v>1.0053619302949051E-3</v>
      </c>
      <c r="D1010">
        <v>1.8</v>
      </c>
      <c r="E1010">
        <v>7.659900421294523E-4</v>
      </c>
      <c r="F1010">
        <v>10.64516355962011</v>
      </c>
      <c r="G1010">
        <v>9.8219072011435274E-2</v>
      </c>
      <c r="H1010">
        <f t="shared" si="47"/>
        <v>9.8219072011435267E-3</v>
      </c>
      <c r="J1010">
        <f t="shared" si="48"/>
        <v>4.7145672618356539E-2</v>
      </c>
      <c r="K1010">
        <f t="shared" si="48"/>
        <v>6.7283896057973178E-2</v>
      </c>
      <c r="L1010">
        <f t="shared" si="48"/>
        <v>2.5633293124246073E-2</v>
      </c>
      <c r="M1010">
        <f t="shared" si="48"/>
        <v>2.6062584568440246E-2</v>
      </c>
      <c r="N1010">
        <f t="shared" si="49"/>
        <v>0.25384297618344737</v>
      </c>
      <c r="O1010">
        <f t="shared" si="49"/>
        <v>0.38073194038379687</v>
      </c>
    </row>
    <row r="1011" spans="1:15">
      <c r="A1011">
        <v>1010</v>
      </c>
      <c r="B1011">
        <v>2.200733272227315</v>
      </c>
      <c r="C1011">
        <v>1.0019421642405229E-3</v>
      </c>
      <c r="D1011">
        <v>1.8</v>
      </c>
      <c r="E1011">
        <v>7.659900421294523E-4</v>
      </c>
      <c r="F1011">
        <v>10.637710138487741</v>
      </c>
      <c r="G1011">
        <v>9.8203434997153116E-2</v>
      </c>
      <c r="H1011">
        <f t="shared" si="47"/>
        <v>9.8203434997153113E-3</v>
      </c>
      <c r="J1011">
        <f t="shared" si="48"/>
        <v>4.7069482616136117E-2</v>
      </c>
      <c r="K1011">
        <f t="shared" si="48"/>
        <v>6.7055028048540841E-2</v>
      </c>
      <c r="L1011">
        <f t="shared" si="48"/>
        <v>2.5633293124246073E-2</v>
      </c>
      <c r="M1011">
        <f t="shared" si="48"/>
        <v>2.6062584568440246E-2</v>
      </c>
      <c r="N1011">
        <f t="shared" si="49"/>
        <v>0.25364681583932319</v>
      </c>
      <c r="O1011">
        <f t="shared" si="49"/>
        <v>0.38067132577333951</v>
      </c>
    </row>
    <row r="1012" spans="1:15">
      <c r="A1012">
        <v>1011</v>
      </c>
      <c r="B1012">
        <v>2.2000000000000002</v>
      </c>
      <c r="C1012">
        <v>9.9578705476828879E-4</v>
      </c>
      <c r="D1012">
        <v>1.8</v>
      </c>
      <c r="E1012">
        <v>7.659900421294523E-4</v>
      </c>
      <c r="F1012">
        <v>10.625249652000241</v>
      </c>
      <c r="G1012">
        <v>9.815950920244923E-2</v>
      </c>
      <c r="H1012">
        <f t="shared" si="47"/>
        <v>9.8159509202449223E-3</v>
      </c>
      <c r="J1012">
        <f t="shared" si="48"/>
        <v>4.7040737893927771E-2</v>
      </c>
      <c r="K1012">
        <f t="shared" si="48"/>
        <v>6.6643097047897365E-2</v>
      </c>
      <c r="L1012">
        <f t="shared" si="48"/>
        <v>2.5633293124246073E-2</v>
      </c>
      <c r="M1012">
        <f t="shared" si="48"/>
        <v>2.6062584568440246E-2</v>
      </c>
      <c r="N1012">
        <f t="shared" si="49"/>
        <v>0.25331887873850273</v>
      </c>
      <c r="O1012">
        <f t="shared" si="49"/>
        <v>0.38050105382199628</v>
      </c>
    </row>
    <row r="1013" spans="1:15">
      <c r="A1013">
        <v>1012</v>
      </c>
      <c r="B1013">
        <v>2.2000000000000002</v>
      </c>
      <c r="C1013">
        <v>9.9578705476828793E-4</v>
      </c>
      <c r="D1013">
        <v>1.8</v>
      </c>
      <c r="E1013">
        <v>7.659900421294523E-4</v>
      </c>
      <c r="F1013">
        <v>10.623893805309731</v>
      </c>
      <c r="G1013">
        <v>9.8142514827593216E-2</v>
      </c>
      <c r="H1013">
        <f t="shared" si="47"/>
        <v>9.8142514827593216E-3</v>
      </c>
      <c r="J1013">
        <f t="shared" si="48"/>
        <v>4.7040737893927771E-2</v>
      </c>
      <c r="K1013">
        <f t="shared" si="48"/>
        <v>6.6643097047897309E-2</v>
      </c>
      <c r="L1013">
        <f t="shared" si="48"/>
        <v>2.5633293124246073E-2</v>
      </c>
      <c r="M1013">
        <f t="shared" si="48"/>
        <v>2.6062584568440246E-2</v>
      </c>
      <c r="N1013">
        <f t="shared" si="49"/>
        <v>0.25328319534578059</v>
      </c>
      <c r="O1013">
        <f t="shared" si="49"/>
        <v>0.3804351776007896</v>
      </c>
    </row>
    <row r="1014" spans="1:15">
      <c r="A1014">
        <v>1013</v>
      </c>
      <c r="B1014">
        <v>2.2000000000000002</v>
      </c>
      <c r="C1014">
        <v>9.9578705476828793E-4</v>
      </c>
      <c r="D1014">
        <v>1.8</v>
      </c>
      <c r="E1014">
        <v>7.659900421294523E-4</v>
      </c>
      <c r="F1014">
        <v>10.61979421852034</v>
      </c>
      <c r="G1014">
        <v>9.8111202357372695E-2</v>
      </c>
      <c r="H1014">
        <f t="shared" si="47"/>
        <v>9.8111202357372695E-3</v>
      </c>
      <c r="J1014">
        <f t="shared" si="48"/>
        <v>4.7040737893927771E-2</v>
      </c>
      <c r="K1014">
        <f t="shared" si="48"/>
        <v>6.6643097047897309E-2</v>
      </c>
      <c r="L1014">
        <f t="shared" si="48"/>
        <v>2.5633293124246073E-2</v>
      </c>
      <c r="M1014">
        <f t="shared" si="48"/>
        <v>2.6062584568440246E-2</v>
      </c>
      <c r="N1014">
        <f t="shared" si="49"/>
        <v>0.25317530175690478</v>
      </c>
      <c r="O1014">
        <f t="shared" si="49"/>
        <v>0.38031379936638843</v>
      </c>
    </row>
    <row r="1015" spans="1:15">
      <c r="A1015">
        <v>1014</v>
      </c>
      <c r="B1015">
        <v>2.1893998441153548</v>
      </c>
      <c r="C1015">
        <v>9.9578705476828793E-4</v>
      </c>
      <c r="D1015">
        <v>1.8</v>
      </c>
      <c r="E1015">
        <v>7.659900421294523E-4</v>
      </c>
      <c r="F1015">
        <v>10.61287246722288</v>
      </c>
      <c r="G1015">
        <v>9.8104239208535032E-2</v>
      </c>
      <c r="H1015">
        <f t="shared" si="47"/>
        <v>9.8104239208535032E-3</v>
      </c>
      <c r="J1015">
        <f t="shared" si="48"/>
        <v>4.6625205265090792E-2</v>
      </c>
      <c r="K1015">
        <f t="shared" si="48"/>
        <v>6.6643097047897309E-2</v>
      </c>
      <c r="L1015">
        <f t="shared" si="48"/>
        <v>2.5633293124246073E-2</v>
      </c>
      <c r="M1015">
        <f t="shared" si="48"/>
        <v>2.6062584568440246E-2</v>
      </c>
      <c r="N1015">
        <f t="shared" si="49"/>
        <v>0.25299313398557693</v>
      </c>
      <c r="O1015">
        <f t="shared" si="49"/>
        <v>0.38028680773315615</v>
      </c>
    </row>
    <row r="1016" spans="1:15">
      <c r="A1016">
        <v>1015</v>
      </c>
      <c r="B1016">
        <v>2.189066059225512</v>
      </c>
      <c r="C1016">
        <v>9.9578705476828793E-4</v>
      </c>
      <c r="D1016">
        <v>1.8</v>
      </c>
      <c r="E1016">
        <v>7.659900421294523E-4</v>
      </c>
      <c r="F1016">
        <v>10.59670941831844</v>
      </c>
      <c r="G1016">
        <v>9.8039215686275827E-2</v>
      </c>
      <c r="H1016">
        <f t="shared" si="47"/>
        <v>9.8039215686275827E-3</v>
      </c>
      <c r="J1016">
        <f t="shared" si="48"/>
        <v>4.6612120692160745E-2</v>
      </c>
      <c r="K1016">
        <f t="shared" si="48"/>
        <v>6.6643097047897309E-2</v>
      </c>
      <c r="L1016">
        <f t="shared" si="48"/>
        <v>2.5633293124246073E-2</v>
      </c>
      <c r="M1016">
        <f t="shared" si="48"/>
        <v>2.6062584568440246E-2</v>
      </c>
      <c r="N1016">
        <f t="shared" si="49"/>
        <v>0.25256775224759598</v>
      </c>
      <c r="O1016">
        <f t="shared" si="49"/>
        <v>0.38003475351096344</v>
      </c>
    </row>
    <row r="1017" spans="1:15">
      <c r="A1017">
        <v>1016</v>
      </c>
      <c r="B1017">
        <v>2.1882119861317491</v>
      </c>
      <c r="C1017">
        <v>9.9578705476828793E-4</v>
      </c>
      <c r="D1017">
        <v>1.8</v>
      </c>
      <c r="E1017">
        <v>7.659900421294523E-4</v>
      </c>
      <c r="F1017">
        <v>10.594594594594589</v>
      </c>
      <c r="G1017">
        <v>9.7925350067905814E-2</v>
      </c>
      <c r="H1017">
        <f t="shared" si="47"/>
        <v>9.7925350067905818E-3</v>
      </c>
      <c r="J1017">
        <f t="shared" si="48"/>
        <v>4.6578640501705786E-2</v>
      </c>
      <c r="K1017">
        <f t="shared" si="48"/>
        <v>6.6643097047897309E-2</v>
      </c>
      <c r="L1017">
        <f t="shared" si="48"/>
        <v>2.5633293124246073E-2</v>
      </c>
      <c r="M1017">
        <f t="shared" si="48"/>
        <v>2.6062584568440246E-2</v>
      </c>
      <c r="N1017">
        <f t="shared" si="49"/>
        <v>0.25251209397442648</v>
      </c>
      <c r="O1017">
        <f t="shared" si="49"/>
        <v>0.3795933700104151</v>
      </c>
    </row>
    <row r="1018" spans="1:15">
      <c r="A1018">
        <v>1017</v>
      </c>
      <c r="B1018">
        <v>2.181487668271592</v>
      </c>
      <c r="C1018">
        <v>9.9578705476828793E-4</v>
      </c>
      <c r="D1018">
        <v>1.8</v>
      </c>
      <c r="E1018">
        <v>7.659900421294523E-4</v>
      </c>
      <c r="F1018">
        <v>10.59195769125559</v>
      </c>
      <c r="G1018">
        <v>9.7901059086181408E-2</v>
      </c>
      <c r="H1018">
        <f t="shared" si="47"/>
        <v>9.7901059086181411E-3</v>
      </c>
      <c r="J1018">
        <f t="shared" si="48"/>
        <v>4.6315043106726531E-2</v>
      </c>
      <c r="K1018">
        <f t="shared" si="48"/>
        <v>6.6643097047897309E-2</v>
      </c>
      <c r="L1018">
        <f t="shared" si="48"/>
        <v>2.5633293124246073E-2</v>
      </c>
      <c r="M1018">
        <f t="shared" si="48"/>
        <v>2.6062584568440246E-2</v>
      </c>
      <c r="N1018">
        <f t="shared" si="49"/>
        <v>0.25244269552541709</v>
      </c>
      <c r="O1018">
        <f t="shared" si="49"/>
        <v>0.37949920955444294</v>
      </c>
    </row>
    <row r="1019" spans="1:15">
      <c r="A1019">
        <v>1018</v>
      </c>
      <c r="B1019">
        <v>2.1739130434782612</v>
      </c>
      <c r="C1019">
        <v>9.9000599784655448E-4</v>
      </c>
      <c r="D1019">
        <v>1.8</v>
      </c>
      <c r="E1019">
        <v>7.659900421294523E-4</v>
      </c>
      <c r="F1019">
        <v>10.582710140592299</v>
      </c>
      <c r="G1019">
        <v>9.7867367806017638E-2</v>
      </c>
      <c r="H1019">
        <f t="shared" si="47"/>
        <v>9.7867367806017645E-3</v>
      </c>
      <c r="J1019">
        <f t="shared" si="48"/>
        <v>4.601811315710326E-2</v>
      </c>
      <c r="K1019">
        <f t="shared" si="48"/>
        <v>6.6256199532379642E-2</v>
      </c>
      <c r="L1019">
        <f t="shared" si="48"/>
        <v>2.5633293124246073E-2</v>
      </c>
      <c r="M1019">
        <f t="shared" si="48"/>
        <v>2.6062584568440246E-2</v>
      </c>
      <c r="N1019">
        <f t="shared" si="49"/>
        <v>0.25219931698981563</v>
      </c>
      <c r="O1019">
        <f t="shared" si="49"/>
        <v>0.37936861020944734</v>
      </c>
    </row>
    <row r="1020" spans="1:15">
      <c r="A1020">
        <v>1019</v>
      </c>
      <c r="B1020">
        <v>2.172413793103448</v>
      </c>
      <c r="C1020">
        <v>9.897723523589546E-4</v>
      </c>
      <c r="D1020">
        <v>1.8</v>
      </c>
      <c r="E1020">
        <v>7.659900421294523E-4</v>
      </c>
      <c r="F1020">
        <v>10.575965665236049</v>
      </c>
      <c r="G1020">
        <v>9.7782499914315757E-2</v>
      </c>
      <c r="H1020">
        <f t="shared" si="47"/>
        <v>9.778249991431575E-3</v>
      </c>
      <c r="J1020">
        <f t="shared" si="48"/>
        <v>4.5959341620504128E-2</v>
      </c>
      <c r="K1020">
        <f t="shared" si="48"/>
        <v>6.6240562796763963E-2</v>
      </c>
      <c r="L1020">
        <f t="shared" si="48"/>
        <v>2.5633293124246073E-2</v>
      </c>
      <c r="M1020">
        <f t="shared" si="48"/>
        <v>2.6062584568440246E-2</v>
      </c>
      <c r="N1020">
        <f t="shared" si="49"/>
        <v>0.25202181479541075</v>
      </c>
      <c r="O1020">
        <f t="shared" si="49"/>
        <v>0.37903963217674735</v>
      </c>
    </row>
    <row r="1021" spans="1:15">
      <c r="A1021">
        <v>1020</v>
      </c>
      <c r="B1021">
        <v>2.1654135338345868</v>
      </c>
      <c r="C1021">
        <v>9.8812715434699362E-4</v>
      </c>
      <c r="D1021">
        <v>1.8</v>
      </c>
      <c r="E1021">
        <v>7.659900421294523E-4</v>
      </c>
      <c r="F1021">
        <v>10.57550249601077</v>
      </c>
      <c r="G1021">
        <v>9.7754663510941642E-2</v>
      </c>
      <c r="H1021">
        <f t="shared" si="47"/>
        <v>9.7754663510941642E-3</v>
      </c>
      <c r="J1021">
        <f t="shared" si="48"/>
        <v>4.5684927152624094E-2</v>
      </c>
      <c r="K1021">
        <f t="shared" si="48"/>
        <v>6.6130457839836565E-2</v>
      </c>
      <c r="L1021">
        <f t="shared" si="48"/>
        <v>2.5633293124246073E-2</v>
      </c>
      <c r="M1021">
        <f t="shared" si="48"/>
        <v>2.6062584568440246E-2</v>
      </c>
      <c r="N1021">
        <f t="shared" si="49"/>
        <v>0.25200962503274943</v>
      </c>
      <c r="O1021">
        <f t="shared" si="49"/>
        <v>0.37893172840965927</v>
      </c>
    </row>
    <row r="1022" spans="1:15">
      <c r="A1022">
        <v>1021</v>
      </c>
      <c r="B1022">
        <v>2.16320474777448</v>
      </c>
      <c r="C1022">
        <v>9.8142474147836162E-4</v>
      </c>
      <c r="D1022">
        <v>1.8</v>
      </c>
      <c r="E1022">
        <v>7.659900421294523E-4</v>
      </c>
      <c r="F1022">
        <v>10.571819654729319</v>
      </c>
      <c r="G1022">
        <v>9.7646480408717595E-2</v>
      </c>
      <c r="H1022">
        <f t="shared" si="47"/>
        <v>9.7646480408717599E-3</v>
      </c>
      <c r="J1022">
        <f t="shared" si="48"/>
        <v>4.5598341380859726E-2</v>
      </c>
      <c r="K1022">
        <f t="shared" si="48"/>
        <v>6.5681898532783459E-2</v>
      </c>
      <c r="L1022">
        <f t="shared" si="48"/>
        <v>2.5633293124246073E-2</v>
      </c>
      <c r="M1022">
        <f t="shared" si="48"/>
        <v>2.6062584568440246E-2</v>
      </c>
      <c r="N1022">
        <f t="shared" si="49"/>
        <v>0.25191269941962574</v>
      </c>
      <c r="O1022">
        <f t="shared" si="49"/>
        <v>0.37851237235606405</v>
      </c>
    </row>
    <row r="1023" spans="1:15">
      <c r="A1023">
        <v>1022</v>
      </c>
      <c r="B1023">
        <v>2.16</v>
      </c>
      <c r="C1023">
        <v>9.8046725392569975E-4</v>
      </c>
      <c r="D1023">
        <v>1.8</v>
      </c>
      <c r="E1023">
        <v>7.659900421294523E-4</v>
      </c>
      <c r="F1023">
        <v>10.570824524312901</v>
      </c>
      <c r="G1023">
        <v>9.7487797232548731E-2</v>
      </c>
      <c r="H1023">
        <f t="shared" si="47"/>
        <v>9.7487797232548735E-3</v>
      </c>
      <c r="J1023">
        <f t="shared" si="48"/>
        <v>4.547271329746351E-2</v>
      </c>
      <c r="K1023">
        <f t="shared" si="48"/>
        <v>6.5617818631775862E-2</v>
      </c>
      <c r="L1023">
        <f t="shared" si="48"/>
        <v>2.5633293124246073E-2</v>
      </c>
      <c r="M1023">
        <f t="shared" si="48"/>
        <v>2.6062584568440246E-2</v>
      </c>
      <c r="N1023">
        <f t="shared" si="49"/>
        <v>0.25188650941620766</v>
      </c>
      <c r="O1023">
        <f t="shared" si="49"/>
        <v>0.37789726011429897</v>
      </c>
    </row>
    <row r="1024" spans="1:15">
      <c r="A1024">
        <v>1023</v>
      </c>
      <c r="B1024">
        <v>2.158556145798078</v>
      </c>
      <c r="C1024">
        <v>9.7958341926170198E-4</v>
      </c>
      <c r="D1024">
        <v>1.8</v>
      </c>
      <c r="E1024">
        <v>7.659900421294523E-4</v>
      </c>
      <c r="F1024">
        <v>10.56536648092586</v>
      </c>
      <c r="G1024">
        <v>9.7477845944103053E-2</v>
      </c>
      <c r="H1024">
        <f t="shared" si="47"/>
        <v>9.7477845944103046E-3</v>
      </c>
      <c r="J1024">
        <f t="shared" si="48"/>
        <v>4.5416113324905458E-2</v>
      </c>
      <c r="K1024">
        <f t="shared" si="48"/>
        <v>6.5558667953922553E-2</v>
      </c>
      <c r="L1024">
        <f t="shared" si="48"/>
        <v>2.5633293124246073E-2</v>
      </c>
      <c r="M1024">
        <f t="shared" si="48"/>
        <v>2.6062584568440246E-2</v>
      </c>
      <c r="N1024">
        <f t="shared" si="49"/>
        <v>0.251742863746651</v>
      </c>
      <c r="O1024">
        <f t="shared" si="49"/>
        <v>0.37785868539269296</v>
      </c>
    </row>
    <row r="1025" spans="1:15">
      <c r="A1025">
        <v>1024</v>
      </c>
      <c r="B1025">
        <v>2.1507961286294099</v>
      </c>
      <c r="C1025">
        <v>9.7876505383207783E-4</v>
      </c>
      <c r="D1025">
        <v>1.8</v>
      </c>
      <c r="E1025">
        <v>7.659900421294523E-4</v>
      </c>
      <c r="F1025">
        <v>10.560344827586199</v>
      </c>
      <c r="G1025">
        <v>9.7404436054742499E-2</v>
      </c>
      <c r="H1025">
        <f t="shared" si="47"/>
        <v>9.7404436054742503E-3</v>
      </c>
      <c r="J1025">
        <f t="shared" si="48"/>
        <v>4.5111915880169044E-2</v>
      </c>
      <c r="K1025">
        <f t="shared" si="48"/>
        <v>6.5503898807762306E-2</v>
      </c>
      <c r="L1025">
        <f t="shared" si="48"/>
        <v>2.5633293124246073E-2</v>
      </c>
      <c r="M1025">
        <f t="shared" si="48"/>
        <v>2.6062584568440246E-2</v>
      </c>
      <c r="N1025">
        <f t="shared" si="49"/>
        <v>0.25161070306101602</v>
      </c>
      <c r="O1025">
        <f t="shared" si="49"/>
        <v>0.37757412263876727</v>
      </c>
    </row>
    <row r="1026" spans="1:15">
      <c r="A1026">
        <v>1025</v>
      </c>
      <c r="B1026">
        <v>2.1428571428571428</v>
      </c>
      <c r="C1026">
        <v>9.7876505383207783E-4</v>
      </c>
      <c r="D1026">
        <v>1.8</v>
      </c>
      <c r="E1026">
        <v>7.659900421294523E-4</v>
      </c>
      <c r="F1026">
        <v>10.557184750733141</v>
      </c>
      <c r="G1026">
        <v>9.7317454589192373E-2</v>
      </c>
      <c r="H1026">
        <f t="shared" si="47"/>
        <v>9.7317454589192377E-3</v>
      </c>
      <c r="J1026">
        <f t="shared" si="48"/>
        <v>4.4800702756121677E-2</v>
      </c>
      <c r="K1026">
        <f t="shared" si="48"/>
        <v>6.5503898807762306E-2</v>
      </c>
      <c r="L1026">
        <f t="shared" si="48"/>
        <v>2.5633293124246073E-2</v>
      </c>
      <c r="M1026">
        <f t="shared" ref="M1026:O1089" si="50">(E1026-E$2612)/(E$2-E$2612)</f>
        <v>2.6062584568440246E-2</v>
      </c>
      <c r="N1026">
        <f t="shared" si="49"/>
        <v>0.25152753564675806</v>
      </c>
      <c r="O1026">
        <f t="shared" si="49"/>
        <v>0.37723695164459953</v>
      </c>
    </row>
    <row r="1027" spans="1:15">
      <c r="A1027">
        <v>1026</v>
      </c>
      <c r="B1027">
        <v>2.1428571428571428</v>
      </c>
      <c r="C1027">
        <v>9.7764518534943249E-4</v>
      </c>
      <c r="D1027">
        <v>1.8</v>
      </c>
      <c r="E1027">
        <v>7.659900421294523E-4</v>
      </c>
      <c r="F1027">
        <v>10.538150890289421</v>
      </c>
      <c r="G1027">
        <v>9.7190829835327563E-2</v>
      </c>
      <c r="H1027">
        <f t="shared" ref="H1027:H1090" si="51">G1027/10</f>
        <v>9.7190829835327557E-3</v>
      </c>
      <c r="J1027">
        <f t="shared" ref="J1027:O1090" si="52">(B1027-B$2612)/(B$2-B$2612)</f>
        <v>4.4800702756121677E-2</v>
      </c>
      <c r="K1027">
        <f t="shared" si="52"/>
        <v>6.542895155512185E-2</v>
      </c>
      <c r="L1027">
        <f t="shared" si="52"/>
        <v>2.5633293124246073E-2</v>
      </c>
      <c r="M1027">
        <f t="shared" si="50"/>
        <v>2.6062584568440246E-2</v>
      </c>
      <c r="N1027">
        <f t="shared" si="50"/>
        <v>0.25102659942588129</v>
      </c>
      <c r="O1027">
        <f t="shared" si="50"/>
        <v>0.37674610921194085</v>
      </c>
    </row>
    <row r="1028" spans="1:15">
      <c r="A1028">
        <v>1027</v>
      </c>
      <c r="B1028">
        <v>2.142697881828318</v>
      </c>
      <c r="C1028">
        <v>9.7651048417165024E-4</v>
      </c>
      <c r="D1028">
        <v>1.8</v>
      </c>
      <c r="E1028">
        <v>7.659900421294523E-4</v>
      </c>
      <c r="F1028">
        <v>10.535503788941901</v>
      </c>
      <c r="G1028">
        <v>9.7146986133036017E-2</v>
      </c>
      <c r="H1028">
        <f t="shared" si="51"/>
        <v>9.7146986133036014E-3</v>
      </c>
      <c r="J1028">
        <f t="shared" si="52"/>
        <v>4.4794459625860289E-2</v>
      </c>
      <c r="K1028">
        <f t="shared" si="52"/>
        <v>6.5353011623638296E-2</v>
      </c>
      <c r="L1028">
        <f t="shared" si="52"/>
        <v>2.5633293124246073E-2</v>
      </c>
      <c r="M1028">
        <f t="shared" si="50"/>
        <v>2.6062584568440246E-2</v>
      </c>
      <c r="N1028">
        <f t="shared" si="50"/>
        <v>0.25095693258403251</v>
      </c>
      <c r="O1028">
        <f t="shared" si="50"/>
        <v>0.37657615547988843</v>
      </c>
    </row>
    <row r="1029" spans="1:15">
      <c r="A1029">
        <v>1028</v>
      </c>
      <c r="B1029">
        <v>2.1359593392630241</v>
      </c>
      <c r="C1029">
        <v>9.7221813039507403E-4</v>
      </c>
      <c r="D1029">
        <v>1.8</v>
      </c>
      <c r="E1029">
        <v>7.659900421294523E-4</v>
      </c>
      <c r="F1029">
        <v>10.531343283582091</v>
      </c>
      <c r="G1029">
        <v>9.7051376498915043E-2</v>
      </c>
      <c r="H1029">
        <f t="shared" si="51"/>
        <v>9.7051376498915043E-3</v>
      </c>
      <c r="J1029">
        <f t="shared" si="52"/>
        <v>4.4530304613692735E-2</v>
      </c>
      <c r="K1029">
        <f t="shared" si="52"/>
        <v>6.5065745638479625E-2</v>
      </c>
      <c r="L1029">
        <f t="shared" si="52"/>
        <v>2.5633293124246073E-2</v>
      </c>
      <c r="M1029">
        <f t="shared" si="50"/>
        <v>2.6062584568440246E-2</v>
      </c>
      <c r="N1029">
        <f t="shared" si="50"/>
        <v>0.25084743573035728</v>
      </c>
      <c r="O1029">
        <f t="shared" si="50"/>
        <v>0.37620553864577677</v>
      </c>
    </row>
    <row r="1030" spans="1:15">
      <c r="A1030">
        <v>1029</v>
      </c>
      <c r="B1030">
        <v>2.1333333333333329</v>
      </c>
      <c r="C1030">
        <v>9.6971079801494496E-4</v>
      </c>
      <c r="D1030">
        <v>1.8</v>
      </c>
      <c r="E1030">
        <v>7.659900421294523E-4</v>
      </c>
      <c r="F1030">
        <v>10.52667088340713</v>
      </c>
      <c r="G1030">
        <v>9.6890205204147137E-2</v>
      </c>
      <c r="H1030">
        <f t="shared" si="51"/>
        <v>9.6890205204147144E-3</v>
      </c>
      <c r="J1030">
        <f t="shared" si="52"/>
        <v>4.4427363566487313E-2</v>
      </c>
      <c r="K1030">
        <f t="shared" si="52"/>
        <v>6.4897942297052216E-2</v>
      </c>
      <c r="L1030">
        <f t="shared" si="52"/>
        <v>2.5633293124246073E-2</v>
      </c>
      <c r="M1030">
        <f t="shared" si="50"/>
        <v>2.6062584568440246E-2</v>
      </c>
      <c r="N1030">
        <f t="shared" si="50"/>
        <v>0.25072446674605747</v>
      </c>
      <c r="O1030">
        <f t="shared" si="50"/>
        <v>0.37558078157431912</v>
      </c>
    </row>
    <row r="1031" spans="1:15">
      <c r="A1031">
        <v>1030</v>
      </c>
      <c r="B1031">
        <v>2.1333333333333329</v>
      </c>
      <c r="C1031">
        <v>9.6875211210489386E-4</v>
      </c>
      <c r="D1031">
        <v>1.8</v>
      </c>
      <c r="E1031">
        <v>7.659900421294523E-4</v>
      </c>
      <c r="F1031">
        <v>10.52631578947368</v>
      </c>
      <c r="G1031">
        <v>9.684850953339201E-2</v>
      </c>
      <c r="H1031">
        <f t="shared" si="51"/>
        <v>9.684850953339201E-3</v>
      </c>
      <c r="J1031">
        <f t="shared" si="52"/>
        <v>4.4427363566487313E-2</v>
      </c>
      <c r="K1031">
        <f t="shared" si="52"/>
        <v>6.483378219591808E-2</v>
      </c>
      <c r="L1031">
        <f t="shared" si="52"/>
        <v>2.5633293124246073E-2</v>
      </c>
      <c r="M1031">
        <f t="shared" si="50"/>
        <v>2.6062584568440246E-2</v>
      </c>
      <c r="N1031">
        <f t="shared" si="50"/>
        <v>0.25071512132642465</v>
      </c>
      <c r="O1031">
        <f t="shared" si="50"/>
        <v>0.37541915437394857</v>
      </c>
    </row>
    <row r="1032" spans="1:15">
      <c r="A1032">
        <v>1031</v>
      </c>
      <c r="B1032">
        <v>2.1333333333333329</v>
      </c>
      <c r="C1032">
        <v>9.6793287141812452E-4</v>
      </c>
      <c r="D1032">
        <v>1.8</v>
      </c>
      <c r="E1032">
        <v>7.659900421294523E-4</v>
      </c>
      <c r="F1032">
        <v>10.512499999999999</v>
      </c>
      <c r="G1032">
        <v>9.6805197560985573E-2</v>
      </c>
      <c r="H1032">
        <f t="shared" si="51"/>
        <v>9.6805197560985573E-3</v>
      </c>
      <c r="J1032">
        <f t="shared" si="52"/>
        <v>4.4427363566487313E-2</v>
      </c>
      <c r="K1032">
        <f t="shared" si="52"/>
        <v>6.477895447313084E-2</v>
      </c>
      <c r="L1032">
        <f t="shared" si="52"/>
        <v>2.5633293124246073E-2</v>
      </c>
      <c r="M1032">
        <f t="shared" si="50"/>
        <v>2.6062584568440246E-2</v>
      </c>
      <c r="N1032">
        <f t="shared" si="50"/>
        <v>0.25035151514218063</v>
      </c>
      <c r="O1032">
        <f t="shared" si="50"/>
        <v>0.37525126181542151</v>
      </c>
    </row>
    <row r="1033" spans="1:15">
      <c r="A1033">
        <v>1032</v>
      </c>
      <c r="B1033">
        <v>2.1319902109121931</v>
      </c>
      <c r="C1033">
        <v>9.6514745308310995E-4</v>
      </c>
      <c r="D1033">
        <v>1.8</v>
      </c>
      <c r="E1033">
        <v>7.659900421294523E-4</v>
      </c>
      <c r="F1033">
        <v>10.496473906911151</v>
      </c>
      <c r="G1033">
        <v>9.6796182685751853E-2</v>
      </c>
      <c r="H1033">
        <f t="shared" si="51"/>
        <v>9.6796182685751856E-3</v>
      </c>
      <c r="J1033">
        <f t="shared" si="52"/>
        <v>4.4374712341677072E-2</v>
      </c>
      <c r="K1033">
        <f t="shared" si="52"/>
        <v>6.4592540215654318E-2</v>
      </c>
      <c r="L1033">
        <f t="shared" si="52"/>
        <v>2.5633293124246073E-2</v>
      </c>
      <c r="M1033">
        <f t="shared" si="50"/>
        <v>2.6062584568440246E-2</v>
      </c>
      <c r="N1033">
        <f t="shared" si="50"/>
        <v>0.24992973782952857</v>
      </c>
      <c r="O1033">
        <f t="shared" si="50"/>
        <v>0.37521631696337027</v>
      </c>
    </row>
    <row r="1034" spans="1:15">
      <c r="A1034">
        <v>1033</v>
      </c>
      <c r="B1034">
        <v>2.1285181853232218</v>
      </c>
      <c r="C1034">
        <v>9.6329050752643223E-4</v>
      </c>
      <c r="D1034">
        <v>1.8</v>
      </c>
      <c r="E1034">
        <v>7.659900421294523E-4</v>
      </c>
      <c r="F1034">
        <v>10.491390728476819</v>
      </c>
      <c r="G1034">
        <v>9.6709425543781743E-2</v>
      </c>
      <c r="H1034">
        <f t="shared" si="51"/>
        <v>9.6709425543781737E-3</v>
      </c>
      <c r="J1034">
        <f t="shared" si="52"/>
        <v>4.4238606803600561E-2</v>
      </c>
      <c r="K1034">
        <f t="shared" si="52"/>
        <v>6.4468264044003215E-2</v>
      </c>
      <c r="L1034">
        <f t="shared" si="52"/>
        <v>2.5633293124246073E-2</v>
      </c>
      <c r="M1034">
        <f t="shared" si="50"/>
        <v>2.6062584568440246E-2</v>
      </c>
      <c r="N1034">
        <f t="shared" si="50"/>
        <v>0.24979595791649067</v>
      </c>
      <c r="O1034">
        <f t="shared" si="50"/>
        <v>0.37488001552691819</v>
      </c>
    </row>
    <row r="1035" spans="1:15">
      <c r="A1035">
        <v>1034</v>
      </c>
      <c r="B1035">
        <v>2.1261103646925772</v>
      </c>
      <c r="C1035">
        <v>9.6222939577975499E-4</v>
      </c>
      <c r="D1035">
        <v>1.8</v>
      </c>
      <c r="E1035">
        <v>7.659900421294523E-4</v>
      </c>
      <c r="F1035">
        <v>10.48920863309352</v>
      </c>
      <c r="G1035">
        <v>9.6698802220276117E-2</v>
      </c>
      <c r="H1035">
        <f t="shared" si="51"/>
        <v>9.6698802220276121E-3</v>
      </c>
      <c r="J1035">
        <f t="shared" si="52"/>
        <v>4.4144218754282441E-2</v>
      </c>
      <c r="K1035">
        <f t="shared" si="52"/>
        <v>6.4397249088773714E-2</v>
      </c>
      <c r="L1035">
        <f t="shared" si="52"/>
        <v>2.5633293124246073E-2</v>
      </c>
      <c r="M1035">
        <f t="shared" si="50"/>
        <v>2.6062584568440246E-2</v>
      </c>
      <c r="N1035">
        <f t="shared" si="50"/>
        <v>0.24973852917689607</v>
      </c>
      <c r="O1035">
        <f t="shared" si="50"/>
        <v>0.37483883575919291</v>
      </c>
    </row>
    <row r="1036" spans="1:15">
      <c r="A1036">
        <v>1035</v>
      </c>
      <c r="B1036">
        <v>2.1201413427561828</v>
      </c>
      <c r="C1036">
        <v>9.5748755266181619E-4</v>
      </c>
      <c r="D1036">
        <v>1.8</v>
      </c>
      <c r="E1036">
        <v>7.659900421294523E-4</v>
      </c>
      <c r="F1036">
        <v>10.48345089527945</v>
      </c>
      <c r="G1036">
        <v>9.6676891615541188E-2</v>
      </c>
      <c r="H1036">
        <f t="shared" si="51"/>
        <v>9.6676891615541192E-3</v>
      </c>
      <c r="J1036">
        <f t="shared" si="52"/>
        <v>4.3910229423954915E-2</v>
      </c>
      <c r="K1036">
        <f t="shared" si="52"/>
        <v>6.4079901007593615E-2</v>
      </c>
      <c r="L1036">
        <f t="shared" si="52"/>
        <v>2.5633293124246073E-2</v>
      </c>
      <c r="M1036">
        <f t="shared" si="50"/>
        <v>2.6062584568440246E-2</v>
      </c>
      <c r="N1036">
        <f t="shared" si="50"/>
        <v>0.24958699610088619</v>
      </c>
      <c r="O1036">
        <f t="shared" si="50"/>
        <v>0.37475390248824186</v>
      </c>
    </row>
    <row r="1037" spans="1:15">
      <c r="A1037">
        <v>1036</v>
      </c>
      <c r="B1037">
        <v>2.117647058823529</v>
      </c>
      <c r="C1037">
        <v>9.5748755266181619E-4</v>
      </c>
      <c r="D1037">
        <v>1.8</v>
      </c>
      <c r="E1037">
        <v>7.659900421294523E-4</v>
      </c>
      <c r="F1037">
        <v>10.47865459249677</v>
      </c>
      <c r="G1037">
        <v>9.6644701961671298E-2</v>
      </c>
      <c r="H1037">
        <f t="shared" si="51"/>
        <v>9.6644701961671291E-3</v>
      </c>
      <c r="J1037">
        <f t="shared" si="52"/>
        <v>4.3812451960030745E-2</v>
      </c>
      <c r="K1037">
        <f t="shared" si="52"/>
        <v>6.4079901007593615E-2</v>
      </c>
      <c r="L1037">
        <f t="shared" si="52"/>
        <v>2.5633293124246073E-2</v>
      </c>
      <c r="M1037">
        <f t="shared" si="50"/>
        <v>2.6062584568440246E-2</v>
      </c>
      <c r="N1037">
        <f t="shared" si="50"/>
        <v>0.24946076622769572</v>
      </c>
      <c r="O1037">
        <f t="shared" si="50"/>
        <v>0.37462912397906656</v>
      </c>
    </row>
    <row r="1038" spans="1:15">
      <c r="A1038">
        <v>1037</v>
      </c>
      <c r="B1038">
        <v>2.1168048229088172</v>
      </c>
      <c r="C1038">
        <v>9.5748755266181532E-4</v>
      </c>
      <c r="D1038">
        <v>1.8</v>
      </c>
      <c r="E1038">
        <v>7.659900421294523E-4</v>
      </c>
      <c r="F1038">
        <v>10.46511627906977</v>
      </c>
      <c r="G1038">
        <v>9.6637993337933742E-2</v>
      </c>
      <c r="H1038">
        <f t="shared" si="51"/>
        <v>9.6637993337933738E-3</v>
      </c>
      <c r="J1038">
        <f t="shared" si="52"/>
        <v>4.3779435794273402E-2</v>
      </c>
      <c r="K1038">
        <f t="shared" si="52"/>
        <v>6.4079901007593559E-2</v>
      </c>
      <c r="L1038">
        <f t="shared" si="52"/>
        <v>2.5633293124246073E-2</v>
      </c>
      <c r="M1038">
        <f t="shared" si="50"/>
        <v>2.6062584568440246E-2</v>
      </c>
      <c r="N1038">
        <f t="shared" si="50"/>
        <v>0.24910446270297359</v>
      </c>
      <c r="O1038">
        <f t="shared" si="50"/>
        <v>0.37460311897534787</v>
      </c>
    </row>
    <row r="1039" spans="1:15">
      <c r="A1039">
        <v>1038</v>
      </c>
      <c r="B1039">
        <v>2.1072014482095378</v>
      </c>
      <c r="C1039">
        <v>9.5748755266181532E-4</v>
      </c>
      <c r="D1039">
        <v>1.8</v>
      </c>
      <c r="E1039">
        <v>7.659900421294523E-4</v>
      </c>
      <c r="F1039">
        <v>10.44897959183673</v>
      </c>
      <c r="G1039">
        <v>9.6593680211521579E-2</v>
      </c>
      <c r="H1039">
        <f t="shared" si="51"/>
        <v>9.6593680211521579E-3</v>
      </c>
      <c r="J1039">
        <f t="shared" si="52"/>
        <v>4.3402977600835085E-2</v>
      </c>
      <c r="K1039">
        <f t="shared" si="52"/>
        <v>6.4079901007593559E-2</v>
      </c>
      <c r="L1039">
        <f t="shared" si="52"/>
        <v>2.5633293124246073E-2</v>
      </c>
      <c r="M1039">
        <f t="shared" si="50"/>
        <v>2.6062584568440246E-2</v>
      </c>
      <c r="N1039">
        <f t="shared" si="50"/>
        <v>0.24867977475572869</v>
      </c>
      <c r="O1039">
        <f t="shared" si="50"/>
        <v>0.37443134558899971</v>
      </c>
    </row>
    <row r="1040" spans="1:15">
      <c r="A1040">
        <v>1039</v>
      </c>
      <c r="B1040">
        <v>2.1068975813675719</v>
      </c>
      <c r="C1040">
        <v>9.5748755266181532E-4</v>
      </c>
      <c r="D1040">
        <v>1.8</v>
      </c>
      <c r="E1040">
        <v>7.659900421294523E-4</v>
      </c>
      <c r="F1040">
        <v>10.44897959183673</v>
      </c>
      <c r="G1040">
        <v>9.6482684526018922E-2</v>
      </c>
      <c r="H1040">
        <f t="shared" si="51"/>
        <v>9.6482684526018915E-3</v>
      </c>
      <c r="J1040">
        <f t="shared" si="52"/>
        <v>4.3391065833778775E-2</v>
      </c>
      <c r="K1040">
        <f t="shared" si="52"/>
        <v>6.4079901007593559E-2</v>
      </c>
      <c r="L1040">
        <f t="shared" si="52"/>
        <v>2.5633293124246073E-2</v>
      </c>
      <c r="M1040">
        <f t="shared" si="50"/>
        <v>2.6062584568440246E-2</v>
      </c>
      <c r="N1040">
        <f t="shared" si="50"/>
        <v>0.24867977475572869</v>
      </c>
      <c r="O1040">
        <f t="shared" si="50"/>
        <v>0.37400108696559575</v>
      </c>
    </row>
    <row r="1041" spans="1:15">
      <c r="A1041">
        <v>1040</v>
      </c>
      <c r="B1041">
        <v>2.1038961038961039</v>
      </c>
      <c r="C1041">
        <v>9.5748755266181532E-4</v>
      </c>
      <c r="D1041">
        <v>1.8</v>
      </c>
      <c r="E1041">
        <v>7.659900421294523E-4</v>
      </c>
      <c r="F1041">
        <v>10.44578313253011</v>
      </c>
      <c r="G1041">
        <v>9.6411972485590774E-2</v>
      </c>
      <c r="H1041">
        <f t="shared" si="51"/>
        <v>9.6411972485590768E-3</v>
      </c>
      <c r="J1041">
        <f t="shared" si="52"/>
        <v>4.3273406071253899E-2</v>
      </c>
      <c r="K1041">
        <f t="shared" si="52"/>
        <v>6.4079901007593559E-2</v>
      </c>
      <c r="L1041">
        <f t="shared" si="52"/>
        <v>2.5633293124246073E-2</v>
      </c>
      <c r="M1041">
        <f t="shared" si="50"/>
        <v>2.6062584568440246E-2</v>
      </c>
      <c r="N1041">
        <f t="shared" si="50"/>
        <v>0.24859564982216731</v>
      </c>
      <c r="O1041">
        <f t="shared" si="50"/>
        <v>0.37372698203048121</v>
      </c>
    </row>
    <row r="1042" spans="1:15">
      <c r="A1042">
        <v>1041</v>
      </c>
      <c r="B1042">
        <v>2.1028037383177569</v>
      </c>
      <c r="C1042">
        <v>9.5748755266181532E-4</v>
      </c>
      <c r="D1042">
        <v>1.8</v>
      </c>
      <c r="E1042">
        <v>7.659900421294523E-4</v>
      </c>
      <c r="F1042">
        <v>10.44565217391305</v>
      </c>
      <c r="G1042">
        <v>9.6348499950858479E-2</v>
      </c>
      <c r="H1042">
        <f t="shared" si="51"/>
        <v>9.6348499950858479E-3</v>
      </c>
      <c r="J1042">
        <f t="shared" si="52"/>
        <v>4.3230584668874424E-2</v>
      </c>
      <c r="K1042">
        <f t="shared" si="52"/>
        <v>6.4079901007593559E-2</v>
      </c>
      <c r="L1042">
        <f t="shared" si="52"/>
        <v>2.5633293124246073E-2</v>
      </c>
      <c r="M1042">
        <f t="shared" si="50"/>
        <v>2.6062584568440246E-2</v>
      </c>
      <c r="N1042">
        <f t="shared" si="50"/>
        <v>0.24859220323208039</v>
      </c>
      <c r="O1042">
        <f t="shared" si="50"/>
        <v>0.37348093998574583</v>
      </c>
    </row>
    <row r="1043" spans="1:15">
      <c r="A1043">
        <v>1042</v>
      </c>
      <c r="B1043">
        <v>2.1028037383177569</v>
      </c>
      <c r="C1043">
        <v>9.5748755266181532E-4</v>
      </c>
      <c r="D1043">
        <v>1.8</v>
      </c>
      <c r="E1043">
        <v>7.659900421294523E-4</v>
      </c>
      <c r="F1043">
        <v>10.440993788819871</v>
      </c>
      <c r="G1043">
        <v>9.6307442991085596E-2</v>
      </c>
      <c r="H1043">
        <f t="shared" si="51"/>
        <v>9.6307442991085592E-3</v>
      </c>
      <c r="J1043">
        <f t="shared" si="52"/>
        <v>4.3230584668874424E-2</v>
      </c>
      <c r="K1043">
        <f t="shared" si="52"/>
        <v>6.4079901007593559E-2</v>
      </c>
      <c r="L1043">
        <f t="shared" si="52"/>
        <v>2.5633293124246073E-2</v>
      </c>
      <c r="M1043">
        <f t="shared" si="50"/>
        <v>2.6062584568440246E-2</v>
      </c>
      <c r="N1043">
        <f t="shared" si="50"/>
        <v>0.24846960309897204</v>
      </c>
      <c r="O1043">
        <f t="shared" si="50"/>
        <v>0.37332178865555643</v>
      </c>
    </row>
    <row r="1044" spans="1:15">
      <c r="A1044">
        <v>1043</v>
      </c>
      <c r="B1044">
        <v>2.097841726618705</v>
      </c>
      <c r="C1044">
        <v>9.5748755266181532E-4</v>
      </c>
      <c r="D1044">
        <v>1.8</v>
      </c>
      <c r="E1044">
        <v>7.659900421294523E-4</v>
      </c>
      <c r="F1044">
        <v>10.433468913422431</v>
      </c>
      <c r="G1044">
        <v>9.6248617117574195E-2</v>
      </c>
      <c r="H1044">
        <f t="shared" si="51"/>
        <v>9.6248617117574188E-3</v>
      </c>
      <c r="J1044">
        <f t="shared" si="52"/>
        <v>4.3036070759073002E-2</v>
      </c>
      <c r="K1044">
        <f t="shared" si="52"/>
        <v>6.4079901007593559E-2</v>
      </c>
      <c r="L1044">
        <f t="shared" si="52"/>
        <v>2.5633293124246073E-2</v>
      </c>
      <c r="M1044">
        <f t="shared" si="50"/>
        <v>2.6062584568440246E-2</v>
      </c>
      <c r="N1044">
        <f t="shared" si="50"/>
        <v>0.24827156220993074</v>
      </c>
      <c r="O1044">
        <f t="shared" si="50"/>
        <v>0.37309375871688871</v>
      </c>
    </row>
    <row r="1045" spans="1:15">
      <c r="A1045">
        <v>1044</v>
      </c>
      <c r="B1045">
        <v>2.0907127429805619</v>
      </c>
      <c r="C1045">
        <v>9.5748755266181532E-4</v>
      </c>
      <c r="D1045">
        <v>1.8</v>
      </c>
      <c r="E1045">
        <v>7.659900421294523E-4</v>
      </c>
      <c r="F1045">
        <v>10.42484969939879</v>
      </c>
      <c r="G1045">
        <v>9.6231375985973061E-2</v>
      </c>
      <c r="H1045">
        <f t="shared" si="51"/>
        <v>9.6231375985973058E-3</v>
      </c>
      <c r="J1045">
        <f t="shared" si="52"/>
        <v>4.2756610216763011E-2</v>
      </c>
      <c r="K1045">
        <f t="shared" si="52"/>
        <v>6.4079901007593559E-2</v>
      </c>
      <c r="L1045">
        <f t="shared" si="52"/>
        <v>2.5633293124246073E-2</v>
      </c>
      <c r="M1045">
        <f t="shared" si="50"/>
        <v>2.6062584568440246E-2</v>
      </c>
      <c r="N1045">
        <f t="shared" si="50"/>
        <v>0.24804472033974381</v>
      </c>
      <c r="O1045">
        <f t="shared" si="50"/>
        <v>0.37302692597906617</v>
      </c>
    </row>
    <row r="1046" spans="1:15">
      <c r="A1046">
        <v>1045</v>
      </c>
      <c r="B1046">
        <v>2.0903010033444809</v>
      </c>
      <c r="C1046">
        <v>9.5748755266181532E-4</v>
      </c>
      <c r="D1046">
        <v>1.8</v>
      </c>
      <c r="E1046">
        <v>7.659900421294523E-4</v>
      </c>
      <c r="F1046">
        <v>10.42368886269888</v>
      </c>
      <c r="G1046">
        <v>9.6193476561569111E-2</v>
      </c>
      <c r="H1046">
        <f t="shared" si="51"/>
        <v>9.6193476561569104E-3</v>
      </c>
      <c r="J1046">
        <f t="shared" si="52"/>
        <v>4.2740469769845156E-2</v>
      </c>
      <c r="K1046">
        <f t="shared" si="52"/>
        <v>6.4079901007593559E-2</v>
      </c>
      <c r="L1046">
        <f t="shared" si="52"/>
        <v>2.5633293124246073E-2</v>
      </c>
      <c r="M1046">
        <f t="shared" si="50"/>
        <v>2.6062584568440246E-2</v>
      </c>
      <c r="N1046">
        <f t="shared" si="50"/>
        <v>0.24801416925152775</v>
      </c>
      <c r="O1046">
        <f t="shared" si="50"/>
        <v>0.37288001437526824</v>
      </c>
    </row>
    <row r="1047" spans="1:15">
      <c r="A1047">
        <v>1046</v>
      </c>
      <c r="B1047">
        <v>2.0890741553312862</v>
      </c>
      <c r="C1047">
        <v>9.5748755266181532E-4</v>
      </c>
      <c r="D1047">
        <v>1.8</v>
      </c>
      <c r="E1047">
        <v>7.6599004212945219E-4</v>
      </c>
      <c r="F1047">
        <v>10.41732283464567</v>
      </c>
      <c r="G1047">
        <v>9.5969558126896934E-2</v>
      </c>
      <c r="H1047">
        <f t="shared" si="51"/>
        <v>9.5969558126896941E-3</v>
      </c>
      <c r="J1047">
        <f t="shared" si="52"/>
        <v>4.2692376573324836E-2</v>
      </c>
      <c r="K1047">
        <f t="shared" si="52"/>
        <v>6.4079901007593559E-2</v>
      </c>
      <c r="L1047">
        <f t="shared" si="52"/>
        <v>2.5633293124246073E-2</v>
      </c>
      <c r="M1047">
        <f t="shared" si="50"/>
        <v>2.6062584568440243E-2</v>
      </c>
      <c r="N1047">
        <f t="shared" si="50"/>
        <v>0.24784662709451766</v>
      </c>
      <c r="O1047">
        <f t="shared" si="50"/>
        <v>0.37201202714657078</v>
      </c>
    </row>
    <row r="1048" spans="1:15">
      <c r="A1048">
        <v>1047</v>
      </c>
      <c r="B1048">
        <v>2.0881802972148402</v>
      </c>
      <c r="C1048">
        <v>9.5748755266181532E-4</v>
      </c>
      <c r="D1048">
        <v>1.792535142995638</v>
      </c>
      <c r="E1048">
        <v>7.6599004212945219E-4</v>
      </c>
      <c r="F1048">
        <v>10.416090104585679</v>
      </c>
      <c r="G1048">
        <v>9.5944103612814136E-2</v>
      </c>
      <c r="H1048">
        <f t="shared" si="51"/>
        <v>9.5944103612814139E-3</v>
      </c>
      <c r="J1048">
        <f t="shared" si="52"/>
        <v>4.2657336785516427E-2</v>
      </c>
      <c r="K1048">
        <f t="shared" si="52"/>
        <v>6.4079901007593559E-2</v>
      </c>
      <c r="L1048">
        <f t="shared" si="52"/>
        <v>2.5394107039591832E-2</v>
      </c>
      <c r="M1048">
        <f t="shared" si="50"/>
        <v>2.6062584568440243E-2</v>
      </c>
      <c r="N1048">
        <f t="shared" si="50"/>
        <v>0.24781418390521096</v>
      </c>
      <c r="O1048">
        <f t="shared" si="50"/>
        <v>0.3719133564267218</v>
      </c>
    </row>
    <row r="1049" spans="1:15">
      <c r="A1049">
        <v>1048</v>
      </c>
      <c r="B1049">
        <v>2.0856542301629011</v>
      </c>
      <c r="C1049">
        <v>9.5748755266181532E-4</v>
      </c>
      <c r="D1049">
        <v>1.7882405947285429</v>
      </c>
      <c r="E1049">
        <v>7.6107984955169951E-4</v>
      </c>
      <c r="F1049">
        <v>10.41286073780585</v>
      </c>
      <c r="G1049">
        <v>9.5899257345819999E-2</v>
      </c>
      <c r="H1049">
        <f t="shared" si="51"/>
        <v>9.5899257345820003E-3</v>
      </c>
      <c r="J1049">
        <f t="shared" si="52"/>
        <v>4.255831340377246E-2</v>
      </c>
      <c r="K1049">
        <f t="shared" si="52"/>
        <v>6.4079901007593559E-2</v>
      </c>
      <c r="L1049">
        <f t="shared" si="52"/>
        <v>2.5256502771383492E-2</v>
      </c>
      <c r="M1049">
        <f t="shared" si="50"/>
        <v>2.5895516718642556E-2</v>
      </c>
      <c r="N1049">
        <f t="shared" si="50"/>
        <v>0.24772919290744169</v>
      </c>
      <c r="O1049">
        <f t="shared" si="50"/>
        <v>0.37173951639848712</v>
      </c>
    </row>
    <row r="1050" spans="1:15">
      <c r="A1050">
        <v>1049</v>
      </c>
      <c r="B1050">
        <v>2.0813008130081299</v>
      </c>
      <c r="C1050">
        <v>9.5748755266181532E-4</v>
      </c>
      <c r="D1050">
        <v>1.787290379523389</v>
      </c>
      <c r="E1050">
        <v>7.5402144772117807E-4</v>
      </c>
      <c r="F1050">
        <v>10.38271604938272</v>
      </c>
      <c r="G1050">
        <v>9.5870341543816115E-2</v>
      </c>
      <c r="H1050">
        <f t="shared" si="51"/>
        <v>9.5870341543816111E-3</v>
      </c>
      <c r="J1050">
        <f t="shared" si="52"/>
        <v>4.2387656774338693E-2</v>
      </c>
      <c r="K1050">
        <f t="shared" si="52"/>
        <v>6.4079901007593559E-2</v>
      </c>
      <c r="L1050">
        <f t="shared" si="52"/>
        <v>2.5226056340277459E-2</v>
      </c>
      <c r="M1050">
        <f t="shared" si="50"/>
        <v>2.5655356684558317E-2</v>
      </c>
      <c r="N1050">
        <f t="shared" si="50"/>
        <v>0.24693584011687986</v>
      </c>
      <c r="O1050">
        <f t="shared" si="50"/>
        <v>0.37162742849967856</v>
      </c>
    </row>
    <row r="1051" spans="1:15">
      <c r="A1051">
        <v>1050</v>
      </c>
      <c r="B1051">
        <v>2.0769230769230771</v>
      </c>
      <c r="C1051">
        <v>9.5748755266181532E-4</v>
      </c>
      <c r="D1051">
        <v>1.785245901639344</v>
      </c>
      <c r="E1051">
        <v>7.5278331726515147E-4</v>
      </c>
      <c r="F1051">
        <v>10.367907418602631</v>
      </c>
      <c r="G1051">
        <v>9.5799905615855122E-2</v>
      </c>
      <c r="H1051">
        <f t="shared" si="51"/>
        <v>9.5799905615855125E-3</v>
      </c>
      <c r="J1051">
        <f t="shared" si="52"/>
        <v>4.22160468278839E-2</v>
      </c>
      <c r="K1051">
        <f t="shared" si="52"/>
        <v>6.4079901007593559E-2</v>
      </c>
      <c r="L1051">
        <f t="shared" si="52"/>
        <v>2.5160547964167758E-2</v>
      </c>
      <c r="M1051">
        <f t="shared" si="50"/>
        <v>2.561322966208783E-2</v>
      </c>
      <c r="N1051">
        <f t="shared" si="50"/>
        <v>0.24654610417438561</v>
      </c>
      <c r="O1051">
        <f t="shared" si="50"/>
        <v>0.37135439387436464</v>
      </c>
    </row>
    <row r="1052" spans="1:15">
      <c r="A1052">
        <v>1051</v>
      </c>
      <c r="B1052">
        <v>2.0769230769230771</v>
      </c>
      <c r="C1052">
        <v>9.5748755266181532E-4</v>
      </c>
      <c r="D1052">
        <v>1.783950617283951</v>
      </c>
      <c r="E1052">
        <v>7.5278331726515006E-4</v>
      </c>
      <c r="F1052">
        <v>10.351675121084449</v>
      </c>
      <c r="G1052">
        <v>9.5780824344954829E-2</v>
      </c>
      <c r="H1052">
        <f t="shared" si="51"/>
        <v>9.5780824344954829E-3</v>
      </c>
      <c r="J1052">
        <f t="shared" si="52"/>
        <v>4.22160468278839E-2</v>
      </c>
      <c r="K1052">
        <f t="shared" si="52"/>
        <v>6.4079901007593559E-2</v>
      </c>
      <c r="L1052">
        <f t="shared" si="52"/>
        <v>2.5119044959716456E-2</v>
      </c>
      <c r="M1052">
        <f t="shared" si="50"/>
        <v>2.5613229662087785E-2</v>
      </c>
      <c r="N1052">
        <f t="shared" si="50"/>
        <v>0.24611889994017636</v>
      </c>
      <c r="O1052">
        <f t="shared" si="50"/>
        <v>0.37128042810431527</v>
      </c>
    </row>
    <row r="1053" spans="1:15">
      <c r="A1053">
        <v>1052</v>
      </c>
      <c r="B1053">
        <v>2.0755939524838021</v>
      </c>
      <c r="C1053">
        <v>9.5748755266181532E-4</v>
      </c>
      <c r="D1053">
        <v>1.780523255813953</v>
      </c>
      <c r="E1053">
        <v>7.5180504134927755E-4</v>
      </c>
      <c r="F1053">
        <v>10.34693877551021</v>
      </c>
      <c r="G1053">
        <v>9.5773687798228993E-2</v>
      </c>
      <c r="H1053">
        <f t="shared" si="51"/>
        <v>9.5773687798229E-3</v>
      </c>
      <c r="J1053">
        <f t="shared" si="52"/>
        <v>4.2163944332570272E-2</v>
      </c>
      <c r="K1053">
        <f t="shared" si="52"/>
        <v>6.4079901007593559E-2</v>
      </c>
      <c r="L1053">
        <f t="shared" si="52"/>
        <v>2.500922675821245E-2</v>
      </c>
      <c r="M1053">
        <f t="shared" si="50"/>
        <v>2.5579944113469141E-2</v>
      </c>
      <c r="N1053">
        <f t="shared" si="50"/>
        <v>0.24599424803050512</v>
      </c>
      <c r="O1053">
        <f t="shared" si="50"/>
        <v>0.37125276431940141</v>
      </c>
    </row>
    <row r="1054" spans="1:15">
      <c r="A1054">
        <v>1053</v>
      </c>
      <c r="B1054">
        <v>2.0745098039215679</v>
      </c>
      <c r="C1054">
        <v>9.5748755266181532E-4</v>
      </c>
      <c r="D1054">
        <v>1.777607139752543</v>
      </c>
      <c r="E1054">
        <v>7.5097062953867748E-4</v>
      </c>
      <c r="F1054">
        <v>10.34033976389289</v>
      </c>
      <c r="G1054">
        <v>9.5758869031742536E-2</v>
      </c>
      <c r="H1054">
        <f t="shared" si="51"/>
        <v>9.5758869031742529E-3</v>
      </c>
      <c r="J1054">
        <f t="shared" si="52"/>
        <v>4.2121445042275163E-2</v>
      </c>
      <c r="K1054">
        <f t="shared" si="52"/>
        <v>6.4079901007593559E-2</v>
      </c>
      <c r="L1054">
        <f t="shared" si="52"/>
        <v>2.4915789685979396E-2</v>
      </c>
      <c r="M1054">
        <f t="shared" si="50"/>
        <v>2.555155349847079E-2</v>
      </c>
      <c r="N1054">
        <f t="shared" si="50"/>
        <v>0.24582057417433303</v>
      </c>
      <c r="O1054">
        <f t="shared" si="50"/>
        <v>0.37119532152745743</v>
      </c>
    </row>
    <row r="1055" spans="1:15">
      <c r="A1055">
        <v>1054</v>
      </c>
      <c r="B1055">
        <v>2.0706733444629939</v>
      </c>
      <c r="C1055">
        <v>9.5748755266181532E-4</v>
      </c>
      <c r="D1055">
        <v>1.7741088362593009</v>
      </c>
      <c r="E1055">
        <v>7.4346092324329186E-4</v>
      </c>
      <c r="F1055">
        <v>10.331838565022419</v>
      </c>
      <c r="G1055">
        <v>9.5724997565487219E-2</v>
      </c>
      <c r="H1055">
        <f t="shared" si="51"/>
        <v>9.5724997565487212E-3</v>
      </c>
      <c r="J1055">
        <f t="shared" si="52"/>
        <v>4.1971053472415608E-2</v>
      </c>
      <c r="K1055">
        <f t="shared" si="52"/>
        <v>6.4079901007593559E-2</v>
      </c>
      <c r="L1055">
        <f t="shared" si="52"/>
        <v>2.4803698387379586E-2</v>
      </c>
      <c r="M1055">
        <f t="shared" si="50"/>
        <v>2.5296037963486121E-2</v>
      </c>
      <c r="N1055">
        <f t="shared" si="50"/>
        <v>0.24559683824605474</v>
      </c>
      <c r="O1055">
        <f t="shared" si="50"/>
        <v>0.37106402371729758</v>
      </c>
    </row>
    <row r="1056" spans="1:15">
      <c r="A1056">
        <v>1055</v>
      </c>
      <c r="B1056">
        <v>2.0571428571428569</v>
      </c>
      <c r="C1056">
        <v>9.5748755266181532E-4</v>
      </c>
      <c r="D1056">
        <v>1.771653543307087</v>
      </c>
      <c r="E1056">
        <v>7.4045704072513727E-4</v>
      </c>
      <c r="F1056">
        <v>10.321428571428569</v>
      </c>
      <c r="G1056">
        <v>9.5701769197580014E-2</v>
      </c>
      <c r="H1056">
        <f t="shared" si="51"/>
        <v>9.5701769197580021E-3</v>
      </c>
      <c r="J1056">
        <f t="shared" si="52"/>
        <v>4.1440650049412546E-2</v>
      </c>
      <c r="K1056">
        <f t="shared" si="52"/>
        <v>6.4079901007593559E-2</v>
      </c>
      <c r="L1056">
        <f t="shared" si="52"/>
        <v>2.4725026832442092E-2</v>
      </c>
      <c r="M1056">
        <f t="shared" si="50"/>
        <v>2.5193831749492242E-2</v>
      </c>
      <c r="N1056">
        <f t="shared" si="50"/>
        <v>0.24532286634919895</v>
      </c>
      <c r="O1056">
        <f t="shared" si="50"/>
        <v>0.3709739823291624</v>
      </c>
    </row>
    <row r="1057" spans="1:15">
      <c r="A1057">
        <v>1056</v>
      </c>
      <c r="B1057">
        <v>2.057067957249445</v>
      </c>
      <c r="C1057">
        <v>9.5748755266181532E-4</v>
      </c>
      <c r="D1057">
        <v>1.771653543307087</v>
      </c>
      <c r="E1057">
        <v>7.4045704072513727E-4</v>
      </c>
      <c r="F1057">
        <v>10.317893444300431</v>
      </c>
      <c r="G1057">
        <v>9.5657538472081749E-2</v>
      </c>
      <c r="H1057">
        <f t="shared" si="51"/>
        <v>9.5657538472081749E-3</v>
      </c>
      <c r="J1057">
        <f t="shared" si="52"/>
        <v>4.1437713927533988E-2</v>
      </c>
      <c r="K1057">
        <f t="shared" si="52"/>
        <v>6.4079901007593559E-2</v>
      </c>
      <c r="L1057">
        <f t="shared" si="52"/>
        <v>2.4725026832442092E-2</v>
      </c>
      <c r="M1057">
        <f t="shared" si="50"/>
        <v>2.5193831749492242E-2</v>
      </c>
      <c r="N1057">
        <f t="shared" si="50"/>
        <v>0.24522982830107809</v>
      </c>
      <c r="O1057">
        <f t="shared" si="50"/>
        <v>0.37080252835796651</v>
      </c>
    </row>
    <row r="1058" spans="1:15">
      <c r="A1058">
        <v>1057</v>
      </c>
      <c r="B1058">
        <v>2.0562347188264058</v>
      </c>
      <c r="C1058">
        <v>9.5748755266181532E-4</v>
      </c>
      <c r="D1058">
        <v>1.7636924093135899</v>
      </c>
      <c r="E1058">
        <v>7.3652888666293499E-4</v>
      </c>
      <c r="F1058">
        <v>10.30909090909091</v>
      </c>
      <c r="G1058">
        <v>9.5615741433486834E-2</v>
      </c>
      <c r="H1058">
        <f t="shared" si="51"/>
        <v>9.5615741433486834E-3</v>
      </c>
      <c r="J1058">
        <f t="shared" si="52"/>
        <v>4.1405050468982872E-2</v>
      </c>
      <c r="K1058">
        <f t="shared" si="52"/>
        <v>6.4079901007593559E-2</v>
      </c>
      <c r="L1058">
        <f t="shared" si="52"/>
        <v>2.4469939230871204E-2</v>
      </c>
      <c r="M1058">
        <f t="shared" si="50"/>
        <v>2.5060177469654086E-2</v>
      </c>
      <c r="N1058">
        <f t="shared" si="50"/>
        <v>0.24499816175424013</v>
      </c>
      <c r="O1058">
        <f t="shared" si="50"/>
        <v>0.37064050821991545</v>
      </c>
    </row>
    <row r="1059" spans="1:15">
      <c r="A1059">
        <v>1058</v>
      </c>
      <c r="B1059">
        <v>2.0554054054054061</v>
      </c>
      <c r="C1059">
        <v>9.5748755266181532E-4</v>
      </c>
      <c r="D1059">
        <v>1.760975609756098</v>
      </c>
      <c r="E1059">
        <v>7.3652888666293499E-4</v>
      </c>
      <c r="F1059">
        <v>10.29884275017019</v>
      </c>
      <c r="G1059">
        <v>9.558407839360418E-2</v>
      </c>
      <c r="H1059">
        <f t="shared" si="51"/>
        <v>9.5584078393604176E-3</v>
      </c>
      <c r="J1059">
        <f t="shared" si="52"/>
        <v>4.1372540872925231E-2</v>
      </c>
      <c r="K1059">
        <f t="shared" si="52"/>
        <v>6.4079901007593559E-2</v>
      </c>
      <c r="L1059">
        <f t="shared" si="52"/>
        <v>2.4382888581599937E-2</v>
      </c>
      <c r="M1059">
        <f t="shared" si="50"/>
        <v>2.5060177469654086E-2</v>
      </c>
      <c r="N1059">
        <f t="shared" si="50"/>
        <v>0.24472844904851396</v>
      </c>
      <c r="O1059">
        <f t="shared" si="50"/>
        <v>0.37051777105323191</v>
      </c>
    </row>
    <row r="1060" spans="1:15">
      <c r="A1060">
        <v>1059</v>
      </c>
      <c r="B1060">
        <v>2.050847457627119</v>
      </c>
      <c r="C1060">
        <v>9.5748755266181532E-4</v>
      </c>
      <c r="D1060">
        <v>1.759215421034833</v>
      </c>
      <c r="E1060">
        <v>7.3652888666293499E-4</v>
      </c>
      <c r="F1060">
        <v>10.29795918367347</v>
      </c>
      <c r="G1060">
        <v>9.5569188820722892E-2</v>
      </c>
      <c r="H1060">
        <f t="shared" si="51"/>
        <v>9.5569188820722895E-3</v>
      </c>
      <c r="J1060">
        <f t="shared" si="52"/>
        <v>4.1193866517281387E-2</v>
      </c>
      <c r="K1060">
        <f t="shared" si="52"/>
        <v>6.4079901007593559E-2</v>
      </c>
      <c r="L1060">
        <f t="shared" si="52"/>
        <v>2.4326489289792214E-2</v>
      </c>
      <c r="M1060">
        <f t="shared" si="50"/>
        <v>2.5060177469654086E-2</v>
      </c>
      <c r="N1060">
        <f t="shared" si="50"/>
        <v>0.24470519520239753</v>
      </c>
      <c r="O1060">
        <f t="shared" si="50"/>
        <v>0.37046005379060171</v>
      </c>
    </row>
    <row r="1061" spans="1:15">
      <c r="A1061">
        <v>1060</v>
      </c>
      <c r="B1061">
        <v>2.0483543275091431</v>
      </c>
      <c r="C1061">
        <v>9.5748755266181532E-4</v>
      </c>
      <c r="D1061">
        <v>1.756009070294785</v>
      </c>
      <c r="E1061">
        <v>7.3652888666293488E-4</v>
      </c>
      <c r="F1061">
        <v>10.297872340425529</v>
      </c>
      <c r="G1061">
        <v>9.5537110549737347E-2</v>
      </c>
      <c r="H1061">
        <f t="shared" si="51"/>
        <v>9.5537110549737351E-3</v>
      </c>
      <c r="J1061">
        <f t="shared" si="52"/>
        <v>4.1096134283602093E-2</v>
      </c>
      <c r="K1061">
        <f t="shared" si="52"/>
        <v>6.4079901007593559E-2</v>
      </c>
      <c r="L1061">
        <f t="shared" si="52"/>
        <v>2.4223752629318723E-2</v>
      </c>
      <c r="M1061">
        <f t="shared" si="50"/>
        <v>2.5060177469654082E-2</v>
      </c>
      <c r="N1061">
        <f t="shared" si="50"/>
        <v>0.24470290964773769</v>
      </c>
      <c r="O1061">
        <f t="shared" si="50"/>
        <v>0.3703357070409698</v>
      </c>
    </row>
    <row r="1062" spans="1:15">
      <c r="A1062">
        <v>1061</v>
      </c>
      <c r="B1062">
        <v>2.0462287104622869</v>
      </c>
      <c r="C1062">
        <v>9.5748755266181532E-4</v>
      </c>
      <c r="D1062">
        <v>1.7523821309243901</v>
      </c>
      <c r="E1062">
        <v>7.349363917728539E-4</v>
      </c>
      <c r="F1062">
        <v>10.29621942782728</v>
      </c>
      <c r="G1062">
        <v>9.5509492866733783E-2</v>
      </c>
      <c r="H1062">
        <f t="shared" si="51"/>
        <v>9.550949286673379E-3</v>
      </c>
      <c r="J1062">
        <f t="shared" si="52"/>
        <v>4.1012808788298737E-2</v>
      </c>
      <c r="K1062">
        <f t="shared" si="52"/>
        <v>6.4079901007593559E-2</v>
      </c>
      <c r="L1062">
        <f t="shared" si="52"/>
        <v>2.410753962928722E-2</v>
      </c>
      <c r="M1062">
        <f t="shared" si="50"/>
        <v>2.5005993302152165E-2</v>
      </c>
      <c r="N1062">
        <f t="shared" si="50"/>
        <v>0.24465940802635852</v>
      </c>
      <c r="O1062">
        <f t="shared" si="50"/>
        <v>0.37022865111157122</v>
      </c>
    </row>
    <row r="1063" spans="1:15">
      <c r="A1063">
        <v>1062</v>
      </c>
      <c r="B1063">
        <v>2.045360824742267</v>
      </c>
      <c r="C1063">
        <v>9.5748755266181532E-4</v>
      </c>
      <c r="D1063">
        <v>1.7522375486995889</v>
      </c>
      <c r="E1063">
        <v>7.3316189746676136E-4</v>
      </c>
      <c r="F1063">
        <v>10.29411764705883</v>
      </c>
      <c r="G1063">
        <v>9.5487829012466469E-2</v>
      </c>
      <c r="H1063">
        <f t="shared" si="51"/>
        <v>9.5487829012466472E-3</v>
      </c>
      <c r="J1063">
        <f t="shared" si="52"/>
        <v>4.0978787134400951E-2</v>
      </c>
      <c r="K1063">
        <f t="shared" si="52"/>
        <v>6.4079901007593559E-2</v>
      </c>
      <c r="L1063">
        <f t="shared" si="52"/>
        <v>2.4102906981101117E-2</v>
      </c>
      <c r="M1063">
        <f t="shared" si="50"/>
        <v>2.4945616658364232E-2</v>
      </c>
      <c r="N1063">
        <f t="shared" si="50"/>
        <v>0.24460409301980102</v>
      </c>
      <c r="O1063">
        <f t="shared" si="50"/>
        <v>0.3701446743329021</v>
      </c>
    </row>
    <row r="1064" spans="1:15">
      <c r="A1064">
        <v>1063</v>
      </c>
      <c r="B1064">
        <v>2.0421701602959308</v>
      </c>
      <c r="C1064">
        <v>9.5748755266181532E-4</v>
      </c>
      <c r="D1064">
        <v>1.742959677017395</v>
      </c>
      <c r="E1064">
        <v>7.3117231294175008E-4</v>
      </c>
      <c r="F1064">
        <v>10.28571428571429</v>
      </c>
      <c r="G1064">
        <v>9.5432856169051353E-2</v>
      </c>
      <c r="H1064">
        <f t="shared" si="51"/>
        <v>9.5432856169051349E-3</v>
      </c>
      <c r="J1064">
        <f t="shared" si="52"/>
        <v>4.085371112612797E-2</v>
      </c>
      <c r="K1064">
        <f t="shared" si="52"/>
        <v>6.4079901007593559E-2</v>
      </c>
      <c r="L1064">
        <f t="shared" si="52"/>
        <v>2.3805628975602591E-2</v>
      </c>
      <c r="M1064">
        <f t="shared" si="50"/>
        <v>2.4877921633511151E-2</v>
      </c>
      <c r="N1064">
        <f t="shared" si="50"/>
        <v>0.24438293199537076</v>
      </c>
      <c r="O1064">
        <f t="shared" si="50"/>
        <v>0.36993158010473209</v>
      </c>
    </row>
    <row r="1065" spans="1:15">
      <c r="A1065">
        <v>1064</v>
      </c>
      <c r="B1065">
        <v>2.036144578313253</v>
      </c>
      <c r="C1065">
        <v>9.5748755266181532E-4</v>
      </c>
      <c r="D1065">
        <v>1.7422222222222219</v>
      </c>
      <c r="E1065">
        <v>7.3117231294174997E-4</v>
      </c>
      <c r="F1065">
        <v>10.28571428571429</v>
      </c>
      <c r="G1065">
        <v>9.5421153795520602E-2</v>
      </c>
      <c r="H1065">
        <f t="shared" si="51"/>
        <v>9.5421153795520602E-3</v>
      </c>
      <c r="J1065">
        <f t="shared" si="52"/>
        <v>4.0617504607206707E-2</v>
      </c>
      <c r="K1065">
        <f t="shared" si="52"/>
        <v>6.4079901007593559E-2</v>
      </c>
      <c r="L1065">
        <f t="shared" si="52"/>
        <v>2.3781999731939403E-2</v>
      </c>
      <c r="M1065">
        <f t="shared" si="50"/>
        <v>2.4877921633511147E-2</v>
      </c>
      <c r="N1065">
        <f t="shared" si="50"/>
        <v>0.24438293199537076</v>
      </c>
      <c r="O1065">
        <f t="shared" si="50"/>
        <v>0.36988621755660156</v>
      </c>
    </row>
    <row r="1066" spans="1:15">
      <c r="A1066">
        <v>1065</v>
      </c>
      <c r="B1066">
        <v>2.033722438391699</v>
      </c>
      <c r="C1066">
        <v>9.5748755266181532E-4</v>
      </c>
      <c r="D1066">
        <v>1.741968911917098</v>
      </c>
      <c r="E1066">
        <v>7.3117231294174997E-4</v>
      </c>
      <c r="F1066">
        <v>10.285714285714279</v>
      </c>
      <c r="G1066">
        <v>9.5403218636079409E-2</v>
      </c>
      <c r="H1066">
        <f t="shared" si="51"/>
        <v>9.5403218636079413E-3</v>
      </c>
      <c r="J1066">
        <f t="shared" si="52"/>
        <v>4.0522555232879835E-2</v>
      </c>
      <c r="K1066">
        <f t="shared" si="52"/>
        <v>6.4079901007593559E-2</v>
      </c>
      <c r="L1066">
        <f t="shared" si="52"/>
        <v>2.3773883260311112E-2</v>
      </c>
      <c r="M1066">
        <f t="shared" si="50"/>
        <v>2.4877921633511147E-2</v>
      </c>
      <c r="N1066">
        <f t="shared" si="50"/>
        <v>0.24438293199537048</v>
      </c>
      <c r="O1066">
        <f t="shared" si="50"/>
        <v>0.36981669452084792</v>
      </c>
    </row>
    <row r="1067" spans="1:15">
      <c r="A1067">
        <v>1066</v>
      </c>
      <c r="B1067">
        <v>2.033706057437052</v>
      </c>
      <c r="C1067">
        <v>9.5748755266181532E-4</v>
      </c>
      <c r="D1067">
        <v>1.7414965986394559</v>
      </c>
      <c r="E1067">
        <v>7.3117231294174997E-4</v>
      </c>
      <c r="F1067">
        <v>10.27104136947219</v>
      </c>
      <c r="G1067">
        <v>9.5307748161082131E-2</v>
      </c>
      <c r="H1067">
        <f t="shared" si="51"/>
        <v>9.5307748161082128E-3</v>
      </c>
      <c r="J1067">
        <f t="shared" si="52"/>
        <v>4.0521913089384833E-2</v>
      </c>
      <c r="K1067">
        <f t="shared" si="52"/>
        <v>6.4079901007593559E-2</v>
      </c>
      <c r="L1067">
        <f t="shared" si="52"/>
        <v>2.3758749579445768E-2</v>
      </c>
      <c r="M1067">
        <f t="shared" si="50"/>
        <v>2.4877921633511147E-2</v>
      </c>
      <c r="N1067">
        <f t="shared" si="50"/>
        <v>0.24399676781006047</v>
      </c>
      <c r="O1067">
        <f t="shared" si="50"/>
        <v>0.36944661711682963</v>
      </c>
    </row>
    <row r="1068" spans="1:15">
      <c r="A1068">
        <v>1067</v>
      </c>
      <c r="B1068">
        <v>2.0317460317460321</v>
      </c>
      <c r="C1068">
        <v>9.5748755266181532E-4</v>
      </c>
      <c r="D1068">
        <v>1.7387005888009719</v>
      </c>
      <c r="E1068">
        <v>7.2892600783286605E-4</v>
      </c>
      <c r="F1068">
        <v>10.261991808460939</v>
      </c>
      <c r="G1068">
        <v>9.5253471101066453E-2</v>
      </c>
      <c r="H1068">
        <f t="shared" si="51"/>
        <v>9.525347110106646E-3</v>
      </c>
      <c r="J1068">
        <f t="shared" si="52"/>
        <v>4.0445078877054307E-2</v>
      </c>
      <c r="K1068">
        <f t="shared" si="52"/>
        <v>6.4079901007593559E-2</v>
      </c>
      <c r="L1068">
        <f t="shared" si="52"/>
        <v>2.3669160904735597E-2</v>
      </c>
      <c r="M1068">
        <f t="shared" si="50"/>
        <v>2.480149176674153E-2</v>
      </c>
      <c r="N1068">
        <f t="shared" si="50"/>
        <v>0.24375859999817734</v>
      </c>
      <c r="O1068">
        <f t="shared" si="50"/>
        <v>0.36923621999176121</v>
      </c>
    </row>
    <row r="1069" spans="1:15">
      <c r="A1069">
        <v>1068</v>
      </c>
      <c r="B1069">
        <v>2.0317460317460321</v>
      </c>
      <c r="C1069">
        <v>9.5748755266181532E-4</v>
      </c>
      <c r="D1069">
        <v>1.7349397590361439</v>
      </c>
      <c r="E1069">
        <v>7.2343503978892717E-4</v>
      </c>
      <c r="F1069">
        <v>10.25520555258943</v>
      </c>
      <c r="G1069">
        <v>9.521210401065032E-2</v>
      </c>
      <c r="H1069">
        <f t="shared" si="51"/>
        <v>9.5212104010650323E-3</v>
      </c>
      <c r="J1069">
        <f t="shared" si="52"/>
        <v>4.0445078877054307E-2</v>
      </c>
      <c r="K1069">
        <f t="shared" si="52"/>
        <v>6.4079901007593559E-2</v>
      </c>
      <c r="L1069">
        <f t="shared" si="52"/>
        <v>2.3548657840045319E-2</v>
      </c>
      <c r="M1069">
        <f t="shared" si="50"/>
        <v>2.4614663203526902E-2</v>
      </c>
      <c r="N1069">
        <f t="shared" si="50"/>
        <v>0.24357999821740733</v>
      </c>
      <c r="O1069">
        <f t="shared" si="50"/>
        <v>0.36907586648526164</v>
      </c>
    </row>
    <row r="1070" spans="1:15">
      <c r="A1070">
        <v>1069</v>
      </c>
      <c r="B1070">
        <v>2.0317460317460321</v>
      </c>
      <c r="C1070">
        <v>9.5748755266181532E-4</v>
      </c>
      <c r="D1070">
        <v>1.72972972972973</v>
      </c>
      <c r="E1070">
        <v>7.2164325021669535E-4</v>
      </c>
      <c r="F1070">
        <v>10.25104602510461</v>
      </c>
      <c r="G1070">
        <v>9.5197799873068492E-2</v>
      </c>
      <c r="H1070">
        <f t="shared" si="51"/>
        <v>9.5197799873068499E-3</v>
      </c>
      <c r="J1070">
        <f t="shared" si="52"/>
        <v>4.0445078877054307E-2</v>
      </c>
      <c r="K1070">
        <f t="shared" si="52"/>
        <v>6.4079901007593559E-2</v>
      </c>
      <c r="L1070">
        <f t="shared" si="52"/>
        <v>2.3381720079548793E-2</v>
      </c>
      <c r="M1070">
        <f t="shared" si="50"/>
        <v>2.4553698093425315E-2</v>
      </c>
      <c r="N1070">
        <f t="shared" si="50"/>
        <v>0.24347052709960443</v>
      </c>
      <c r="O1070">
        <f t="shared" si="50"/>
        <v>0.36902041857738066</v>
      </c>
    </row>
    <row r="1071" spans="1:15">
      <c r="A1071">
        <v>1070</v>
      </c>
      <c r="B1071">
        <v>2.0265060240963861</v>
      </c>
      <c r="C1071">
        <v>9.5257736008406307E-4</v>
      </c>
      <c r="D1071">
        <v>1.72972972972973</v>
      </c>
      <c r="E1071">
        <v>7.1603416981666198E-4</v>
      </c>
      <c r="F1071">
        <v>10.248318321742101</v>
      </c>
      <c r="G1071">
        <v>9.5171699466181259E-2</v>
      </c>
      <c r="H1071">
        <f t="shared" si="51"/>
        <v>9.5171699466181266E-3</v>
      </c>
      <c r="J1071">
        <f t="shared" si="52"/>
        <v>4.0239667355046665E-2</v>
      </c>
      <c r="K1071">
        <f t="shared" si="52"/>
        <v>6.3751286130631593E-2</v>
      </c>
      <c r="L1071">
        <f t="shared" si="52"/>
        <v>2.3381720079548793E-2</v>
      </c>
      <c r="M1071">
        <f t="shared" si="50"/>
        <v>2.4362850792237625E-2</v>
      </c>
      <c r="N1071">
        <f t="shared" si="50"/>
        <v>0.24339873896087511</v>
      </c>
      <c r="O1071">
        <f t="shared" si="50"/>
        <v>0.36891924414806182</v>
      </c>
    </row>
    <row r="1072" spans="1:15">
      <c r="A1072">
        <v>1071</v>
      </c>
      <c r="B1072">
        <v>2.023952095808383</v>
      </c>
      <c r="C1072">
        <v>9.4740873631800663E-4</v>
      </c>
      <c r="D1072">
        <v>1.7289002557544759</v>
      </c>
      <c r="E1072">
        <v>7.1492403932082278E-4</v>
      </c>
      <c r="F1072">
        <v>10.244217076224571</v>
      </c>
      <c r="G1072">
        <v>9.5164867183577959E-2</v>
      </c>
      <c r="H1072">
        <f t="shared" si="51"/>
        <v>9.5164867183577962E-3</v>
      </c>
      <c r="J1072">
        <f t="shared" si="52"/>
        <v>4.0139551795716794E-2</v>
      </c>
      <c r="K1072">
        <f t="shared" si="52"/>
        <v>6.3405375733829414E-2</v>
      </c>
      <c r="L1072">
        <f t="shared" si="52"/>
        <v>2.3355142392615515E-2</v>
      </c>
      <c r="M1072">
        <f t="shared" si="50"/>
        <v>2.4325078930544253E-2</v>
      </c>
      <c r="N1072">
        <f t="shared" si="50"/>
        <v>0.24329080171732359</v>
      </c>
      <c r="O1072">
        <f t="shared" si="50"/>
        <v>0.3688927597987442</v>
      </c>
    </row>
    <row r="1073" spans="1:15">
      <c r="A1073">
        <v>1072</v>
      </c>
      <c r="B1073">
        <v>2.0207650273224038</v>
      </c>
      <c r="C1073">
        <v>9.4472105195965818E-4</v>
      </c>
      <c r="D1073">
        <v>1.7241379310344831</v>
      </c>
      <c r="E1073">
        <v>7.1423395820178668E-4</v>
      </c>
      <c r="F1073">
        <v>10.24376731301939</v>
      </c>
      <c r="G1073">
        <v>9.5155194381095834E-2</v>
      </c>
      <c r="H1073">
        <f t="shared" si="51"/>
        <v>9.5155194381095834E-3</v>
      </c>
      <c r="J1073">
        <f t="shared" si="52"/>
        <v>4.001461675130101E-2</v>
      </c>
      <c r="K1073">
        <f t="shared" si="52"/>
        <v>6.3225502327492342E-2</v>
      </c>
      <c r="L1073">
        <f t="shared" si="52"/>
        <v>2.3202549810739992E-2</v>
      </c>
      <c r="M1073">
        <f t="shared" si="50"/>
        <v>2.4301599124626719E-2</v>
      </c>
      <c r="N1073">
        <f t="shared" si="50"/>
        <v>0.24327896477646974</v>
      </c>
      <c r="O1073">
        <f t="shared" si="50"/>
        <v>0.36885526458745221</v>
      </c>
    </row>
    <row r="1074" spans="1:15">
      <c r="A1074">
        <v>1073</v>
      </c>
      <c r="B1074">
        <v>2.0199203187251</v>
      </c>
      <c r="C1074">
        <v>9.4472105195965818E-4</v>
      </c>
      <c r="D1074">
        <v>1.7201469687691371</v>
      </c>
      <c r="E1074">
        <v>7.1266162147487087E-4</v>
      </c>
      <c r="F1074">
        <v>10.24376731301939</v>
      </c>
      <c r="G1074">
        <v>9.5071437394490574E-2</v>
      </c>
      <c r="H1074">
        <f t="shared" si="51"/>
        <v>9.5071437394490567E-3</v>
      </c>
      <c r="J1074">
        <f t="shared" si="52"/>
        <v>3.998150365486558E-2</v>
      </c>
      <c r="K1074">
        <f t="shared" si="52"/>
        <v>6.3225502327492342E-2</v>
      </c>
      <c r="L1074">
        <f t="shared" si="52"/>
        <v>2.3074672928745717E-2</v>
      </c>
      <c r="M1074">
        <f t="shared" si="50"/>
        <v>2.4248100832662784E-2</v>
      </c>
      <c r="N1074">
        <f t="shared" si="50"/>
        <v>0.24327896477646974</v>
      </c>
      <c r="O1074">
        <f t="shared" si="50"/>
        <v>0.36853059281670686</v>
      </c>
    </row>
    <row r="1075" spans="1:15">
      <c r="A1075">
        <v>1074</v>
      </c>
      <c r="B1075">
        <v>2.016759776536313</v>
      </c>
      <c r="C1075">
        <v>9.3621005149155314E-4</v>
      </c>
      <c r="D1075">
        <v>1.717557251908397</v>
      </c>
      <c r="E1075">
        <v>7.1127646769163428E-4</v>
      </c>
      <c r="F1075">
        <v>10.233070866141739</v>
      </c>
      <c r="G1075">
        <v>9.5052187076725858E-2</v>
      </c>
      <c r="H1075">
        <f t="shared" si="51"/>
        <v>9.5052187076725865E-3</v>
      </c>
      <c r="J1075">
        <f t="shared" si="52"/>
        <v>3.9857608457611056E-2</v>
      </c>
      <c r="K1075">
        <f t="shared" si="52"/>
        <v>6.265590320742484E-2</v>
      </c>
      <c r="L1075">
        <f t="shared" si="52"/>
        <v>2.2991694214495526E-2</v>
      </c>
      <c r="M1075">
        <f t="shared" si="50"/>
        <v>2.420097138498023E-2</v>
      </c>
      <c r="N1075">
        <f t="shared" si="50"/>
        <v>0.24299745395571204</v>
      </c>
      <c r="O1075">
        <f t="shared" si="50"/>
        <v>0.3684559717610863</v>
      </c>
    </row>
    <row r="1076" spans="1:15">
      <c r="A1076">
        <v>1075</v>
      </c>
      <c r="B1076">
        <v>2.009557945041816</v>
      </c>
      <c r="C1076">
        <v>9.3621005149155292E-4</v>
      </c>
      <c r="D1076">
        <v>1.714285714285714</v>
      </c>
      <c r="E1076">
        <v>7.1127646769163428E-4</v>
      </c>
      <c r="F1076">
        <v>10.223545328074939</v>
      </c>
      <c r="G1076">
        <v>9.5038209019480749E-2</v>
      </c>
      <c r="H1076">
        <f t="shared" si="51"/>
        <v>9.5038209019480749E-3</v>
      </c>
      <c r="J1076">
        <f t="shared" si="52"/>
        <v>3.9575292234536999E-2</v>
      </c>
      <c r="K1076">
        <f t="shared" si="52"/>
        <v>6.2655903207424826E-2</v>
      </c>
      <c r="L1076">
        <f t="shared" si="52"/>
        <v>2.2886868860933982E-2</v>
      </c>
      <c r="M1076">
        <f t="shared" si="50"/>
        <v>2.420097138498023E-2</v>
      </c>
      <c r="N1076">
        <f t="shared" si="50"/>
        <v>0.24274675930261685</v>
      </c>
      <c r="O1076">
        <f t="shared" si="50"/>
        <v>0.36840178785618127</v>
      </c>
    </row>
    <row r="1077" spans="1:15">
      <c r="A1077">
        <v>1076</v>
      </c>
      <c r="B1077">
        <v>2</v>
      </c>
      <c r="C1077">
        <v>9.3522040027433219E-4</v>
      </c>
      <c r="D1077">
        <v>1.714285714285714</v>
      </c>
      <c r="E1077">
        <v>7.1127646769163428E-4</v>
      </c>
      <c r="F1077">
        <v>10.19771071800208</v>
      </c>
      <c r="G1077">
        <v>9.5023858214041787E-2</v>
      </c>
      <c r="H1077">
        <f t="shared" si="51"/>
        <v>9.5023858214041794E-3</v>
      </c>
      <c r="J1077">
        <f t="shared" si="52"/>
        <v>3.9200614911606473E-2</v>
      </c>
      <c r="K1077">
        <f t="shared" si="52"/>
        <v>6.2589670751603071E-2</v>
      </c>
      <c r="L1077">
        <f t="shared" si="52"/>
        <v>2.2886868860933982E-2</v>
      </c>
      <c r="M1077">
        <f t="shared" si="50"/>
        <v>2.420097138498023E-2</v>
      </c>
      <c r="N1077">
        <f t="shared" si="50"/>
        <v>0.24206683985191013</v>
      </c>
      <c r="O1077">
        <f t="shared" si="50"/>
        <v>0.36834615904714296</v>
      </c>
    </row>
    <row r="1078" spans="1:15">
      <c r="A1078">
        <v>1077</v>
      </c>
      <c r="B1078">
        <v>2</v>
      </c>
      <c r="C1078">
        <v>9.3013076544290647E-4</v>
      </c>
      <c r="D1078">
        <v>1.714285714285714</v>
      </c>
      <c r="E1078">
        <v>7.1127646769163428E-4</v>
      </c>
      <c r="F1078">
        <v>10.19374139891103</v>
      </c>
      <c r="G1078">
        <v>9.5009119548997573E-2</v>
      </c>
      <c r="H1078">
        <f t="shared" si="51"/>
        <v>9.5009119548997573E-3</v>
      </c>
      <c r="J1078">
        <f t="shared" si="52"/>
        <v>3.9200614911606473E-2</v>
      </c>
      <c r="K1078">
        <f t="shared" si="52"/>
        <v>6.2249046693090899E-2</v>
      </c>
      <c r="L1078">
        <f t="shared" si="52"/>
        <v>2.2886868860933982E-2</v>
      </c>
      <c r="M1078">
        <f t="shared" si="50"/>
        <v>2.420097138498023E-2</v>
      </c>
      <c r="N1078">
        <f t="shared" si="50"/>
        <v>0.24196237466941056</v>
      </c>
      <c r="O1078">
        <f t="shared" si="50"/>
        <v>0.36828902675678393</v>
      </c>
    </row>
    <row r="1079" spans="1:15">
      <c r="A1079">
        <v>1078</v>
      </c>
      <c r="B1079">
        <v>2</v>
      </c>
      <c r="C1079">
        <v>9.3013076544290637E-4</v>
      </c>
      <c r="D1079">
        <v>1.714285714285714</v>
      </c>
      <c r="E1079">
        <v>7.1127646769163428E-4</v>
      </c>
      <c r="F1079">
        <v>10.18835700508504</v>
      </c>
      <c r="G1079">
        <v>9.4993073421729315E-2</v>
      </c>
      <c r="H1079">
        <f t="shared" si="51"/>
        <v>9.4993073421729309E-3</v>
      </c>
      <c r="J1079">
        <f t="shared" si="52"/>
        <v>3.9200614911606473E-2</v>
      </c>
      <c r="K1079">
        <f t="shared" si="52"/>
        <v>6.2249046693090893E-2</v>
      </c>
      <c r="L1079">
        <f t="shared" si="52"/>
        <v>2.2886868860933982E-2</v>
      </c>
      <c r="M1079">
        <f t="shared" si="50"/>
        <v>2.420097138498023E-2</v>
      </c>
      <c r="N1079">
        <f t="shared" si="50"/>
        <v>0.24182066732092605</v>
      </c>
      <c r="O1079">
        <f t="shared" si="50"/>
        <v>0.3682268262793677</v>
      </c>
    </row>
    <row r="1080" spans="1:15">
      <c r="A1080">
        <v>1079</v>
      </c>
      <c r="B1080">
        <v>2</v>
      </c>
      <c r="C1080">
        <v>9.2827606800433482E-4</v>
      </c>
      <c r="D1080">
        <v>1.714285714285714</v>
      </c>
      <c r="E1080">
        <v>7.1127646769163428E-4</v>
      </c>
      <c r="F1080">
        <v>10.177570093457939</v>
      </c>
      <c r="G1080">
        <v>9.4969325153373543E-2</v>
      </c>
      <c r="H1080">
        <f t="shared" si="51"/>
        <v>9.496932515337354E-3</v>
      </c>
      <c r="J1080">
        <f t="shared" si="52"/>
        <v>3.9200614911606473E-2</v>
      </c>
      <c r="K1080">
        <f t="shared" si="52"/>
        <v>6.2124920976853328E-2</v>
      </c>
      <c r="L1080">
        <f t="shared" si="52"/>
        <v>2.2886868860933982E-2</v>
      </c>
      <c r="M1080">
        <f t="shared" si="50"/>
        <v>2.420097138498023E-2</v>
      </c>
      <c r="N1080">
        <f t="shared" si="50"/>
        <v>0.24153677563424544</v>
      </c>
      <c r="O1080">
        <f t="shared" si="50"/>
        <v>0.36813476957279656</v>
      </c>
    </row>
    <row r="1081" spans="1:15">
      <c r="A1081">
        <v>1080</v>
      </c>
      <c r="B1081">
        <v>2</v>
      </c>
      <c r="C1081">
        <v>9.278539977159722E-4</v>
      </c>
      <c r="D1081">
        <v>1.7102110062559639</v>
      </c>
      <c r="E1081">
        <v>7.1127646769163428E-4</v>
      </c>
      <c r="F1081">
        <v>10.165975103734439</v>
      </c>
      <c r="G1081">
        <v>9.4958655641503908E-2</v>
      </c>
      <c r="H1081">
        <f t="shared" si="51"/>
        <v>9.4958655641503905E-3</v>
      </c>
      <c r="J1081">
        <f t="shared" si="52"/>
        <v>3.9200614911606473E-2</v>
      </c>
      <c r="K1081">
        <f t="shared" si="52"/>
        <v>6.2096673902286841E-2</v>
      </c>
      <c r="L1081">
        <f t="shared" si="52"/>
        <v>2.2756308629281106E-2</v>
      </c>
      <c r="M1081">
        <f t="shared" si="50"/>
        <v>2.420097138498023E-2</v>
      </c>
      <c r="N1081">
        <f t="shared" si="50"/>
        <v>0.24123161681739011</v>
      </c>
      <c r="O1081">
        <f t="shared" si="50"/>
        <v>0.36809341076259927</v>
      </c>
    </row>
    <row r="1082" spans="1:15">
      <c r="A1082">
        <v>1081</v>
      </c>
      <c r="B1082">
        <v>2</v>
      </c>
      <c r="C1082">
        <v>9.2344355078939546E-4</v>
      </c>
      <c r="D1082">
        <v>1.706666666666667</v>
      </c>
      <c r="E1082">
        <v>7.1127646769163428E-4</v>
      </c>
      <c r="F1082">
        <v>10.16586796366497</v>
      </c>
      <c r="G1082">
        <v>9.4872918492551264E-2</v>
      </c>
      <c r="H1082">
        <f t="shared" si="51"/>
        <v>9.4872918492551264E-3</v>
      </c>
      <c r="J1082">
        <f t="shared" si="52"/>
        <v>3.9200614911606473E-2</v>
      </c>
      <c r="K1082">
        <f t="shared" si="52"/>
        <v>6.1801504527323588E-2</v>
      </c>
      <c r="L1082">
        <f t="shared" si="52"/>
        <v>2.2642742259750707E-2</v>
      </c>
      <c r="M1082">
        <f t="shared" si="50"/>
        <v>2.420097138498023E-2</v>
      </c>
      <c r="N1082">
        <f t="shared" si="50"/>
        <v>0.2412287970876951</v>
      </c>
      <c r="O1082">
        <f t="shared" si="50"/>
        <v>0.36776106318065599</v>
      </c>
    </row>
    <row r="1083" spans="1:15">
      <c r="A1083">
        <v>1082</v>
      </c>
      <c r="B1083">
        <v>2</v>
      </c>
      <c r="C1083">
        <v>9.2295521469696381E-4</v>
      </c>
      <c r="D1083">
        <v>1.699421965317919</v>
      </c>
      <c r="E1083">
        <v>7.1127646769163428E-4</v>
      </c>
      <c r="F1083">
        <v>10.1654034774855</v>
      </c>
      <c r="G1083">
        <v>9.4852180060085708E-2</v>
      </c>
      <c r="H1083">
        <f t="shared" si="51"/>
        <v>9.4852180060085705E-3</v>
      </c>
      <c r="J1083">
        <f t="shared" si="52"/>
        <v>3.9200614911606473E-2</v>
      </c>
      <c r="K1083">
        <f t="shared" si="52"/>
        <v>6.1768822610598441E-2</v>
      </c>
      <c r="L1083">
        <f t="shared" si="52"/>
        <v>2.2410610318163111E-2</v>
      </c>
      <c r="M1083">
        <f t="shared" si="50"/>
        <v>2.420097138498023E-2</v>
      </c>
      <c r="N1083">
        <f t="shared" si="50"/>
        <v>0.24121657266522012</v>
      </c>
      <c r="O1083">
        <f t="shared" si="50"/>
        <v>0.36768067366493939</v>
      </c>
    </row>
    <row r="1084" spans="1:15">
      <c r="A1084">
        <v>1083</v>
      </c>
      <c r="B1084">
        <v>2</v>
      </c>
      <c r="C1084">
        <v>9.2202505071137773E-4</v>
      </c>
      <c r="D1084">
        <v>1.6928000000000001</v>
      </c>
      <c r="E1084">
        <v>7.1127646769163428E-4</v>
      </c>
      <c r="F1084">
        <v>10.160156249999989</v>
      </c>
      <c r="G1084">
        <v>9.484059137081291E-2</v>
      </c>
      <c r="H1084">
        <f t="shared" si="51"/>
        <v>9.4840591370812903E-3</v>
      </c>
      <c r="J1084">
        <f t="shared" si="52"/>
        <v>3.9200614911606473E-2</v>
      </c>
      <c r="K1084">
        <f t="shared" si="52"/>
        <v>6.1706571340645652E-2</v>
      </c>
      <c r="L1084">
        <f t="shared" si="52"/>
        <v>2.21984318455971E-2</v>
      </c>
      <c r="M1084">
        <f t="shared" si="50"/>
        <v>2.420097138498023E-2</v>
      </c>
      <c r="N1084">
        <f t="shared" si="50"/>
        <v>0.24107847528269258</v>
      </c>
      <c r="O1084">
        <f t="shared" si="50"/>
        <v>0.36763575179729213</v>
      </c>
    </row>
    <row r="1085" spans="1:15">
      <c r="A1085">
        <v>1084</v>
      </c>
      <c r="B1085">
        <v>2</v>
      </c>
      <c r="C1085">
        <v>9.1918805055534283E-4</v>
      </c>
      <c r="D1085">
        <v>1.6896551724137929</v>
      </c>
      <c r="E1085">
        <v>7.1127646769163428E-4</v>
      </c>
      <c r="F1085">
        <v>10.14886402170227</v>
      </c>
      <c r="G1085">
        <v>9.4822946937892241E-2</v>
      </c>
      <c r="H1085">
        <f t="shared" si="51"/>
        <v>9.4822946937892245E-3</v>
      </c>
      <c r="J1085">
        <f t="shared" si="52"/>
        <v>3.9200614911606473E-2</v>
      </c>
      <c r="K1085">
        <f t="shared" si="52"/>
        <v>6.151670496728983E-2</v>
      </c>
      <c r="L1085">
        <f t="shared" si="52"/>
        <v>2.2097666486419022E-2</v>
      </c>
      <c r="M1085">
        <f t="shared" si="50"/>
        <v>2.420097138498023E-2</v>
      </c>
      <c r="N1085">
        <f t="shared" si="50"/>
        <v>0.24078128459006021</v>
      </c>
      <c r="O1085">
        <f t="shared" si="50"/>
        <v>0.36756735572059046</v>
      </c>
    </row>
    <row r="1086" spans="1:15">
      <c r="A1086">
        <v>1085</v>
      </c>
      <c r="B1086">
        <v>2</v>
      </c>
      <c r="C1086">
        <v>9.1918805055534272E-4</v>
      </c>
      <c r="D1086">
        <v>1.685370741482966</v>
      </c>
      <c r="E1086">
        <v>7.1127646769163428E-4</v>
      </c>
      <c r="F1086">
        <v>10.14079422382671</v>
      </c>
      <c r="G1086">
        <v>9.4802639194353236E-2</v>
      </c>
      <c r="H1086">
        <f t="shared" si="51"/>
        <v>9.4802639194353239E-3</v>
      </c>
      <c r="J1086">
        <f t="shared" si="52"/>
        <v>3.9200614911606473E-2</v>
      </c>
      <c r="K1086">
        <f t="shared" si="52"/>
        <v>6.1516704967289823E-2</v>
      </c>
      <c r="L1086">
        <f t="shared" si="52"/>
        <v>2.1960386394018431E-2</v>
      </c>
      <c r="M1086">
        <f t="shared" si="50"/>
        <v>2.420097138498023E-2</v>
      </c>
      <c r="N1086">
        <f t="shared" si="50"/>
        <v>0.24056890234301287</v>
      </c>
      <c r="O1086">
        <f t="shared" si="50"/>
        <v>0.36748863570782636</v>
      </c>
    </row>
    <row r="1087" spans="1:15">
      <c r="A1087">
        <v>1086</v>
      </c>
      <c r="B1087">
        <v>2</v>
      </c>
      <c r="C1087">
        <v>9.1918805055534272E-4</v>
      </c>
      <c r="D1087">
        <v>1.6842105263157889</v>
      </c>
      <c r="E1087">
        <v>7.1127646769163417E-4</v>
      </c>
      <c r="F1087">
        <v>10.140350877192979</v>
      </c>
      <c r="G1087">
        <v>9.4747939148132149E-2</v>
      </c>
      <c r="H1087">
        <f t="shared" si="51"/>
        <v>9.4747939148132152E-3</v>
      </c>
      <c r="J1087">
        <f t="shared" si="52"/>
        <v>3.9200614911606473E-2</v>
      </c>
      <c r="K1087">
        <f t="shared" si="52"/>
        <v>6.1516704967289823E-2</v>
      </c>
      <c r="L1087">
        <f t="shared" si="52"/>
        <v>2.1923211224684123E-2</v>
      </c>
      <c r="M1087">
        <f t="shared" si="50"/>
        <v>2.4200971384980226E-2</v>
      </c>
      <c r="N1087">
        <f t="shared" si="50"/>
        <v>0.24055723427452536</v>
      </c>
      <c r="O1087">
        <f t="shared" si="50"/>
        <v>0.36727659893828313</v>
      </c>
    </row>
    <row r="1088" spans="1:15">
      <c r="A1088">
        <v>1087</v>
      </c>
      <c r="B1088">
        <v>2</v>
      </c>
      <c r="C1088">
        <v>9.1918805055534272E-4</v>
      </c>
      <c r="D1088">
        <v>1.6842105263157889</v>
      </c>
      <c r="E1088">
        <v>7.1127646769163417E-4</v>
      </c>
      <c r="F1088">
        <v>10.14</v>
      </c>
      <c r="G1088">
        <v>9.4698145186312255E-2</v>
      </c>
      <c r="H1088">
        <f t="shared" si="51"/>
        <v>9.4698145186312248E-3</v>
      </c>
      <c r="J1088">
        <f t="shared" si="52"/>
        <v>3.9200614911606473E-2</v>
      </c>
      <c r="K1088">
        <f t="shared" si="52"/>
        <v>6.1516704967289823E-2</v>
      </c>
      <c r="L1088">
        <f t="shared" si="52"/>
        <v>2.1923211224684123E-2</v>
      </c>
      <c r="M1088">
        <f t="shared" si="50"/>
        <v>2.4200971384980226E-2</v>
      </c>
      <c r="N1088">
        <f t="shared" si="50"/>
        <v>0.24054799983175099</v>
      </c>
      <c r="O1088">
        <f t="shared" si="50"/>
        <v>0.36708357989101625</v>
      </c>
    </row>
    <row r="1089" spans="1:15">
      <c r="A1089">
        <v>1088</v>
      </c>
      <c r="B1089">
        <v>2</v>
      </c>
      <c r="C1089">
        <v>9.1918805055534272E-4</v>
      </c>
      <c r="D1089">
        <v>1.6842105263157889</v>
      </c>
      <c r="E1089">
        <v>7.1127646769163417E-4</v>
      </c>
      <c r="F1089">
        <v>10.138613861386141</v>
      </c>
      <c r="G1089">
        <v>9.4542868129588578E-2</v>
      </c>
      <c r="H1089">
        <f t="shared" si="51"/>
        <v>9.4542868129588575E-3</v>
      </c>
      <c r="J1089">
        <f t="shared" si="52"/>
        <v>3.9200614911606473E-2</v>
      </c>
      <c r="K1089">
        <f t="shared" si="52"/>
        <v>6.1516704967289823E-2</v>
      </c>
      <c r="L1089">
        <f t="shared" si="52"/>
        <v>2.1923211224684123E-2</v>
      </c>
      <c r="M1089">
        <f t="shared" si="50"/>
        <v>2.4200971384980226E-2</v>
      </c>
      <c r="N1089">
        <f t="shared" si="50"/>
        <v>0.24051151921128561</v>
      </c>
      <c r="O1089">
        <f t="shared" si="50"/>
        <v>0.36648167097564177</v>
      </c>
    </row>
    <row r="1090" spans="1:15">
      <c r="A1090">
        <v>1089</v>
      </c>
      <c r="B1090">
        <v>2</v>
      </c>
      <c r="C1090">
        <v>9.1585765906782338E-4</v>
      </c>
      <c r="D1090">
        <v>1.6842105263157889</v>
      </c>
      <c r="E1090">
        <v>7.0966724491405202E-4</v>
      </c>
      <c r="F1090">
        <v>10.13302752293578</v>
      </c>
      <c r="G1090">
        <v>9.4515086083788516E-2</v>
      </c>
      <c r="H1090">
        <f t="shared" si="51"/>
        <v>9.4515086083788516E-3</v>
      </c>
      <c r="J1090">
        <f t="shared" si="52"/>
        <v>3.9200614911606473E-2</v>
      </c>
      <c r="K1090">
        <f t="shared" si="52"/>
        <v>6.1293818355089499E-2</v>
      </c>
      <c r="L1090">
        <f t="shared" si="52"/>
        <v>2.1923211224684123E-2</v>
      </c>
      <c r="M1090">
        <f t="shared" si="52"/>
        <v>2.4146218056054956E-2</v>
      </c>
      <c r="N1090">
        <f t="shared" si="52"/>
        <v>0.24036449705148066</v>
      </c>
      <c r="O1090">
        <f t="shared" si="52"/>
        <v>0.36637397791777965</v>
      </c>
    </row>
    <row r="1091" spans="1:15">
      <c r="A1091">
        <v>1090</v>
      </c>
      <c r="B1091">
        <v>2</v>
      </c>
      <c r="C1091">
        <v>9.1545151376446593E-4</v>
      </c>
      <c r="D1091">
        <v>1.6842105263157889</v>
      </c>
      <c r="E1091">
        <v>7.0215753861866477E-4</v>
      </c>
      <c r="F1091">
        <v>10.097241379310359</v>
      </c>
      <c r="G1091">
        <v>9.4507398051246097E-2</v>
      </c>
      <c r="H1091">
        <f t="shared" ref="H1091:H1154" si="53">G1091/10</f>
        <v>9.450739805124609E-3</v>
      </c>
      <c r="J1091">
        <f t="shared" ref="J1091:M1154" si="54">(B1091-B$2612)/(B$2-B$2612)</f>
        <v>3.9200614911606473E-2</v>
      </c>
      <c r="K1091">
        <f t="shared" si="54"/>
        <v>6.126663706091863E-2</v>
      </c>
      <c r="L1091">
        <f t="shared" si="54"/>
        <v>2.1923211224684123E-2</v>
      </c>
      <c r="M1091">
        <f t="shared" si="54"/>
        <v>2.3890702521070232E-2</v>
      </c>
      <c r="N1091">
        <f t="shared" ref="N1091:O1154" si="55">(F1091-F$2612)/(F$2-F$2612)</f>
        <v>0.23942267152951274</v>
      </c>
      <c r="O1091">
        <f t="shared" si="55"/>
        <v>0.36634417637834676</v>
      </c>
    </row>
    <row r="1092" spans="1:15">
      <c r="A1092">
        <v>1091</v>
      </c>
      <c r="B1092">
        <v>2</v>
      </c>
      <c r="C1092">
        <v>9.1329581946204038E-4</v>
      </c>
      <c r="D1092">
        <v>1.6842105263157889</v>
      </c>
      <c r="E1092">
        <v>6.9745409099155275E-4</v>
      </c>
      <c r="F1092">
        <v>10.083333333333339</v>
      </c>
      <c r="G1092">
        <v>9.4478527607360585E-2</v>
      </c>
      <c r="H1092">
        <f t="shared" si="53"/>
        <v>9.4478527607360589E-3</v>
      </c>
      <c r="J1092">
        <f t="shared" si="54"/>
        <v>3.9200614911606473E-2</v>
      </c>
      <c r="K1092">
        <f t="shared" si="54"/>
        <v>6.1122367114935475E-2</v>
      </c>
      <c r="L1092">
        <f t="shared" si="54"/>
        <v>2.1923211224684123E-2</v>
      </c>
      <c r="M1092">
        <f t="shared" si="54"/>
        <v>2.3730669107053449E-2</v>
      </c>
      <c r="N1092">
        <f t="shared" si="55"/>
        <v>0.23905663732367682</v>
      </c>
      <c r="O1092">
        <f t="shared" si="55"/>
        <v>0.36623226430368383</v>
      </c>
    </row>
    <row r="1093" spans="1:15">
      <c r="A1093">
        <v>1092</v>
      </c>
      <c r="B1093">
        <v>2</v>
      </c>
      <c r="C1093">
        <v>9.1329581946203941E-4</v>
      </c>
      <c r="D1093">
        <v>1.6842105263157889</v>
      </c>
      <c r="E1093">
        <v>6.9724734604091143E-4</v>
      </c>
      <c r="F1093">
        <v>10.07284768211921</v>
      </c>
      <c r="G1093">
        <v>9.4448231462550311E-2</v>
      </c>
      <c r="H1093">
        <f t="shared" si="53"/>
        <v>9.4448231462550304E-3</v>
      </c>
      <c r="J1093">
        <f t="shared" si="54"/>
        <v>3.9200614911606473E-2</v>
      </c>
      <c r="K1093">
        <f t="shared" si="54"/>
        <v>6.1122367114935412E-2</v>
      </c>
      <c r="L1093">
        <f t="shared" si="54"/>
        <v>2.1923211224684123E-2</v>
      </c>
      <c r="M1093">
        <f t="shared" si="54"/>
        <v>2.3723634671272524E-2</v>
      </c>
      <c r="N1093">
        <f t="shared" si="55"/>
        <v>0.23878067425732102</v>
      </c>
      <c r="O1093">
        <f t="shared" si="55"/>
        <v>0.36611482570684573</v>
      </c>
    </row>
    <row r="1094" spans="1:15">
      <c r="A1094">
        <v>1093</v>
      </c>
      <c r="B1094">
        <v>2</v>
      </c>
      <c r="C1094">
        <v>9.132958194620393E-4</v>
      </c>
      <c r="D1094">
        <v>1.6812178299840841</v>
      </c>
      <c r="E1094">
        <v>6.893910379165072E-4</v>
      </c>
      <c r="F1094">
        <v>10.066019417475729</v>
      </c>
      <c r="G1094">
        <v>9.4441345975085245E-2</v>
      </c>
      <c r="H1094">
        <f t="shared" si="53"/>
        <v>9.4441345975085252E-3</v>
      </c>
      <c r="J1094">
        <f t="shared" si="54"/>
        <v>3.9200614911606473E-2</v>
      </c>
      <c r="K1094">
        <f t="shared" si="54"/>
        <v>6.1122367114935405E-2</v>
      </c>
      <c r="L1094">
        <f t="shared" si="54"/>
        <v>2.1827320396806064E-2</v>
      </c>
      <c r="M1094">
        <f t="shared" si="54"/>
        <v>2.3456326111596228E-2</v>
      </c>
      <c r="N1094">
        <f t="shared" si="55"/>
        <v>0.23860096688288873</v>
      </c>
      <c r="O1094">
        <f t="shared" si="55"/>
        <v>0.36608813511662347</v>
      </c>
    </row>
    <row r="1095" spans="1:15">
      <c r="A1095">
        <v>1094</v>
      </c>
      <c r="B1095">
        <v>2</v>
      </c>
      <c r="C1095">
        <v>9.1067705008723767E-4</v>
      </c>
      <c r="D1095">
        <v>1.6797546012269939</v>
      </c>
      <c r="E1095">
        <v>6.8939103791650709E-4</v>
      </c>
      <c r="F1095">
        <v>10.062717770034849</v>
      </c>
      <c r="G1095">
        <v>9.4436579099162019E-2</v>
      </c>
      <c r="H1095">
        <f t="shared" si="53"/>
        <v>9.4436579099162025E-3</v>
      </c>
      <c r="J1095">
        <f t="shared" si="54"/>
        <v>3.9200614911606473E-2</v>
      </c>
      <c r="K1095">
        <f t="shared" si="54"/>
        <v>6.0947105847222321E-2</v>
      </c>
      <c r="L1095">
        <f t="shared" si="54"/>
        <v>2.1780436182258167E-2</v>
      </c>
      <c r="M1095">
        <f t="shared" si="54"/>
        <v>2.3456326111596225E-2</v>
      </c>
      <c r="N1095">
        <f t="shared" si="55"/>
        <v>0.23851407359097918</v>
      </c>
      <c r="O1095">
        <f t="shared" si="55"/>
        <v>0.36606965701575517</v>
      </c>
    </row>
    <row r="1096" spans="1:15">
      <c r="A1096">
        <v>1095</v>
      </c>
      <c r="B1096">
        <v>2</v>
      </c>
      <c r="C1096">
        <v>9.0961317502872478E-4</v>
      </c>
      <c r="D1096">
        <v>1.6752458865704569</v>
      </c>
      <c r="E1096">
        <v>6.8939103791650698E-4</v>
      </c>
      <c r="F1096">
        <v>10.06162600057865</v>
      </c>
      <c r="G1096">
        <v>9.4370263442800126E-2</v>
      </c>
      <c r="H1096">
        <f t="shared" si="53"/>
        <v>9.4370263442800119E-3</v>
      </c>
      <c r="J1096">
        <f t="shared" si="54"/>
        <v>3.9200614911606473E-2</v>
      </c>
      <c r="K1096">
        <f t="shared" si="54"/>
        <v>6.0875905957213899E-2</v>
      </c>
      <c r="L1096">
        <f t="shared" si="54"/>
        <v>2.1635969676752419E-2</v>
      </c>
      <c r="M1096">
        <f t="shared" si="54"/>
        <v>2.3456326111596221E-2</v>
      </c>
      <c r="N1096">
        <f t="shared" si="55"/>
        <v>0.23848534022566559</v>
      </c>
      <c r="O1096">
        <f t="shared" si="55"/>
        <v>0.36581259402373723</v>
      </c>
    </row>
    <row r="1097" spans="1:15">
      <c r="A1097">
        <v>1096</v>
      </c>
      <c r="B1097">
        <v>2</v>
      </c>
      <c r="C1097">
        <v>9.0954270558485102E-4</v>
      </c>
      <c r="D1097">
        <v>1.6744186046511631</v>
      </c>
      <c r="E1097">
        <v>6.8939103791650698E-4</v>
      </c>
      <c r="F1097">
        <v>10.061152332408531</v>
      </c>
      <c r="G1097">
        <v>9.4361671048787843E-2</v>
      </c>
      <c r="H1097">
        <f t="shared" si="53"/>
        <v>9.436167104878785E-3</v>
      </c>
      <c r="J1097">
        <f t="shared" si="54"/>
        <v>3.9200614911606473E-2</v>
      </c>
      <c r="K1097">
        <f t="shared" si="54"/>
        <v>6.0871189786256961E-2</v>
      </c>
      <c r="L1097">
        <f t="shared" si="54"/>
        <v>2.1609462226835362E-2</v>
      </c>
      <c r="M1097">
        <f t="shared" si="54"/>
        <v>2.3456326111596221E-2</v>
      </c>
      <c r="N1097">
        <f t="shared" si="55"/>
        <v>0.23847287415007409</v>
      </c>
      <c r="O1097">
        <f t="shared" si="55"/>
        <v>0.36577928685866384</v>
      </c>
    </row>
    <row r="1098" spans="1:15">
      <c r="A1098">
        <v>1097</v>
      </c>
      <c r="B1098">
        <v>2</v>
      </c>
      <c r="C1098">
        <v>9.0709347094277283E-4</v>
      </c>
      <c r="D1098">
        <v>1.6744186046511631</v>
      </c>
      <c r="E1098">
        <v>6.8939103791650698E-4</v>
      </c>
      <c r="F1098">
        <v>10.051282051282049</v>
      </c>
      <c r="G1098">
        <v>9.4340255869832329E-2</v>
      </c>
      <c r="H1098">
        <f t="shared" si="53"/>
        <v>9.4340255869832332E-3</v>
      </c>
      <c r="J1098">
        <f t="shared" si="54"/>
        <v>3.9200614911606473E-2</v>
      </c>
      <c r="K1098">
        <f t="shared" si="54"/>
        <v>6.0707274638772873E-2</v>
      </c>
      <c r="L1098">
        <f t="shared" si="54"/>
        <v>2.1609462226835362E-2</v>
      </c>
      <c r="M1098">
        <f t="shared" si="54"/>
        <v>2.3456326111596221E-2</v>
      </c>
      <c r="N1098">
        <f t="shared" si="55"/>
        <v>0.23821310649331784</v>
      </c>
      <c r="O1098">
        <f t="shared" si="55"/>
        <v>0.36569627403365518</v>
      </c>
    </row>
    <row r="1099" spans="1:15">
      <c r="A1099">
        <v>1098</v>
      </c>
      <c r="B1099">
        <v>2</v>
      </c>
      <c r="C1099">
        <v>9.0651339518197553E-4</v>
      </c>
      <c r="D1099">
        <v>1.6705202312138729</v>
      </c>
      <c r="E1099">
        <v>6.8939103791650698E-4</v>
      </c>
      <c r="F1099">
        <v>10.04709576138147</v>
      </c>
      <c r="G1099">
        <v>9.4301435709313264E-2</v>
      </c>
      <c r="H1099">
        <f t="shared" si="53"/>
        <v>9.4301435709313267E-3</v>
      </c>
      <c r="J1099">
        <f t="shared" si="54"/>
        <v>3.9200614911606473E-2</v>
      </c>
      <c r="K1099">
        <f t="shared" si="54"/>
        <v>6.0668453040282684E-2</v>
      </c>
      <c r="L1099">
        <f t="shared" si="54"/>
        <v>2.1484552040553072E-2</v>
      </c>
      <c r="M1099">
        <f t="shared" si="54"/>
        <v>2.3456326111596221E-2</v>
      </c>
      <c r="N1099">
        <f t="shared" si="55"/>
        <v>0.23810293103792396</v>
      </c>
      <c r="O1099">
        <f t="shared" si="55"/>
        <v>0.36554579333028714</v>
      </c>
    </row>
    <row r="1100" spans="1:15">
      <c r="A1100">
        <v>1099</v>
      </c>
      <c r="B1100">
        <v>2</v>
      </c>
      <c r="C1100">
        <v>9.0526095888026172E-4</v>
      </c>
      <c r="D1100">
        <v>1.662337662337662</v>
      </c>
      <c r="E1100">
        <v>6.8939103791650698E-4</v>
      </c>
      <c r="F1100">
        <v>10.04529616724739</v>
      </c>
      <c r="G1100">
        <v>9.4244227271325615E-2</v>
      </c>
      <c r="H1100">
        <f t="shared" si="53"/>
        <v>9.4244227271325608E-3</v>
      </c>
      <c r="J1100">
        <f t="shared" si="54"/>
        <v>3.9200614911606473E-2</v>
      </c>
      <c r="K1100">
        <f t="shared" si="54"/>
        <v>6.0584633679906637E-2</v>
      </c>
      <c r="L1100">
        <f t="shared" si="54"/>
        <v>2.1222369307411511E-2</v>
      </c>
      <c r="M1100">
        <f t="shared" si="54"/>
        <v>2.3456326111596221E-2</v>
      </c>
      <c r="N1100">
        <f t="shared" si="55"/>
        <v>0.23805556902813599</v>
      </c>
      <c r="O1100">
        <f t="shared" si="55"/>
        <v>0.36532403314506745</v>
      </c>
    </row>
    <row r="1101" spans="1:15">
      <c r="A1101">
        <v>1100</v>
      </c>
      <c r="B1101">
        <v>2</v>
      </c>
      <c r="C1101">
        <v>9.0452015613158479E-4</v>
      </c>
      <c r="D1101">
        <v>1.648370497427101</v>
      </c>
      <c r="E1101">
        <v>6.8885910038724951E-4</v>
      </c>
      <c r="F1101">
        <v>10.03771840621245</v>
      </c>
      <c r="G1101">
        <v>9.4239945466940256E-2</v>
      </c>
      <c r="H1101">
        <f t="shared" si="53"/>
        <v>9.4239945466940249E-3</v>
      </c>
      <c r="J1101">
        <f t="shared" si="54"/>
        <v>3.9200614911606473E-2</v>
      </c>
      <c r="K1101">
        <f t="shared" si="54"/>
        <v>6.0535055419939289E-2</v>
      </c>
      <c r="L1101">
        <f t="shared" si="54"/>
        <v>2.0774838767077641E-2</v>
      </c>
      <c r="M1101">
        <f t="shared" si="54"/>
        <v>2.3438227094534771E-2</v>
      </c>
      <c r="N1101">
        <f t="shared" si="55"/>
        <v>0.23785613628632443</v>
      </c>
      <c r="O1101">
        <f t="shared" si="55"/>
        <v>0.36530743535343091</v>
      </c>
    </row>
    <row r="1102" spans="1:15">
      <c r="A1102">
        <v>1101</v>
      </c>
      <c r="B1102">
        <v>2</v>
      </c>
      <c r="C1102">
        <v>9.0316590927296513E-4</v>
      </c>
      <c r="D1102">
        <v>1.6462585034013599</v>
      </c>
      <c r="E1102">
        <v>6.8619941274096778E-4</v>
      </c>
      <c r="F1102">
        <v>10.029304029304029</v>
      </c>
      <c r="G1102">
        <v>9.4189823168532499E-2</v>
      </c>
      <c r="H1102">
        <f t="shared" si="53"/>
        <v>9.4189823168532496E-3</v>
      </c>
      <c r="J1102">
        <f t="shared" si="54"/>
        <v>3.9200614911606473E-2</v>
      </c>
      <c r="K1102">
        <f t="shared" si="54"/>
        <v>6.0444422383093069E-2</v>
      </c>
      <c r="L1102">
        <f t="shared" si="54"/>
        <v>2.0707167064654544E-2</v>
      </c>
      <c r="M1102">
        <f t="shared" si="54"/>
        <v>2.3347732009227726E-2</v>
      </c>
      <c r="N1102">
        <f t="shared" si="55"/>
        <v>0.23763468535250046</v>
      </c>
      <c r="O1102">
        <f t="shared" si="55"/>
        <v>0.36511314355715879</v>
      </c>
    </row>
    <row r="1103" spans="1:15">
      <c r="A1103">
        <v>1102</v>
      </c>
      <c r="B1103">
        <v>2</v>
      </c>
      <c r="C1103">
        <v>9.0189150121693605E-4</v>
      </c>
      <c r="D1103">
        <v>1.6434634974533111</v>
      </c>
      <c r="E1103">
        <v>6.8088003744840205E-4</v>
      </c>
      <c r="F1103">
        <v>9.9895941727367354</v>
      </c>
      <c r="G1103">
        <v>9.4146907643837111E-2</v>
      </c>
      <c r="H1103">
        <f t="shared" si="53"/>
        <v>9.4146907643837107E-3</v>
      </c>
      <c r="J1103">
        <f t="shared" si="54"/>
        <v>3.9200614911606473E-2</v>
      </c>
      <c r="K1103">
        <f t="shared" si="54"/>
        <v>6.035913256199138E-2</v>
      </c>
      <c r="L1103">
        <f t="shared" si="54"/>
        <v>2.0617610556216612E-2</v>
      </c>
      <c r="M1103">
        <f t="shared" si="54"/>
        <v>2.3166741838613555E-2</v>
      </c>
      <c r="N1103">
        <f t="shared" si="55"/>
        <v>0.23658959491805098</v>
      </c>
      <c r="O1103">
        <f t="shared" si="55"/>
        <v>0.36494678777049483</v>
      </c>
    </row>
    <row r="1104" spans="1:15">
      <c r="A1104">
        <v>1103</v>
      </c>
      <c r="B1104">
        <v>2</v>
      </c>
      <c r="C1104">
        <v>9.0055586034138335E-4</v>
      </c>
      <c r="D1104">
        <v>1.6407766990291259</v>
      </c>
      <c r="E1104">
        <v>6.7894571916019626E-4</v>
      </c>
      <c r="F1104">
        <v>9.9855738175554514</v>
      </c>
      <c r="G1104">
        <v>9.4048447283538242E-2</v>
      </c>
      <c r="H1104">
        <f t="shared" si="53"/>
        <v>9.4048447283538242E-3</v>
      </c>
      <c r="J1104">
        <f t="shared" si="54"/>
        <v>3.9200614911606473E-2</v>
      </c>
      <c r="K1104">
        <f t="shared" si="54"/>
        <v>6.0269744731466394E-2</v>
      </c>
      <c r="L1104">
        <f t="shared" si="54"/>
        <v>2.0531521191750488E-2</v>
      </c>
      <c r="M1104">
        <f t="shared" si="54"/>
        <v>2.310092723111749E-2</v>
      </c>
      <c r="N1104">
        <f t="shared" si="55"/>
        <v>0.2364837865594655</v>
      </c>
      <c r="O1104">
        <f t="shared" si="55"/>
        <v>0.36456512051117568</v>
      </c>
    </row>
    <row r="1105" spans="1:15">
      <c r="A1105">
        <v>1104</v>
      </c>
      <c r="B1105">
        <v>2</v>
      </c>
      <c r="C1105">
        <v>8.9365504915102779E-4</v>
      </c>
      <c r="D1105">
        <v>1.6407766990291259</v>
      </c>
      <c r="E1105">
        <v>6.7874407207995941E-4</v>
      </c>
      <c r="F1105">
        <v>9.9811320754716988</v>
      </c>
      <c r="G1105">
        <v>9.4047057237242715E-2</v>
      </c>
      <c r="H1105">
        <f t="shared" si="53"/>
        <v>9.4047057237242708E-3</v>
      </c>
      <c r="J1105">
        <f t="shared" si="54"/>
        <v>3.9200614911606473E-2</v>
      </c>
      <c r="K1105">
        <f t="shared" si="54"/>
        <v>5.9807907607087339E-2</v>
      </c>
      <c r="L1105">
        <f t="shared" si="54"/>
        <v>2.0531521191750488E-2</v>
      </c>
      <c r="M1105">
        <f t="shared" si="54"/>
        <v>2.3094066248868891E-2</v>
      </c>
      <c r="N1105">
        <f t="shared" si="55"/>
        <v>0.23636688807215531</v>
      </c>
      <c r="O1105">
        <f t="shared" si="55"/>
        <v>0.36455973219898252</v>
      </c>
    </row>
    <row r="1106" spans="1:15">
      <c r="A1106">
        <v>1105</v>
      </c>
      <c r="B1106">
        <v>2</v>
      </c>
      <c r="C1106">
        <v>8.9365504915102779E-4</v>
      </c>
      <c r="D1106">
        <v>1.636363636363636</v>
      </c>
      <c r="E1106">
        <v>6.7822034980211923E-4</v>
      </c>
      <c r="F1106">
        <v>9.9773755656108651</v>
      </c>
      <c r="G1106">
        <v>9.404235370849176E-2</v>
      </c>
      <c r="H1106">
        <f t="shared" si="53"/>
        <v>9.4042353708491764E-3</v>
      </c>
      <c r="J1106">
        <f t="shared" si="54"/>
        <v>3.9200614911606473E-2</v>
      </c>
      <c r="K1106">
        <f t="shared" si="54"/>
        <v>5.9807907607087339E-2</v>
      </c>
      <c r="L1106">
        <f t="shared" si="54"/>
        <v>2.0390119530650275E-2</v>
      </c>
      <c r="M1106">
        <f t="shared" si="54"/>
        <v>2.3076246753306471E-2</v>
      </c>
      <c r="N1106">
        <f t="shared" si="55"/>
        <v>0.23626802363743193</v>
      </c>
      <c r="O1106">
        <f t="shared" si="55"/>
        <v>0.36454149965420962</v>
      </c>
    </row>
    <row r="1107" spans="1:15">
      <c r="A1107">
        <v>1106</v>
      </c>
      <c r="B1107">
        <v>2</v>
      </c>
      <c r="C1107">
        <v>8.9365504915102768E-4</v>
      </c>
      <c r="D1107">
        <v>1.6351351351351351</v>
      </c>
      <c r="E1107">
        <v>6.7587356658481098E-4</v>
      </c>
      <c r="F1107">
        <v>9.9673748984093873</v>
      </c>
      <c r="G1107">
        <v>9.402083941961116E-2</v>
      </c>
      <c r="H1107">
        <f t="shared" si="53"/>
        <v>9.4020839419611153E-3</v>
      </c>
      <c r="J1107">
        <f t="shared" si="54"/>
        <v>3.9200614911606473E-2</v>
      </c>
      <c r="K1107">
        <f t="shared" si="54"/>
        <v>5.9807907607087325E-2</v>
      </c>
      <c r="L1107">
        <f t="shared" si="54"/>
        <v>2.0350756365533199E-2</v>
      </c>
      <c r="M1107">
        <f t="shared" si="54"/>
        <v>2.2996398148623753E-2</v>
      </c>
      <c r="N1107">
        <f t="shared" si="55"/>
        <v>0.23600482445884347</v>
      </c>
      <c r="O1107">
        <f t="shared" si="55"/>
        <v>0.36445810264399825</v>
      </c>
    </row>
    <row r="1108" spans="1:15">
      <c r="A1108">
        <v>1107</v>
      </c>
      <c r="B1108">
        <v>2</v>
      </c>
      <c r="C1108">
        <v>8.9365504915102768E-4</v>
      </c>
      <c r="D1108">
        <v>1.631397179809273</v>
      </c>
      <c r="E1108">
        <v>6.7587356658481076E-4</v>
      </c>
      <c r="F1108">
        <v>9.9661483897526804</v>
      </c>
      <c r="G1108">
        <v>9.3969774053570793E-2</v>
      </c>
      <c r="H1108">
        <f t="shared" si="53"/>
        <v>9.3969774053570786E-3</v>
      </c>
      <c r="J1108">
        <f t="shared" si="54"/>
        <v>3.9200614911606473E-2</v>
      </c>
      <c r="K1108">
        <f t="shared" si="54"/>
        <v>5.9807907607087325E-2</v>
      </c>
      <c r="L1108">
        <f t="shared" si="54"/>
        <v>2.023098623484175E-2</v>
      </c>
      <c r="M1108">
        <f t="shared" si="54"/>
        <v>2.2996398148623746E-2</v>
      </c>
      <c r="N1108">
        <f t="shared" si="55"/>
        <v>0.23597254500543569</v>
      </c>
      <c r="O1108">
        <f t="shared" si="55"/>
        <v>0.36426015518327809</v>
      </c>
    </row>
    <row r="1109" spans="1:15">
      <c r="A1109">
        <v>1108</v>
      </c>
      <c r="B1109">
        <v>2</v>
      </c>
      <c r="C1109">
        <v>8.9365504915102768E-4</v>
      </c>
      <c r="D1109">
        <v>1.6260575296108291</v>
      </c>
      <c r="E1109">
        <v>6.7501038195315777E-4</v>
      </c>
      <c r="F1109">
        <v>9.9655172413793149</v>
      </c>
      <c r="G1109">
        <v>9.3902146147642321E-2</v>
      </c>
      <c r="H1109">
        <f t="shared" si="53"/>
        <v>9.3902146147642317E-3</v>
      </c>
      <c r="J1109">
        <f t="shared" si="54"/>
        <v>3.9200614911606473E-2</v>
      </c>
      <c r="K1109">
        <f t="shared" si="54"/>
        <v>5.9807907607087325E-2</v>
      </c>
      <c r="L1109">
        <f t="shared" si="54"/>
        <v>2.0059895211444682E-2</v>
      </c>
      <c r="M1109">
        <f t="shared" si="54"/>
        <v>2.2967028546901386E-2</v>
      </c>
      <c r="N1109">
        <f t="shared" si="55"/>
        <v>0.235955934340358</v>
      </c>
      <c r="O1109">
        <f t="shared" si="55"/>
        <v>0.36399800544676619</v>
      </c>
    </row>
    <row r="1110" spans="1:15">
      <c r="A1110">
        <v>1109</v>
      </c>
      <c r="B1110">
        <v>2</v>
      </c>
      <c r="C1110">
        <v>8.9365504915102768E-4</v>
      </c>
      <c r="D1110">
        <v>1.6254180602006689</v>
      </c>
      <c r="E1110">
        <v>6.702412868632709E-4</v>
      </c>
      <c r="F1110">
        <v>9.9637997432605943</v>
      </c>
      <c r="G1110">
        <v>9.3885019296720745E-2</v>
      </c>
      <c r="H1110">
        <f t="shared" si="53"/>
        <v>9.3885019296720742E-3</v>
      </c>
      <c r="J1110">
        <f t="shared" si="54"/>
        <v>3.9200614911606473E-2</v>
      </c>
      <c r="K1110">
        <f t="shared" si="54"/>
        <v>5.9807907607087325E-2</v>
      </c>
      <c r="L1110">
        <f t="shared" si="54"/>
        <v>2.0039405577901404E-2</v>
      </c>
      <c r="M1110">
        <f t="shared" si="54"/>
        <v>2.280476149738522E-2</v>
      </c>
      <c r="N1110">
        <f t="shared" si="55"/>
        <v>0.23591073294679418</v>
      </c>
      <c r="O1110">
        <f t="shared" si="55"/>
        <v>0.3639316157013685</v>
      </c>
    </row>
    <row r="1111" spans="1:15">
      <c r="A1111">
        <v>1110</v>
      </c>
      <c r="B1111">
        <v>2</v>
      </c>
      <c r="C1111">
        <v>8.9365504915102768E-4</v>
      </c>
      <c r="D1111">
        <v>1.6240777397876549</v>
      </c>
      <c r="E1111">
        <v>6.7024128686327079E-4</v>
      </c>
      <c r="F1111">
        <v>9.9609929078014172</v>
      </c>
      <c r="G1111">
        <v>9.3873434742414219E-2</v>
      </c>
      <c r="H1111">
        <f t="shared" si="53"/>
        <v>9.3873434742414216E-3</v>
      </c>
      <c r="J1111">
        <f t="shared" si="54"/>
        <v>3.9200614911606473E-2</v>
      </c>
      <c r="K1111">
        <f t="shared" si="54"/>
        <v>5.9807907607087325E-2</v>
      </c>
      <c r="L1111">
        <f t="shared" si="54"/>
        <v>1.9996459545367405E-2</v>
      </c>
      <c r="M1111">
        <f t="shared" si="54"/>
        <v>2.2804761497385216E-2</v>
      </c>
      <c r="N1111">
        <f t="shared" si="55"/>
        <v>0.23583686219673272</v>
      </c>
      <c r="O1111">
        <f t="shared" si="55"/>
        <v>0.36388670986231625</v>
      </c>
    </row>
    <row r="1112" spans="1:15">
      <c r="A1112">
        <v>1111</v>
      </c>
      <c r="B1112">
        <v>2</v>
      </c>
      <c r="C1112">
        <v>8.9365504915102768E-4</v>
      </c>
      <c r="D1112">
        <v>1.62</v>
      </c>
      <c r="E1112">
        <v>6.7024128686327079E-4</v>
      </c>
      <c r="F1112">
        <v>9.9607476635514072</v>
      </c>
      <c r="G1112">
        <v>9.3870459851242552E-2</v>
      </c>
      <c r="H1112">
        <f t="shared" si="53"/>
        <v>9.3870459851242549E-3</v>
      </c>
      <c r="J1112">
        <f t="shared" si="54"/>
        <v>3.9200614911606473E-2</v>
      </c>
      <c r="K1112">
        <f t="shared" si="54"/>
        <v>5.9807907607087325E-2</v>
      </c>
      <c r="L1112">
        <f t="shared" si="54"/>
        <v>1.9865802171290709E-2</v>
      </c>
      <c r="M1112">
        <f t="shared" si="54"/>
        <v>2.2804761497385216E-2</v>
      </c>
      <c r="N1112">
        <f t="shared" si="55"/>
        <v>0.23583040781885414</v>
      </c>
      <c r="O1112">
        <f t="shared" si="55"/>
        <v>0.36387517812957815</v>
      </c>
    </row>
    <row r="1113" spans="1:15">
      <c r="A1113">
        <v>1112</v>
      </c>
      <c r="B1113">
        <v>2</v>
      </c>
      <c r="C1113">
        <v>8.9365504915102768E-4</v>
      </c>
      <c r="D1113">
        <v>1.6182298546895639</v>
      </c>
      <c r="E1113">
        <v>6.7024128686327079E-4</v>
      </c>
      <c r="F1113">
        <v>9.9597591888466415</v>
      </c>
      <c r="G1113">
        <v>9.3865030674847527E-2</v>
      </c>
      <c r="H1113">
        <f t="shared" si="53"/>
        <v>9.3865030674847531E-3</v>
      </c>
      <c r="J1113">
        <f t="shared" si="54"/>
        <v>3.9200614911606473E-2</v>
      </c>
      <c r="K1113">
        <f t="shared" si="54"/>
        <v>5.9807907607087325E-2</v>
      </c>
      <c r="L1113">
        <f t="shared" si="54"/>
        <v>1.9809083854272061E-2</v>
      </c>
      <c r="M1113">
        <f t="shared" si="54"/>
        <v>2.2804761497385216E-2</v>
      </c>
      <c r="N1113">
        <f t="shared" si="55"/>
        <v>0.23580439298153297</v>
      </c>
      <c r="O1113">
        <f t="shared" si="55"/>
        <v>0.36385413271730505</v>
      </c>
    </row>
    <row r="1114" spans="1:15">
      <c r="A1114">
        <v>1113</v>
      </c>
      <c r="B1114">
        <v>2</v>
      </c>
      <c r="C1114">
        <v>8.9365504915102768E-4</v>
      </c>
      <c r="D1114">
        <v>1.6164079822616411</v>
      </c>
      <c r="E1114">
        <v>6.7024128686327079E-4</v>
      </c>
      <c r="F1114">
        <v>9.9592643258854068</v>
      </c>
      <c r="G1114">
        <v>9.3851977548620485E-2</v>
      </c>
      <c r="H1114">
        <f t="shared" si="53"/>
        <v>9.3851977548620492E-3</v>
      </c>
      <c r="J1114">
        <f t="shared" si="54"/>
        <v>3.9200614911606473E-2</v>
      </c>
      <c r="K1114">
        <f t="shared" si="54"/>
        <v>5.9807907607087325E-2</v>
      </c>
      <c r="L1114">
        <f t="shared" si="54"/>
        <v>1.9750708116797147E-2</v>
      </c>
      <c r="M1114">
        <f t="shared" si="54"/>
        <v>2.2804761497385216E-2</v>
      </c>
      <c r="N1114">
        <f t="shared" si="55"/>
        <v>0.23579136909799731</v>
      </c>
      <c r="O1114">
        <f t="shared" si="55"/>
        <v>0.36380353417290101</v>
      </c>
    </row>
    <row r="1115" spans="1:15">
      <c r="A1115">
        <v>1114</v>
      </c>
      <c r="B1115">
        <v>2</v>
      </c>
      <c r="C1115">
        <v>8.9365504915102768E-4</v>
      </c>
      <c r="D1115">
        <v>1.6095238095238089</v>
      </c>
      <c r="E1115">
        <v>6.7024128686327079E-4</v>
      </c>
      <c r="F1115">
        <v>9.9539629214881309</v>
      </c>
      <c r="G1115">
        <v>9.3848682229237701E-2</v>
      </c>
      <c r="H1115">
        <f t="shared" si="53"/>
        <v>9.3848682229237708E-3</v>
      </c>
      <c r="J1115">
        <f t="shared" si="54"/>
        <v>3.9200614911606473E-2</v>
      </c>
      <c r="K1115">
        <f t="shared" si="54"/>
        <v>5.9807907607087325E-2</v>
      </c>
      <c r="L1115">
        <f t="shared" si="54"/>
        <v>1.9530128094663656E-2</v>
      </c>
      <c r="M1115">
        <f t="shared" si="54"/>
        <v>2.2804761497385216E-2</v>
      </c>
      <c r="N1115">
        <f t="shared" si="55"/>
        <v>0.23565184587873431</v>
      </c>
      <c r="O1115">
        <f t="shared" si="55"/>
        <v>0.36379076034682933</v>
      </c>
    </row>
    <row r="1116" spans="1:15">
      <c r="A1116">
        <v>1115</v>
      </c>
      <c r="B1116">
        <v>2</v>
      </c>
      <c r="C1116">
        <v>8.9365504915102768E-4</v>
      </c>
      <c r="D1116">
        <v>1.6039603960396041</v>
      </c>
      <c r="E1116">
        <v>6.7024128686327079E-4</v>
      </c>
      <c r="F1116">
        <v>9.9493024838380375</v>
      </c>
      <c r="G1116">
        <v>9.381390593047069E-2</v>
      </c>
      <c r="H1116">
        <f t="shared" si="53"/>
        <v>9.3813905930470697E-3</v>
      </c>
      <c r="J1116">
        <f t="shared" si="54"/>
        <v>3.9200614911606473E-2</v>
      </c>
      <c r="K1116">
        <f t="shared" si="54"/>
        <v>5.9807907607087325E-2</v>
      </c>
      <c r="L1116">
        <f t="shared" si="54"/>
        <v>1.9351867333898647E-2</v>
      </c>
      <c r="M1116">
        <f t="shared" si="54"/>
        <v>2.2804761497385216E-2</v>
      </c>
      <c r="N1116">
        <f t="shared" si="55"/>
        <v>0.23552919172610076</v>
      </c>
      <c r="O1116">
        <f t="shared" si="55"/>
        <v>0.3636559550851039</v>
      </c>
    </row>
    <row r="1117" spans="1:15">
      <c r="A1117">
        <v>1116</v>
      </c>
      <c r="B1117">
        <v>2</v>
      </c>
      <c r="C1117">
        <v>8.9365504915102768E-4</v>
      </c>
      <c r="D1117">
        <v>1.601169590643275</v>
      </c>
      <c r="E1117">
        <v>6.7024128686327079E-4</v>
      </c>
      <c r="F1117">
        <v>9.9411764705882355</v>
      </c>
      <c r="G1117">
        <v>9.377738825591618E-2</v>
      </c>
      <c r="H1117">
        <f t="shared" si="53"/>
        <v>9.3777388255916177E-3</v>
      </c>
      <c r="J1117">
        <f t="shared" si="54"/>
        <v>3.9200614911606473E-2</v>
      </c>
      <c r="K1117">
        <f t="shared" si="54"/>
        <v>5.9807907607087325E-2</v>
      </c>
      <c r="L1117">
        <f t="shared" si="54"/>
        <v>1.9262445417927609E-2</v>
      </c>
      <c r="M1117">
        <f t="shared" si="54"/>
        <v>2.2804761497385216E-2</v>
      </c>
      <c r="N1117">
        <f t="shared" si="55"/>
        <v>0.23531532999373247</v>
      </c>
      <c r="O1117">
        <f t="shared" si="55"/>
        <v>0.36351439963353316</v>
      </c>
    </row>
    <row r="1118" spans="1:15">
      <c r="A1118">
        <v>1117</v>
      </c>
      <c r="B1118">
        <v>2</v>
      </c>
      <c r="C1118">
        <v>8.9365504915102768E-4</v>
      </c>
      <c r="D1118">
        <v>1.6</v>
      </c>
      <c r="E1118">
        <v>6.7024128686327079E-4</v>
      </c>
      <c r="F1118">
        <v>9.9263704184236214</v>
      </c>
      <c r="G1118">
        <v>9.3777388255914501E-2</v>
      </c>
      <c r="H1118">
        <f t="shared" si="53"/>
        <v>9.3777388255914494E-3</v>
      </c>
      <c r="J1118">
        <f t="shared" si="54"/>
        <v>3.9200614911606473E-2</v>
      </c>
      <c r="K1118">
        <f t="shared" si="54"/>
        <v>5.9807907607087325E-2</v>
      </c>
      <c r="L1118">
        <f t="shared" si="54"/>
        <v>1.9224969843184558E-2</v>
      </c>
      <c r="M1118">
        <f t="shared" si="54"/>
        <v>2.2804761497385216E-2</v>
      </c>
      <c r="N1118">
        <f t="shared" si="55"/>
        <v>0.23492566191565781</v>
      </c>
      <c r="O1118">
        <f t="shared" si="55"/>
        <v>0.36351439963352661</v>
      </c>
    </row>
    <row r="1119" spans="1:15">
      <c r="A1119">
        <v>1118</v>
      </c>
      <c r="B1119">
        <v>2</v>
      </c>
      <c r="C1119">
        <v>8.9365504915102758E-4</v>
      </c>
      <c r="D1119">
        <v>1.6</v>
      </c>
      <c r="E1119">
        <v>6.7024128686327079E-4</v>
      </c>
      <c r="F1119">
        <v>9.9240506329113956</v>
      </c>
      <c r="G1119">
        <v>9.3777388255912836E-2</v>
      </c>
      <c r="H1119">
        <f t="shared" si="53"/>
        <v>9.3777388255912829E-3</v>
      </c>
      <c r="J1119">
        <f t="shared" si="54"/>
        <v>3.9200614911606473E-2</v>
      </c>
      <c r="K1119">
        <f t="shared" si="54"/>
        <v>5.9807907607087318E-2</v>
      </c>
      <c r="L1119">
        <f t="shared" si="54"/>
        <v>1.9224969843184558E-2</v>
      </c>
      <c r="M1119">
        <f t="shared" si="54"/>
        <v>2.2804761497385216E-2</v>
      </c>
      <c r="N1119">
        <f t="shared" si="55"/>
        <v>0.23486460942495707</v>
      </c>
      <c r="O1119">
        <f t="shared" si="55"/>
        <v>0.36351439963352017</v>
      </c>
    </row>
    <row r="1120" spans="1:15">
      <c r="A1120">
        <v>1119</v>
      </c>
      <c r="B1120">
        <v>2</v>
      </c>
      <c r="C1120">
        <v>8.9365504915102758E-4</v>
      </c>
      <c r="D1120">
        <v>1.6</v>
      </c>
      <c r="E1120">
        <v>6.7024128686327068E-4</v>
      </c>
      <c r="F1120">
        <v>9.923585295332515</v>
      </c>
      <c r="G1120">
        <v>9.3744624734822202E-2</v>
      </c>
      <c r="H1120">
        <f t="shared" si="53"/>
        <v>9.3744624734822205E-3</v>
      </c>
      <c r="J1120">
        <f t="shared" si="54"/>
        <v>3.9200614911606473E-2</v>
      </c>
      <c r="K1120">
        <f t="shared" si="54"/>
        <v>5.9807907607087318E-2</v>
      </c>
      <c r="L1120">
        <f t="shared" si="54"/>
        <v>1.9224969843184558E-2</v>
      </c>
      <c r="M1120">
        <f t="shared" si="54"/>
        <v>2.2804761497385213E-2</v>
      </c>
      <c r="N1120">
        <f t="shared" si="55"/>
        <v>0.23485236259521458</v>
      </c>
      <c r="O1120">
        <f t="shared" si="55"/>
        <v>0.36338739661156949</v>
      </c>
    </row>
    <row r="1121" spans="1:15">
      <c r="A1121">
        <v>1120</v>
      </c>
      <c r="B1121">
        <v>2</v>
      </c>
      <c r="C1121">
        <v>8.8283598075936825E-4</v>
      </c>
      <c r="D1121">
        <v>1.6</v>
      </c>
      <c r="E1121">
        <v>6.6385803651219206E-4</v>
      </c>
      <c r="F1121">
        <v>9.9183673469387745</v>
      </c>
      <c r="G1121">
        <v>9.3638018048442906E-2</v>
      </c>
      <c r="H1121">
        <f t="shared" si="53"/>
        <v>9.3638018048442899E-3</v>
      </c>
      <c r="J1121">
        <f t="shared" si="54"/>
        <v>3.9200614911606473E-2</v>
      </c>
      <c r="K1121">
        <f t="shared" si="54"/>
        <v>5.9083840929035389E-2</v>
      </c>
      <c r="L1121">
        <f t="shared" si="54"/>
        <v>1.9224969843184558E-2</v>
      </c>
      <c r="M1121">
        <f t="shared" si="54"/>
        <v>2.2587573292648218E-2</v>
      </c>
      <c r="N1121">
        <f t="shared" si="55"/>
        <v>0.23471503578456476</v>
      </c>
      <c r="O1121">
        <f t="shared" si="55"/>
        <v>0.36297415130460559</v>
      </c>
    </row>
    <row r="1122" spans="1:15">
      <c r="A1122">
        <v>1121</v>
      </c>
      <c r="B1122">
        <v>2</v>
      </c>
      <c r="C1122">
        <v>8.8088854844887033E-4</v>
      </c>
      <c r="D1122">
        <v>1.6</v>
      </c>
      <c r="E1122">
        <v>6.6323528038037959E-4</v>
      </c>
      <c r="F1122">
        <v>9.9100860046911645</v>
      </c>
      <c r="G1122">
        <v>9.3621312715352595E-2</v>
      </c>
      <c r="H1122">
        <f t="shared" si="53"/>
        <v>9.3621312715352588E-3</v>
      </c>
      <c r="J1122">
        <f t="shared" si="54"/>
        <v>3.9200614911606473E-2</v>
      </c>
      <c r="K1122">
        <f t="shared" si="54"/>
        <v>5.8953508926986094E-2</v>
      </c>
      <c r="L1122">
        <f t="shared" si="54"/>
        <v>1.9224969843184558E-2</v>
      </c>
      <c r="M1122">
        <f t="shared" si="54"/>
        <v>2.2566384199503145E-2</v>
      </c>
      <c r="N1122">
        <f t="shared" si="55"/>
        <v>0.23449708607848327</v>
      </c>
      <c r="O1122">
        <f t="shared" si="55"/>
        <v>0.362909395511744</v>
      </c>
    </row>
    <row r="1123" spans="1:15">
      <c r="A1123">
        <v>1122</v>
      </c>
      <c r="B1123">
        <v>2</v>
      </c>
      <c r="C1123">
        <v>8.8064460257557904E-4</v>
      </c>
      <c r="D1123">
        <v>1.6</v>
      </c>
      <c r="E1123">
        <v>6.5334444769865043E-4</v>
      </c>
      <c r="F1123">
        <v>9.8877005347593609</v>
      </c>
      <c r="G1123">
        <v>9.3583703352204436E-2</v>
      </c>
      <c r="H1123">
        <f t="shared" si="53"/>
        <v>9.358370335220443E-3</v>
      </c>
      <c r="J1123">
        <f t="shared" si="54"/>
        <v>3.9200614911606473E-2</v>
      </c>
      <c r="K1123">
        <f t="shared" si="54"/>
        <v>5.8937182837557299E-2</v>
      </c>
      <c r="L1123">
        <f t="shared" si="54"/>
        <v>1.9224969843184558E-2</v>
      </c>
      <c r="M1123">
        <f t="shared" si="54"/>
        <v>2.2229851543669622E-2</v>
      </c>
      <c r="N1123">
        <f t="shared" si="55"/>
        <v>0.23390794165644943</v>
      </c>
      <c r="O1123">
        <f t="shared" si="55"/>
        <v>0.36276360828819609</v>
      </c>
    </row>
    <row r="1124" spans="1:15">
      <c r="A1124">
        <v>1123</v>
      </c>
      <c r="B1124">
        <v>2</v>
      </c>
      <c r="C1124">
        <v>8.7985342677031743E-4</v>
      </c>
      <c r="D1124">
        <v>1.6</v>
      </c>
      <c r="E1124">
        <v>6.5109153581003449E-4</v>
      </c>
      <c r="F1124">
        <v>9.8817480719794393</v>
      </c>
      <c r="G1124">
        <v>9.3574774061615518E-2</v>
      </c>
      <c r="H1124">
        <f t="shared" si="53"/>
        <v>9.3574774061615518E-3</v>
      </c>
      <c r="J1124">
        <f t="shared" si="54"/>
        <v>3.9200614911606473E-2</v>
      </c>
      <c r="K1124">
        <f t="shared" si="54"/>
        <v>5.8884233358329263E-2</v>
      </c>
      <c r="L1124">
        <f t="shared" si="54"/>
        <v>1.9224969843184558E-2</v>
      </c>
      <c r="M1124">
        <f t="shared" si="54"/>
        <v>2.2153196883174211E-2</v>
      </c>
      <c r="N1124">
        <f t="shared" si="55"/>
        <v>0.23375128377726093</v>
      </c>
      <c r="O1124">
        <f t="shared" si="55"/>
        <v>0.36272899519256663</v>
      </c>
    </row>
    <row r="1125" spans="1:15">
      <c r="A1125">
        <v>1124</v>
      </c>
      <c r="B1125">
        <v>2</v>
      </c>
      <c r="C1125">
        <v>8.7863563656025428E-4</v>
      </c>
      <c r="D1125">
        <v>1.6</v>
      </c>
      <c r="E1125">
        <v>6.5109153581003438E-4</v>
      </c>
      <c r="F1125">
        <v>9.8780487804878039</v>
      </c>
      <c r="G1125">
        <v>9.3520873859046005E-2</v>
      </c>
      <c r="H1125">
        <f t="shared" si="53"/>
        <v>9.3520873859046002E-3</v>
      </c>
      <c r="J1125">
        <f t="shared" si="54"/>
        <v>3.9200614911606473E-2</v>
      </c>
      <c r="K1125">
        <f t="shared" si="54"/>
        <v>5.8802732689321166E-2</v>
      </c>
      <c r="L1125">
        <f t="shared" si="54"/>
        <v>1.9224969843184558E-2</v>
      </c>
      <c r="M1125">
        <f t="shared" si="54"/>
        <v>2.2153196883174207E-2</v>
      </c>
      <c r="N1125">
        <f t="shared" si="55"/>
        <v>0.23365392522484216</v>
      </c>
      <c r="O1125">
        <f t="shared" si="55"/>
        <v>0.36252005890055011</v>
      </c>
    </row>
    <row r="1126" spans="1:15">
      <c r="A1126">
        <v>1125</v>
      </c>
      <c r="B1126">
        <v>2</v>
      </c>
      <c r="C1126">
        <v>8.7863563656025428E-4</v>
      </c>
      <c r="D1126">
        <v>1.6</v>
      </c>
      <c r="E1126">
        <v>6.4630409804672536E-4</v>
      </c>
      <c r="F1126">
        <v>9.8780260707634984</v>
      </c>
      <c r="G1126">
        <v>9.3340645028616498E-2</v>
      </c>
      <c r="H1126">
        <f t="shared" si="53"/>
        <v>9.3340645028616494E-3</v>
      </c>
      <c r="J1126">
        <f t="shared" si="54"/>
        <v>3.9200614911606473E-2</v>
      </c>
      <c r="K1126">
        <f t="shared" si="54"/>
        <v>5.8802732689321166E-2</v>
      </c>
      <c r="L1126">
        <f t="shared" si="54"/>
        <v>1.9224969843184558E-2</v>
      </c>
      <c r="M1126">
        <f t="shared" si="54"/>
        <v>2.1990305729621459E-2</v>
      </c>
      <c r="N1126">
        <f t="shared" si="55"/>
        <v>0.233653327546641</v>
      </c>
      <c r="O1126">
        <f t="shared" si="55"/>
        <v>0.36182142806524209</v>
      </c>
    </row>
    <row r="1127" spans="1:15">
      <c r="A1127">
        <v>1126</v>
      </c>
      <c r="B1127">
        <v>2</v>
      </c>
      <c r="C1127">
        <v>8.7541719100508824E-4</v>
      </c>
      <c r="D1127">
        <v>1.6</v>
      </c>
      <c r="E1127">
        <v>6.4562017836625315E-4</v>
      </c>
      <c r="F1127">
        <v>9.8761429758935968</v>
      </c>
      <c r="G1127">
        <v>9.3339176161260667E-2</v>
      </c>
      <c r="H1127">
        <f t="shared" si="53"/>
        <v>9.3339176161260674E-3</v>
      </c>
      <c r="J1127">
        <f t="shared" si="54"/>
        <v>3.9200614911606473E-2</v>
      </c>
      <c r="K1127">
        <f t="shared" si="54"/>
        <v>5.8587338064085538E-2</v>
      </c>
      <c r="L1127">
        <f t="shared" si="54"/>
        <v>1.9224969843184558E-2</v>
      </c>
      <c r="M1127">
        <f t="shared" si="54"/>
        <v>2.1967035564828225E-2</v>
      </c>
      <c r="N1127">
        <f t="shared" si="55"/>
        <v>0.23360376795096835</v>
      </c>
      <c r="O1127">
        <f t="shared" si="55"/>
        <v>0.36181573421467828</v>
      </c>
    </row>
    <row r="1128" spans="1:15">
      <c r="A1128">
        <v>1127</v>
      </c>
      <c r="B1128">
        <v>2</v>
      </c>
      <c r="C1128">
        <v>8.7075549632204354E-4</v>
      </c>
      <c r="D1128">
        <v>1.6</v>
      </c>
      <c r="E1128">
        <v>6.4027411918454302E-4</v>
      </c>
      <c r="F1128">
        <v>9.8755414205664103</v>
      </c>
      <c r="G1128">
        <v>9.3325897006878947E-2</v>
      </c>
      <c r="H1128">
        <f t="shared" si="53"/>
        <v>9.3325897006878954E-3</v>
      </c>
      <c r="J1128">
        <f t="shared" si="54"/>
        <v>3.9200614911606473E-2</v>
      </c>
      <c r="K1128">
        <f t="shared" si="54"/>
        <v>5.8275353920806933E-2</v>
      </c>
      <c r="L1128">
        <f t="shared" si="54"/>
        <v>1.9224969843184558E-2</v>
      </c>
      <c r="M1128">
        <f t="shared" si="54"/>
        <v>2.1785137482780235E-2</v>
      </c>
      <c r="N1128">
        <f t="shared" si="55"/>
        <v>0.2335879361204713</v>
      </c>
      <c r="O1128">
        <f t="shared" si="55"/>
        <v>0.36176425950502289</v>
      </c>
    </row>
    <row r="1129" spans="1:15">
      <c r="A1129">
        <v>1128</v>
      </c>
      <c r="B1129">
        <v>2</v>
      </c>
      <c r="C1129">
        <v>8.704432296925595E-4</v>
      </c>
      <c r="D1129">
        <v>1.6</v>
      </c>
      <c r="E1129">
        <v>6.3832503510787703E-4</v>
      </c>
      <c r="F1129">
        <v>9.8657326328079193</v>
      </c>
      <c r="G1129">
        <v>9.3269316262112961E-2</v>
      </c>
      <c r="H1129">
        <f t="shared" si="53"/>
        <v>9.3269316262112965E-3</v>
      </c>
      <c r="J1129">
        <f t="shared" si="54"/>
        <v>3.9200614911606473E-2</v>
      </c>
      <c r="K1129">
        <f t="shared" si="54"/>
        <v>5.8254455461448702E-2</v>
      </c>
      <c r="L1129">
        <f t="shared" si="54"/>
        <v>1.9224969843184558E-2</v>
      </c>
      <c r="M1129">
        <f t="shared" si="54"/>
        <v>2.1718820473700211E-2</v>
      </c>
      <c r="N1129">
        <f t="shared" si="55"/>
        <v>0.23332978685613004</v>
      </c>
      <c r="O1129">
        <f t="shared" si="55"/>
        <v>0.3615449324812387</v>
      </c>
    </row>
    <row r="1130" spans="1:15">
      <c r="A1130">
        <v>1129</v>
      </c>
      <c r="B1130">
        <v>2</v>
      </c>
      <c r="C1130">
        <v>8.704432296925595E-4</v>
      </c>
      <c r="D1130">
        <v>1.6</v>
      </c>
      <c r="E1130">
        <v>6.3832503510787692E-4</v>
      </c>
      <c r="F1130">
        <v>9.8587260463989814</v>
      </c>
      <c r="G1130">
        <v>9.3262790566782397E-2</v>
      </c>
      <c r="H1130">
        <f t="shared" si="53"/>
        <v>9.32627905667824E-3</v>
      </c>
      <c r="J1130">
        <f t="shared" si="54"/>
        <v>3.9200614911606473E-2</v>
      </c>
      <c r="K1130">
        <f t="shared" si="54"/>
        <v>5.8254455461448702E-2</v>
      </c>
      <c r="L1130">
        <f t="shared" si="54"/>
        <v>1.9224969843184558E-2</v>
      </c>
      <c r="M1130">
        <f t="shared" si="54"/>
        <v>2.1718820473700207E-2</v>
      </c>
      <c r="N1130">
        <f t="shared" si="55"/>
        <v>0.23314538638060286</v>
      </c>
      <c r="O1130">
        <f t="shared" si="55"/>
        <v>0.36151963657287101</v>
      </c>
    </row>
    <row r="1131" spans="1:15">
      <c r="A1131">
        <v>1130</v>
      </c>
      <c r="B1131">
        <v>2</v>
      </c>
      <c r="C1131">
        <v>8.704432296925595E-4</v>
      </c>
      <c r="D1131">
        <v>1.6</v>
      </c>
      <c r="E1131">
        <v>6.3832503510787692E-4</v>
      </c>
      <c r="F1131">
        <v>9.8561403508771956</v>
      </c>
      <c r="G1131">
        <v>9.3256891794142011E-2</v>
      </c>
      <c r="H1131">
        <f t="shared" si="53"/>
        <v>9.3256891794142004E-3</v>
      </c>
      <c r="J1131">
        <f t="shared" si="54"/>
        <v>3.9200614911606473E-2</v>
      </c>
      <c r="K1131">
        <f t="shared" si="54"/>
        <v>5.8254455461448702E-2</v>
      </c>
      <c r="L1131">
        <f t="shared" si="54"/>
        <v>1.9224969843184558E-2</v>
      </c>
      <c r="M1131">
        <f t="shared" si="54"/>
        <v>2.1718820473700207E-2</v>
      </c>
      <c r="N1131">
        <f t="shared" si="55"/>
        <v>0.2330773356272178</v>
      </c>
      <c r="O1131">
        <f t="shared" si="55"/>
        <v>0.36149677083908566</v>
      </c>
    </row>
    <row r="1132" spans="1:15">
      <c r="A1132">
        <v>1131</v>
      </c>
      <c r="B1132">
        <v>2</v>
      </c>
      <c r="C1132">
        <v>8.6910408626226393E-4</v>
      </c>
      <c r="D1132">
        <v>1.6</v>
      </c>
      <c r="E1132">
        <v>6.3832503510787692E-4</v>
      </c>
      <c r="F1132">
        <v>9.848920863309349</v>
      </c>
      <c r="G1132">
        <v>9.3251533742330195E-2</v>
      </c>
      <c r="H1132">
        <f t="shared" si="53"/>
        <v>9.3251533742330188E-3</v>
      </c>
      <c r="J1132">
        <f t="shared" si="54"/>
        <v>3.9200614911606473E-2</v>
      </c>
      <c r="K1132">
        <f t="shared" si="54"/>
        <v>5.8164833222277286E-2</v>
      </c>
      <c r="L1132">
        <f t="shared" si="54"/>
        <v>1.9224969843184558E-2</v>
      </c>
      <c r="M1132">
        <f t="shared" si="54"/>
        <v>2.1718820473700207E-2</v>
      </c>
      <c r="N1132">
        <f t="shared" si="55"/>
        <v>0.23288733198452025</v>
      </c>
      <c r="O1132">
        <f t="shared" si="55"/>
        <v>0.36147600113090972</v>
      </c>
    </row>
    <row r="1133" spans="1:15">
      <c r="A1133">
        <v>1132</v>
      </c>
      <c r="B1133">
        <v>2</v>
      </c>
      <c r="C1133">
        <v>8.6812204774671341E-4</v>
      </c>
      <c r="D1133">
        <v>1.6</v>
      </c>
      <c r="E1133">
        <v>6.3832503510787692E-4</v>
      </c>
      <c r="F1133">
        <v>9.8313499680102492</v>
      </c>
      <c r="G1133">
        <v>9.315367533591655E-2</v>
      </c>
      <c r="H1133">
        <f t="shared" si="53"/>
        <v>9.315367533591655E-3</v>
      </c>
      <c r="J1133">
        <f t="shared" si="54"/>
        <v>3.9200614911606473E-2</v>
      </c>
      <c r="K1133">
        <f t="shared" si="54"/>
        <v>5.809911024688489E-2</v>
      </c>
      <c r="L1133">
        <f t="shared" si="54"/>
        <v>1.9224969843184558E-2</v>
      </c>
      <c r="M1133">
        <f t="shared" si="54"/>
        <v>2.1718820473700207E-2</v>
      </c>
      <c r="N1133">
        <f t="shared" si="55"/>
        <v>0.23242489831718419</v>
      </c>
      <c r="O1133">
        <f t="shared" si="55"/>
        <v>0.36109666725823381</v>
      </c>
    </row>
    <row r="1134" spans="1:15">
      <c r="A1134">
        <v>1133</v>
      </c>
      <c r="B1134">
        <v>2</v>
      </c>
      <c r="C1134">
        <v>8.6528504759067829E-4</v>
      </c>
      <c r="D1134">
        <v>1.6</v>
      </c>
      <c r="E1134">
        <v>6.3832503510787692E-4</v>
      </c>
      <c r="F1134">
        <v>9.8196392785571103</v>
      </c>
      <c r="G1134">
        <v>9.3131602011162565E-2</v>
      </c>
      <c r="H1134">
        <f t="shared" si="53"/>
        <v>9.3131602011162565E-3</v>
      </c>
      <c r="J1134">
        <f t="shared" si="54"/>
        <v>3.9200614911606473E-2</v>
      </c>
      <c r="K1134">
        <f t="shared" si="54"/>
        <v>5.7909243873529047E-2</v>
      </c>
      <c r="L1134">
        <f t="shared" si="54"/>
        <v>1.9224969843184558E-2</v>
      </c>
      <c r="M1134">
        <f t="shared" si="54"/>
        <v>2.1718820473700207E-2</v>
      </c>
      <c r="N1134">
        <f t="shared" si="55"/>
        <v>0.23211669449611161</v>
      </c>
      <c r="O1134">
        <f t="shared" si="55"/>
        <v>0.36101110322680691</v>
      </c>
    </row>
    <row r="1135" spans="1:15">
      <c r="A1135">
        <v>1134</v>
      </c>
      <c r="B1135">
        <v>2</v>
      </c>
      <c r="C1135">
        <v>8.6482746692034807E-4</v>
      </c>
      <c r="D1135">
        <v>1.6</v>
      </c>
      <c r="E1135">
        <v>6.3832503510787692E-4</v>
      </c>
      <c r="F1135">
        <v>9.8177777777777777</v>
      </c>
      <c r="G1135">
        <v>9.2944785276076788E-2</v>
      </c>
      <c r="H1135">
        <f t="shared" si="53"/>
        <v>9.2944785276076781E-3</v>
      </c>
      <c r="J1135">
        <f t="shared" si="54"/>
        <v>3.9200614911606473E-2</v>
      </c>
      <c r="K1135">
        <f t="shared" si="54"/>
        <v>5.7878620264923131E-2</v>
      </c>
      <c r="L1135">
        <f t="shared" si="54"/>
        <v>1.9224969843184558E-2</v>
      </c>
      <c r="M1135">
        <f t="shared" si="54"/>
        <v>2.1718820473700207E-2</v>
      </c>
      <c r="N1135">
        <f t="shared" si="55"/>
        <v>0.23206770321721076</v>
      </c>
      <c r="O1135">
        <f t="shared" si="55"/>
        <v>0.36028693533773243</v>
      </c>
    </row>
    <row r="1136" spans="1:15">
      <c r="A1136">
        <v>1135</v>
      </c>
      <c r="B1136">
        <v>2</v>
      </c>
      <c r="C1136">
        <v>8.6173879739563381E-4</v>
      </c>
      <c r="D1136">
        <v>1.6</v>
      </c>
      <c r="E1136">
        <v>6.3832503510787692E-4</v>
      </c>
      <c r="F1136">
        <v>9.810810810810807</v>
      </c>
      <c r="G1136">
        <v>9.2933424221767258E-2</v>
      </c>
      <c r="H1136">
        <f t="shared" si="53"/>
        <v>9.2933424221767254E-3</v>
      </c>
      <c r="J1136">
        <f t="shared" si="54"/>
        <v>3.9200614911606473E-2</v>
      </c>
      <c r="K1136">
        <f t="shared" si="54"/>
        <v>5.7671910906834205E-2</v>
      </c>
      <c r="L1136">
        <f t="shared" si="54"/>
        <v>1.9224969843184558E-2</v>
      </c>
      <c r="M1136">
        <f t="shared" si="54"/>
        <v>2.1718820473700207E-2</v>
      </c>
      <c r="N1136">
        <f t="shared" si="55"/>
        <v>0.23188434545257197</v>
      </c>
      <c r="O1136">
        <f t="shared" si="55"/>
        <v>0.36024289586389613</v>
      </c>
    </row>
    <row r="1137" spans="1:15">
      <c r="A1137">
        <v>1136</v>
      </c>
      <c r="B1137">
        <v>2</v>
      </c>
      <c r="C1137">
        <v>8.6035113427583164E-4</v>
      </c>
      <c r="D1137">
        <v>1.6</v>
      </c>
      <c r="E1137">
        <v>6.3832503510787692E-4</v>
      </c>
      <c r="F1137">
        <v>9.8026366808840599</v>
      </c>
      <c r="G1137">
        <v>9.2907269276602922E-2</v>
      </c>
      <c r="H1137">
        <f t="shared" si="53"/>
        <v>9.2907269276602915E-3</v>
      </c>
      <c r="J1137">
        <f t="shared" si="54"/>
        <v>3.9200614911606473E-2</v>
      </c>
      <c r="K1137">
        <f t="shared" si="54"/>
        <v>5.7579041485083908E-2</v>
      </c>
      <c r="L1137">
        <f t="shared" si="54"/>
        <v>1.9224969843184558E-2</v>
      </c>
      <c r="M1137">
        <f t="shared" si="54"/>
        <v>2.1718820473700207E-2</v>
      </c>
      <c r="N1137">
        <f t="shared" si="55"/>
        <v>0.2316692173777094</v>
      </c>
      <c r="O1137">
        <f t="shared" si="55"/>
        <v>0.36014151002488221</v>
      </c>
    </row>
    <row r="1138" spans="1:15">
      <c r="A1138">
        <v>1137</v>
      </c>
      <c r="B1138">
        <v>2</v>
      </c>
      <c r="C1138">
        <v>8.5790884718498731E-4</v>
      </c>
      <c r="D1138">
        <v>1.6</v>
      </c>
      <c r="E1138">
        <v>6.3832503510787692E-4</v>
      </c>
      <c r="F1138">
        <v>9.7915354497196603</v>
      </c>
      <c r="G1138">
        <v>9.2900964066607097E-2</v>
      </c>
      <c r="H1138">
        <f t="shared" si="53"/>
        <v>9.2900964066607097E-3</v>
      </c>
      <c r="J1138">
        <f t="shared" si="54"/>
        <v>3.9200614911606473E-2</v>
      </c>
      <c r="K1138">
        <f t="shared" si="54"/>
        <v>5.7415591302803881E-2</v>
      </c>
      <c r="L1138">
        <f t="shared" si="54"/>
        <v>1.9224969843184558E-2</v>
      </c>
      <c r="M1138">
        <f t="shared" si="54"/>
        <v>2.1718820473700207E-2</v>
      </c>
      <c r="N1138">
        <f t="shared" si="55"/>
        <v>0.23137705337855555</v>
      </c>
      <c r="O1138">
        <f t="shared" si="55"/>
        <v>0.36011706879583094</v>
      </c>
    </row>
    <row r="1139" spans="1:15">
      <c r="A1139">
        <v>1138</v>
      </c>
      <c r="B1139">
        <v>2</v>
      </c>
      <c r="C1139">
        <v>8.5437350852900456E-4</v>
      </c>
      <c r="D1139">
        <v>1.6</v>
      </c>
      <c r="E1139">
        <v>6.3832503510787692E-4</v>
      </c>
      <c r="F1139">
        <v>9.7898305084745836</v>
      </c>
      <c r="G1139">
        <v>9.2900964066606861E-2</v>
      </c>
      <c r="H1139">
        <f t="shared" si="53"/>
        <v>9.2900964066606855E-3</v>
      </c>
      <c r="J1139">
        <f t="shared" si="54"/>
        <v>3.9200614911606473E-2</v>
      </c>
      <c r="K1139">
        <f t="shared" si="54"/>
        <v>5.7178988591391186E-2</v>
      </c>
      <c r="L1139">
        <f t="shared" si="54"/>
        <v>1.9224969843184558E-2</v>
      </c>
      <c r="M1139">
        <f t="shared" si="54"/>
        <v>2.1718820473700207E-2</v>
      </c>
      <c r="N1139">
        <f t="shared" si="55"/>
        <v>0.23133218245882536</v>
      </c>
      <c r="O1139">
        <f t="shared" si="55"/>
        <v>0.36011706879583</v>
      </c>
    </row>
    <row r="1140" spans="1:15">
      <c r="A1140">
        <v>1139</v>
      </c>
      <c r="B1140">
        <v>2</v>
      </c>
      <c r="C1140">
        <v>8.5437350852900446E-4</v>
      </c>
      <c r="D1140">
        <v>1.6</v>
      </c>
      <c r="E1140">
        <v>6.3832503510787692E-4</v>
      </c>
      <c r="F1140">
        <v>9.7879161528976599</v>
      </c>
      <c r="G1140">
        <v>9.2831772683240485E-2</v>
      </c>
      <c r="H1140">
        <f t="shared" si="53"/>
        <v>9.2831772683240488E-3</v>
      </c>
      <c r="J1140">
        <f t="shared" si="54"/>
        <v>3.9200614911606473E-2</v>
      </c>
      <c r="K1140">
        <f t="shared" si="54"/>
        <v>5.7178988591391179E-2</v>
      </c>
      <c r="L1140">
        <f t="shared" si="54"/>
        <v>1.9224969843184558E-2</v>
      </c>
      <c r="M1140">
        <f t="shared" si="54"/>
        <v>2.1718820473700207E-2</v>
      </c>
      <c r="N1140">
        <f t="shared" si="55"/>
        <v>0.23128180013880395</v>
      </c>
      <c r="O1140">
        <f t="shared" si="55"/>
        <v>0.35984885846653825</v>
      </c>
    </row>
    <row r="1141" spans="1:15">
      <c r="A1141">
        <v>1140</v>
      </c>
      <c r="B1141">
        <v>2</v>
      </c>
      <c r="C1141">
        <v>8.503787755843906E-4</v>
      </c>
      <c r="D1141">
        <v>1.6</v>
      </c>
      <c r="E1141">
        <v>6.3832503510787692E-4</v>
      </c>
      <c r="F1141">
        <v>9.7777777777777768</v>
      </c>
      <c r="G1141">
        <v>9.2812713019771148E-2</v>
      </c>
      <c r="H1141">
        <f t="shared" si="53"/>
        <v>9.2812713019771141E-3</v>
      </c>
      <c r="J1141">
        <f t="shared" si="54"/>
        <v>3.9200614911606473E-2</v>
      </c>
      <c r="K1141">
        <f t="shared" si="54"/>
        <v>5.6911640894879621E-2</v>
      </c>
      <c r="L1141">
        <f t="shared" si="54"/>
        <v>1.9224969843184558E-2</v>
      </c>
      <c r="M1141">
        <f t="shared" si="54"/>
        <v>2.1718820473700207E-2</v>
      </c>
      <c r="N1141">
        <f t="shared" si="55"/>
        <v>0.231014976740923</v>
      </c>
      <c r="O1141">
        <f t="shared" si="55"/>
        <v>0.35977497645455081</v>
      </c>
    </row>
    <row r="1142" spans="1:15">
      <c r="A1142">
        <v>1141</v>
      </c>
      <c r="B1142">
        <v>2</v>
      </c>
      <c r="C1142">
        <v>8.4924982931743628E-4</v>
      </c>
      <c r="D1142">
        <v>1.6</v>
      </c>
      <c r="E1142">
        <v>6.3832503510787681E-4</v>
      </c>
      <c r="F1142">
        <v>9.7714285714285758</v>
      </c>
      <c r="G1142">
        <v>9.2791411042944347E-2</v>
      </c>
      <c r="H1142">
        <f t="shared" si="53"/>
        <v>9.2791411042944354E-3</v>
      </c>
      <c r="J1142">
        <f t="shared" si="54"/>
        <v>3.9200614911606473E-2</v>
      </c>
      <c r="K1142">
        <f t="shared" si="54"/>
        <v>5.6836086111082991E-2</v>
      </c>
      <c r="L1142">
        <f t="shared" si="54"/>
        <v>1.9224969843184558E-2</v>
      </c>
      <c r="M1142">
        <f t="shared" si="54"/>
        <v>2.1718820473700204E-2</v>
      </c>
      <c r="N1142">
        <f t="shared" si="55"/>
        <v>0.23084787730024253</v>
      </c>
      <c r="O1142">
        <f t="shared" si="55"/>
        <v>0.35969240244112155</v>
      </c>
    </row>
    <row r="1143" spans="1:15">
      <c r="A1143">
        <v>1142</v>
      </c>
      <c r="B1143">
        <v>2</v>
      </c>
      <c r="C1143">
        <v>8.4258904634239805E-4</v>
      </c>
      <c r="D1143">
        <v>1.6</v>
      </c>
      <c r="E1143">
        <v>6.3832503510787681E-4</v>
      </c>
      <c r="F1143">
        <v>9.7567567567567597</v>
      </c>
      <c r="G1143">
        <v>9.2743657160838947E-2</v>
      </c>
      <c r="H1143">
        <f t="shared" si="53"/>
        <v>9.274365716083895E-3</v>
      </c>
      <c r="J1143">
        <f t="shared" si="54"/>
        <v>3.9200614911606473E-2</v>
      </c>
      <c r="K1143">
        <f t="shared" si="54"/>
        <v>5.6390312886682371E-2</v>
      </c>
      <c r="L1143">
        <f t="shared" si="54"/>
        <v>1.9224969843184558E-2</v>
      </c>
      <c r="M1143">
        <f t="shared" si="54"/>
        <v>2.1718820473700204E-2</v>
      </c>
      <c r="N1143">
        <f t="shared" si="55"/>
        <v>0.23046174210623735</v>
      </c>
      <c r="O1143">
        <f t="shared" si="55"/>
        <v>0.35950729146600741</v>
      </c>
    </row>
    <row r="1144" spans="1:15">
      <c r="A1144">
        <v>1143</v>
      </c>
      <c r="B1144">
        <v>2</v>
      </c>
      <c r="C1144">
        <v>8.4258904634239805E-4</v>
      </c>
      <c r="D1144">
        <v>1.6</v>
      </c>
      <c r="E1144">
        <v>6.3832503510787681E-4</v>
      </c>
      <c r="F1144">
        <v>9.7560975609756078</v>
      </c>
      <c r="G1144">
        <v>9.2732420953279382E-2</v>
      </c>
      <c r="H1144">
        <f t="shared" si="53"/>
        <v>9.2732420953279375E-3</v>
      </c>
      <c r="J1144">
        <f t="shared" si="54"/>
        <v>3.9200614911606473E-2</v>
      </c>
      <c r="K1144">
        <f t="shared" si="54"/>
        <v>5.6390312886682371E-2</v>
      </c>
      <c r="L1144">
        <f t="shared" si="54"/>
        <v>1.9224969843184558E-2</v>
      </c>
      <c r="M1144">
        <f t="shared" si="54"/>
        <v>2.1718820473700204E-2</v>
      </c>
      <c r="N1144">
        <f t="shared" si="55"/>
        <v>0.23044439328494046</v>
      </c>
      <c r="O1144">
        <f t="shared" si="55"/>
        <v>0.35946373594243036</v>
      </c>
    </row>
    <row r="1145" spans="1:15">
      <c r="A1145">
        <v>1144</v>
      </c>
      <c r="B1145">
        <v>2</v>
      </c>
      <c r="C1145">
        <v>8.4258904634239762E-4</v>
      </c>
      <c r="D1145">
        <v>1.588235294117647</v>
      </c>
      <c r="E1145">
        <v>6.3832503510787681E-4</v>
      </c>
      <c r="F1145">
        <v>9.7560975609756078</v>
      </c>
      <c r="G1145">
        <v>9.2717756750199026E-2</v>
      </c>
      <c r="H1145">
        <f t="shared" si="53"/>
        <v>9.2717756750199023E-3</v>
      </c>
      <c r="J1145">
        <f t="shared" si="54"/>
        <v>3.9200614911606473E-2</v>
      </c>
      <c r="K1145">
        <f t="shared" si="54"/>
        <v>5.6390312886682344E-2</v>
      </c>
      <c r="L1145">
        <f t="shared" si="54"/>
        <v>1.8848009650180932E-2</v>
      </c>
      <c r="M1145">
        <f t="shared" si="54"/>
        <v>2.1718820473700204E-2</v>
      </c>
      <c r="N1145">
        <f t="shared" si="55"/>
        <v>0.23044439328494046</v>
      </c>
      <c r="O1145">
        <f t="shared" si="55"/>
        <v>0.35940689229303896</v>
      </c>
    </row>
    <row r="1146" spans="1:15">
      <c r="A1146">
        <v>1145</v>
      </c>
      <c r="B1146">
        <v>2</v>
      </c>
      <c r="C1146">
        <v>8.4258904634239762E-4</v>
      </c>
      <c r="D1146">
        <v>1.588235294117647</v>
      </c>
      <c r="E1146">
        <v>6.3832503510787681E-4</v>
      </c>
      <c r="F1146">
        <v>9.7512607429504889</v>
      </c>
      <c r="G1146">
        <v>9.2608822670171828E-2</v>
      </c>
      <c r="H1146">
        <f t="shared" si="53"/>
        <v>9.2608822670171825E-3</v>
      </c>
      <c r="J1146">
        <f t="shared" si="54"/>
        <v>3.9200614911606473E-2</v>
      </c>
      <c r="K1146">
        <f t="shared" si="54"/>
        <v>5.6390312886682344E-2</v>
      </c>
      <c r="L1146">
        <f t="shared" si="54"/>
        <v>1.8848009650180932E-2</v>
      </c>
      <c r="M1146">
        <f t="shared" si="54"/>
        <v>2.1718820473700204E-2</v>
      </c>
      <c r="N1146">
        <f t="shared" si="55"/>
        <v>0.23031709712503973</v>
      </c>
      <c r="O1146">
        <f t="shared" si="55"/>
        <v>0.35898462518326774</v>
      </c>
    </row>
    <row r="1147" spans="1:15">
      <c r="A1147">
        <v>1146</v>
      </c>
      <c r="B1147">
        <v>2</v>
      </c>
      <c r="C1147">
        <v>8.4258904634239762E-4</v>
      </c>
      <c r="D1147">
        <v>1.588235294117647</v>
      </c>
      <c r="E1147">
        <v>6.3832503510787681E-4</v>
      </c>
      <c r="F1147">
        <v>9.7340086960419594</v>
      </c>
      <c r="G1147">
        <v>9.2595234698246529E-2</v>
      </c>
      <c r="H1147">
        <f t="shared" si="53"/>
        <v>9.2595234698246535E-3</v>
      </c>
      <c r="J1147">
        <f t="shared" si="54"/>
        <v>3.9200614911606473E-2</v>
      </c>
      <c r="K1147">
        <f t="shared" si="54"/>
        <v>5.6390312886682344E-2</v>
      </c>
      <c r="L1147">
        <f t="shared" si="54"/>
        <v>1.8848009650180932E-2</v>
      </c>
      <c r="M1147">
        <f t="shared" si="54"/>
        <v>2.1718820473700204E-2</v>
      </c>
      <c r="N1147">
        <f t="shared" si="55"/>
        <v>0.22986305496127055</v>
      </c>
      <c r="O1147">
        <f t="shared" si="55"/>
        <v>0.35893195338734202</v>
      </c>
    </row>
    <row r="1148" spans="1:15">
      <c r="A1148">
        <v>1147</v>
      </c>
      <c r="B1148">
        <v>2</v>
      </c>
      <c r="C1148">
        <v>8.4258904634239762E-4</v>
      </c>
      <c r="D1148">
        <v>1.588235294117647</v>
      </c>
      <c r="E1148">
        <v>6.3832503510787681E-4</v>
      </c>
      <c r="F1148">
        <v>9.7283301331052954</v>
      </c>
      <c r="G1148">
        <v>9.259017534699257E-2</v>
      </c>
      <c r="H1148">
        <f t="shared" si="53"/>
        <v>9.2590175346992567E-3</v>
      </c>
      <c r="J1148">
        <f t="shared" si="54"/>
        <v>3.9200614911606473E-2</v>
      </c>
      <c r="K1148">
        <f t="shared" si="54"/>
        <v>5.6390312886682344E-2</v>
      </c>
      <c r="L1148">
        <f t="shared" si="54"/>
        <v>1.8848009650180932E-2</v>
      </c>
      <c r="M1148">
        <f t="shared" si="54"/>
        <v>2.1718820473700204E-2</v>
      </c>
      <c r="N1148">
        <f t="shared" si="55"/>
        <v>0.22971360562250323</v>
      </c>
      <c r="O1148">
        <f t="shared" si="55"/>
        <v>0.35891234154841345</v>
      </c>
    </row>
    <row r="1149" spans="1:15">
      <c r="A1149">
        <v>1148</v>
      </c>
      <c r="B1149">
        <v>2</v>
      </c>
      <c r="C1149">
        <v>8.4258904634239762E-4</v>
      </c>
      <c r="D1149">
        <v>1.588235294117647</v>
      </c>
      <c r="E1149">
        <v>6.3832503510787681E-4</v>
      </c>
      <c r="F1149">
        <v>9.7244853263250128</v>
      </c>
      <c r="G1149">
        <v>9.2529772645251446E-2</v>
      </c>
      <c r="H1149">
        <f t="shared" si="53"/>
        <v>9.2529772645251439E-3</v>
      </c>
      <c r="J1149">
        <f t="shared" si="54"/>
        <v>3.9200614911606473E-2</v>
      </c>
      <c r="K1149">
        <f t="shared" si="54"/>
        <v>5.6390312886682344E-2</v>
      </c>
      <c r="L1149">
        <f t="shared" si="54"/>
        <v>1.8848009650180932E-2</v>
      </c>
      <c r="M1149">
        <f t="shared" si="54"/>
        <v>2.1718820473700204E-2</v>
      </c>
      <c r="N1149">
        <f t="shared" si="55"/>
        <v>0.22961241737515789</v>
      </c>
      <c r="O1149">
        <f t="shared" si="55"/>
        <v>0.35867819926456407</v>
      </c>
    </row>
    <row r="1150" spans="1:15">
      <c r="A1150">
        <v>1149</v>
      </c>
      <c r="B1150">
        <v>2</v>
      </c>
      <c r="C1150">
        <v>8.4258904634239762E-4</v>
      </c>
      <c r="D1150">
        <v>1.588235294117647</v>
      </c>
      <c r="E1150">
        <v>6.3832503510787681E-4</v>
      </c>
      <c r="F1150">
        <v>9.7200000000000006</v>
      </c>
      <c r="G1150">
        <v>9.2478982049534544E-2</v>
      </c>
      <c r="H1150">
        <f t="shared" si="53"/>
        <v>9.2478982049534544E-3</v>
      </c>
      <c r="J1150">
        <f t="shared" si="54"/>
        <v>3.9200614911606473E-2</v>
      </c>
      <c r="K1150">
        <f t="shared" si="54"/>
        <v>5.6390312886682344E-2</v>
      </c>
      <c r="L1150">
        <f t="shared" si="54"/>
        <v>1.8848009650180932E-2</v>
      </c>
      <c r="M1150">
        <f t="shared" si="54"/>
        <v>2.1718820473700204E-2</v>
      </c>
      <c r="N1150">
        <f t="shared" si="55"/>
        <v>0.22949437183072963</v>
      </c>
      <c r="O1150">
        <f t="shared" si="55"/>
        <v>0.35848131691101981</v>
      </c>
    </row>
    <row r="1151" spans="1:15">
      <c r="A1151">
        <v>1150</v>
      </c>
      <c r="B1151">
        <v>2</v>
      </c>
      <c r="C1151">
        <v>8.4258904634239762E-4</v>
      </c>
      <c r="D1151">
        <v>1.58299313819161</v>
      </c>
      <c r="E1151">
        <v>6.3832503510787681E-4</v>
      </c>
      <c r="F1151">
        <v>9.7197231833910056</v>
      </c>
      <c r="G1151">
        <v>9.2469563558915668E-2</v>
      </c>
      <c r="H1151">
        <f t="shared" si="53"/>
        <v>9.2469563558915668E-3</v>
      </c>
      <c r="J1151">
        <f t="shared" si="54"/>
        <v>3.9200614911606473E-2</v>
      </c>
      <c r="K1151">
        <f t="shared" si="54"/>
        <v>5.6390312886682344E-2</v>
      </c>
      <c r="L1151">
        <f t="shared" si="54"/>
        <v>1.8680042500862047E-2</v>
      </c>
      <c r="M1151">
        <f t="shared" si="54"/>
        <v>2.1718820473700204E-2</v>
      </c>
      <c r="N1151">
        <f t="shared" si="55"/>
        <v>0.22948708652639549</v>
      </c>
      <c r="O1151">
        <f t="shared" si="55"/>
        <v>0.35844480750265978</v>
      </c>
    </row>
    <row r="1152" spans="1:15">
      <c r="A1152">
        <v>1151</v>
      </c>
      <c r="B1152">
        <v>2</v>
      </c>
      <c r="C1152">
        <v>8.4258904634239762E-4</v>
      </c>
      <c r="D1152">
        <v>1.580645161290323</v>
      </c>
      <c r="E1152">
        <v>6.3832503510787681E-4</v>
      </c>
      <c r="F1152">
        <v>9.7197231833910038</v>
      </c>
      <c r="G1152">
        <v>9.2459743650931112E-2</v>
      </c>
      <c r="H1152">
        <f t="shared" si="53"/>
        <v>9.2459743650931108E-3</v>
      </c>
      <c r="J1152">
        <f t="shared" si="54"/>
        <v>3.9200614911606473E-2</v>
      </c>
      <c r="K1152">
        <f t="shared" si="54"/>
        <v>5.6390312886682344E-2</v>
      </c>
      <c r="L1152">
        <f t="shared" si="54"/>
        <v>1.8604809525662486E-2</v>
      </c>
      <c r="M1152">
        <f t="shared" si="54"/>
        <v>2.1718820473700204E-2</v>
      </c>
      <c r="N1152">
        <f t="shared" si="55"/>
        <v>0.22948708652639543</v>
      </c>
      <c r="O1152">
        <f t="shared" si="55"/>
        <v>0.35840674205829359</v>
      </c>
    </row>
    <row r="1153" spans="1:15">
      <c r="A1153">
        <v>1152</v>
      </c>
      <c r="B1153">
        <v>2</v>
      </c>
      <c r="C1153">
        <v>8.4258904634239762E-4</v>
      </c>
      <c r="D1153">
        <v>1.580645161290323</v>
      </c>
      <c r="E1153">
        <v>6.3832503510787681E-4</v>
      </c>
      <c r="F1153">
        <v>9.7190184049079758</v>
      </c>
      <c r="G1153">
        <v>9.2451515764402359E-2</v>
      </c>
      <c r="H1153">
        <f t="shared" si="53"/>
        <v>9.2451515764402359E-3</v>
      </c>
      <c r="J1153">
        <f t="shared" si="54"/>
        <v>3.9200614911606473E-2</v>
      </c>
      <c r="K1153">
        <f t="shared" si="54"/>
        <v>5.6390312886682344E-2</v>
      </c>
      <c r="L1153">
        <f t="shared" si="54"/>
        <v>1.8604809525662486E-2</v>
      </c>
      <c r="M1153">
        <f t="shared" si="54"/>
        <v>2.1718820473700204E-2</v>
      </c>
      <c r="N1153">
        <f t="shared" si="55"/>
        <v>0.22946853805217041</v>
      </c>
      <c r="O1153">
        <f t="shared" si="55"/>
        <v>0.35837484785343909</v>
      </c>
    </row>
    <row r="1154" spans="1:15">
      <c r="A1154">
        <v>1153</v>
      </c>
      <c r="B1154">
        <v>2</v>
      </c>
      <c r="C1154">
        <v>8.4258904634239762E-4</v>
      </c>
      <c r="D1154">
        <v>1.580645161290323</v>
      </c>
      <c r="E1154">
        <v>6.3832503510787681E-4</v>
      </c>
      <c r="F1154">
        <v>9.71194114318053</v>
      </c>
      <c r="G1154">
        <v>9.2339153688846681E-2</v>
      </c>
      <c r="H1154">
        <f t="shared" si="53"/>
        <v>9.2339153688846681E-3</v>
      </c>
      <c r="J1154">
        <f t="shared" si="54"/>
        <v>3.9200614911606473E-2</v>
      </c>
      <c r="K1154">
        <f t="shared" si="54"/>
        <v>5.6390312886682344E-2</v>
      </c>
      <c r="L1154">
        <f t="shared" si="54"/>
        <v>1.8604809525662486E-2</v>
      </c>
      <c r="M1154">
        <f t="shared" ref="M1154:O1217" si="56">(E1154-E$2612)/(E$2-E$2612)</f>
        <v>2.1718820473700204E-2</v>
      </c>
      <c r="N1154">
        <f t="shared" si="55"/>
        <v>0.2292822775321679</v>
      </c>
      <c r="O1154">
        <f t="shared" si="55"/>
        <v>0.3579392926178237</v>
      </c>
    </row>
    <row r="1155" spans="1:15">
      <c r="A1155">
        <v>1154</v>
      </c>
      <c r="B1155">
        <v>2</v>
      </c>
      <c r="C1155">
        <v>8.4258904634239762E-4</v>
      </c>
      <c r="D1155">
        <v>1.5772049532474099</v>
      </c>
      <c r="E1155">
        <v>6.3832503510787681E-4</v>
      </c>
      <c r="F1155">
        <v>9.7073438070880531</v>
      </c>
      <c r="G1155">
        <v>9.2282854375203283E-2</v>
      </c>
      <c r="H1155">
        <f t="shared" ref="H1155:H1218" si="57">G1155/10</f>
        <v>9.2282854375203283E-3</v>
      </c>
      <c r="J1155">
        <f t="shared" ref="J1155:O1218" si="58">(B1155-B$2612)/(B$2-B$2612)</f>
        <v>3.9200614911606473E-2</v>
      </c>
      <c r="K1155">
        <f t="shared" si="58"/>
        <v>5.6390312886682344E-2</v>
      </c>
      <c r="L1155">
        <f t="shared" si="58"/>
        <v>1.849457969919701E-2</v>
      </c>
      <c r="M1155">
        <f t="shared" si="56"/>
        <v>2.1718820473700204E-2</v>
      </c>
      <c r="N1155">
        <f t="shared" si="56"/>
        <v>0.22916128409654432</v>
      </c>
      <c r="O1155">
        <f t="shared" si="56"/>
        <v>0.35772105652083402</v>
      </c>
    </row>
    <row r="1156" spans="1:15">
      <c r="A1156">
        <v>1155</v>
      </c>
      <c r="B1156">
        <v>2</v>
      </c>
      <c r="C1156">
        <v>8.4258904634239762E-4</v>
      </c>
      <c r="D1156">
        <v>1.572815533980582</v>
      </c>
      <c r="E1156">
        <v>6.3832503510787681E-4</v>
      </c>
      <c r="F1156">
        <v>9.7050273281296366</v>
      </c>
      <c r="G1156">
        <v>9.2256048153722903E-2</v>
      </c>
      <c r="H1156">
        <f t="shared" si="57"/>
        <v>9.2256048153722906E-3</v>
      </c>
      <c r="J1156">
        <f t="shared" si="58"/>
        <v>3.9200614911606473E-2</v>
      </c>
      <c r="K1156">
        <f t="shared" si="58"/>
        <v>5.6390312886682344E-2</v>
      </c>
      <c r="L1156">
        <f t="shared" si="58"/>
        <v>1.8353935610807247E-2</v>
      </c>
      <c r="M1156">
        <f t="shared" si="56"/>
        <v>2.1718820473700204E-2</v>
      </c>
      <c r="N1156">
        <f t="shared" si="56"/>
        <v>0.22910031862826211</v>
      </c>
      <c r="O1156">
        <f t="shared" si="56"/>
        <v>0.3576171461039509</v>
      </c>
    </row>
    <row r="1157" spans="1:15">
      <c r="A1157">
        <v>1156</v>
      </c>
      <c r="B1157">
        <v>2</v>
      </c>
      <c r="C1157">
        <v>8.4258904634239762E-4</v>
      </c>
      <c r="D1157">
        <v>1.564191251271617</v>
      </c>
      <c r="E1157">
        <v>6.3832503510787681E-4</v>
      </c>
      <c r="F1157">
        <v>9.6649350649350634</v>
      </c>
      <c r="G1157">
        <v>9.2214771484284044E-2</v>
      </c>
      <c r="H1157">
        <f t="shared" si="57"/>
        <v>9.2214771484284037E-3</v>
      </c>
      <c r="J1157">
        <f t="shared" si="58"/>
        <v>3.9200614911606473E-2</v>
      </c>
      <c r="K1157">
        <f t="shared" si="58"/>
        <v>5.6390312886682344E-2</v>
      </c>
      <c r="L1157">
        <f t="shared" si="58"/>
        <v>1.807759965247566E-2</v>
      </c>
      <c r="M1157">
        <f t="shared" si="56"/>
        <v>2.1718820473700204E-2</v>
      </c>
      <c r="N1157">
        <f t="shared" si="56"/>
        <v>0.22804516395428148</v>
      </c>
      <c r="O1157">
        <f t="shared" si="56"/>
        <v>0.35745714310121218</v>
      </c>
    </row>
    <row r="1158" spans="1:15">
      <c r="A1158">
        <v>1157</v>
      </c>
      <c r="B1158">
        <v>2</v>
      </c>
      <c r="C1158">
        <v>8.4258904634239762E-4</v>
      </c>
      <c r="D1158">
        <v>1.5641693811074919</v>
      </c>
      <c r="E1158">
        <v>6.3832503510787681E-4</v>
      </c>
      <c r="F1158">
        <v>9.6548770101698462</v>
      </c>
      <c r="G1158">
        <v>9.2213308164229291E-2</v>
      </c>
      <c r="H1158">
        <f t="shared" si="57"/>
        <v>9.2213308164229291E-3</v>
      </c>
      <c r="J1158">
        <f t="shared" si="58"/>
        <v>3.9200614911606473E-2</v>
      </c>
      <c r="K1158">
        <f t="shared" si="58"/>
        <v>5.6390312886682344E-2</v>
      </c>
      <c r="L1158">
        <f t="shared" si="58"/>
        <v>1.8076898897066044E-2</v>
      </c>
      <c r="M1158">
        <f t="shared" si="56"/>
        <v>2.1718820473700204E-2</v>
      </c>
      <c r="N1158">
        <f t="shared" si="56"/>
        <v>0.22778045444049907</v>
      </c>
      <c r="O1158">
        <f t="shared" si="56"/>
        <v>0.35745147075395378</v>
      </c>
    </row>
    <row r="1159" spans="1:15">
      <c r="A1159">
        <v>1158</v>
      </c>
      <c r="B1159">
        <v>2</v>
      </c>
      <c r="C1159">
        <v>8.4258904634239762E-4</v>
      </c>
      <c r="D1159">
        <v>1.561290322580646</v>
      </c>
      <c r="E1159">
        <v>6.3832503510787681E-4</v>
      </c>
      <c r="F1159">
        <v>9.6453243470935064</v>
      </c>
      <c r="G1159">
        <v>9.2024539877301498E-2</v>
      </c>
      <c r="H1159">
        <f t="shared" si="57"/>
        <v>9.2024539877301505E-3</v>
      </c>
      <c r="J1159">
        <f t="shared" si="58"/>
        <v>3.9200614911606473E-2</v>
      </c>
      <c r="K1159">
        <f t="shared" si="58"/>
        <v>5.6390312886682344E-2</v>
      </c>
      <c r="L1159">
        <f t="shared" si="58"/>
        <v>1.7984649208140416E-2</v>
      </c>
      <c r="M1159">
        <f t="shared" si="56"/>
        <v>2.1718820473700204E-2</v>
      </c>
      <c r="N1159">
        <f t="shared" si="56"/>
        <v>0.22752904590701109</v>
      </c>
      <c r="O1159">
        <f t="shared" si="56"/>
        <v>0.35671973795814221</v>
      </c>
    </row>
    <row r="1160" spans="1:15">
      <c r="A1160">
        <v>1159</v>
      </c>
      <c r="B1160">
        <v>2</v>
      </c>
      <c r="C1160">
        <v>8.4258904634239762E-4</v>
      </c>
      <c r="D1160">
        <v>1.5612903225806449</v>
      </c>
      <c r="E1160">
        <v>6.3832503510787681E-4</v>
      </c>
      <c r="F1160">
        <v>9.6339723584485029</v>
      </c>
      <c r="G1160">
        <v>9.2024539877300068E-2</v>
      </c>
      <c r="H1160">
        <f t="shared" si="57"/>
        <v>9.2024539877300065E-3</v>
      </c>
      <c r="J1160">
        <f t="shared" si="58"/>
        <v>3.9200614911606473E-2</v>
      </c>
      <c r="K1160">
        <f t="shared" si="58"/>
        <v>5.6390312886682344E-2</v>
      </c>
      <c r="L1160">
        <f t="shared" si="58"/>
        <v>1.7984649208140382E-2</v>
      </c>
      <c r="M1160">
        <f t="shared" si="56"/>
        <v>2.1718820473700204E-2</v>
      </c>
      <c r="N1160">
        <f t="shared" si="56"/>
        <v>0.22723028243188328</v>
      </c>
      <c r="O1160">
        <f t="shared" si="56"/>
        <v>0.35671973795813666</v>
      </c>
    </row>
    <row r="1161" spans="1:15">
      <c r="A1161">
        <v>1160</v>
      </c>
      <c r="B1161">
        <v>2</v>
      </c>
      <c r="C1161">
        <v>8.4258904634239762E-4</v>
      </c>
      <c r="D1161">
        <v>1.55694732476151</v>
      </c>
      <c r="E1161">
        <v>6.3832503510787681E-4</v>
      </c>
      <c r="F1161">
        <v>9.631019865909332</v>
      </c>
      <c r="G1161">
        <v>9.2024539877299499E-2</v>
      </c>
      <c r="H1161">
        <f t="shared" si="57"/>
        <v>9.2024539877299492E-3</v>
      </c>
      <c r="J1161">
        <f t="shared" si="58"/>
        <v>3.9200614911606473E-2</v>
      </c>
      <c r="K1161">
        <f t="shared" si="58"/>
        <v>5.6390312886682344E-2</v>
      </c>
      <c r="L1161">
        <f t="shared" si="58"/>
        <v>1.7845492537970572E-2</v>
      </c>
      <c r="M1161">
        <f t="shared" si="56"/>
        <v>2.1718820473700204E-2</v>
      </c>
      <c r="N1161">
        <f t="shared" si="56"/>
        <v>0.2271525782552076</v>
      </c>
      <c r="O1161">
        <f t="shared" si="56"/>
        <v>0.35671973795813444</v>
      </c>
    </row>
    <row r="1162" spans="1:15">
      <c r="A1162">
        <v>1161</v>
      </c>
      <c r="B1162">
        <v>2</v>
      </c>
      <c r="C1162">
        <v>8.4258904634239762E-4</v>
      </c>
      <c r="D1162">
        <v>1.555555555555556</v>
      </c>
      <c r="E1162">
        <v>6.3832503510787681E-4</v>
      </c>
      <c r="F1162">
        <v>9.6266666666666634</v>
      </c>
      <c r="G1162">
        <v>9.1987582230760576E-2</v>
      </c>
      <c r="H1162">
        <f t="shared" si="57"/>
        <v>9.1987582230760572E-3</v>
      </c>
      <c r="J1162">
        <f t="shared" si="58"/>
        <v>3.9200614911606473E-2</v>
      </c>
      <c r="K1162">
        <f t="shared" si="58"/>
        <v>5.6390312886682344E-2</v>
      </c>
      <c r="L1162">
        <f t="shared" si="58"/>
        <v>1.7800898002948675E-2</v>
      </c>
      <c r="M1162">
        <f t="shared" si="56"/>
        <v>2.1718820473700204E-2</v>
      </c>
      <c r="N1162">
        <f t="shared" si="56"/>
        <v>0.22703801005272475</v>
      </c>
      <c r="O1162">
        <f t="shared" si="56"/>
        <v>0.35657647701918826</v>
      </c>
    </row>
    <row r="1163" spans="1:15">
      <c r="A1163">
        <v>1162</v>
      </c>
      <c r="B1163">
        <v>2</v>
      </c>
      <c r="C1163">
        <v>8.4258904634239762E-4</v>
      </c>
      <c r="D1163">
        <v>1.5486725663716809</v>
      </c>
      <c r="E1163">
        <v>6.3832503510787681E-4</v>
      </c>
      <c r="F1163">
        <v>9.6205059920106475</v>
      </c>
      <c r="G1163">
        <v>9.1951504528187927E-2</v>
      </c>
      <c r="H1163">
        <f t="shared" si="57"/>
        <v>9.195150452818792E-3</v>
      </c>
      <c r="J1163">
        <f t="shared" si="58"/>
        <v>3.9200614911606473E-2</v>
      </c>
      <c r="K1163">
        <f t="shared" si="58"/>
        <v>5.6390312886682344E-2</v>
      </c>
      <c r="L1163">
        <f t="shared" si="58"/>
        <v>1.7580355903797071E-2</v>
      </c>
      <c r="M1163">
        <f t="shared" si="56"/>
        <v>2.1718820473700204E-2</v>
      </c>
      <c r="N1163">
        <f t="shared" si="56"/>
        <v>0.22687587241967019</v>
      </c>
      <c r="O1163">
        <f t="shared" si="56"/>
        <v>0.35643662705498297</v>
      </c>
    </row>
    <row r="1164" spans="1:15">
      <c r="A1164">
        <v>1163</v>
      </c>
      <c r="B1164">
        <v>2</v>
      </c>
      <c r="C1164">
        <v>8.4258904634239762E-4</v>
      </c>
      <c r="D1164">
        <v>1.5454545454545461</v>
      </c>
      <c r="E1164">
        <v>6.3832503510787681E-4</v>
      </c>
      <c r="F1164">
        <v>9.619737285281234</v>
      </c>
      <c r="G1164">
        <v>9.1940728820950723E-2</v>
      </c>
      <c r="H1164">
        <f t="shared" si="57"/>
        <v>9.1940728820950716E-3</v>
      </c>
      <c r="J1164">
        <f t="shared" si="58"/>
        <v>3.9200614911606473E-2</v>
      </c>
      <c r="K1164">
        <f t="shared" si="58"/>
        <v>5.6390312886682344E-2</v>
      </c>
      <c r="L1164">
        <f t="shared" si="58"/>
        <v>1.7477245311985978E-2</v>
      </c>
      <c r="M1164">
        <f t="shared" si="56"/>
        <v>2.1718820473700204E-2</v>
      </c>
      <c r="N1164">
        <f t="shared" si="56"/>
        <v>0.22685564147150633</v>
      </c>
      <c r="O1164">
        <f t="shared" si="56"/>
        <v>0.35639485659389625</v>
      </c>
    </row>
    <row r="1165" spans="1:15">
      <c r="A1165">
        <v>1164</v>
      </c>
      <c r="B1165">
        <v>2</v>
      </c>
      <c r="C1165">
        <v>8.4258904634239762E-4</v>
      </c>
      <c r="D1165">
        <v>1.5397613510441499</v>
      </c>
      <c r="E1165">
        <v>6.3832503510787681E-4</v>
      </c>
      <c r="F1165">
        <v>9.615023474178404</v>
      </c>
      <c r="G1165">
        <v>9.1913999889460682E-2</v>
      </c>
      <c r="H1165">
        <f t="shared" si="57"/>
        <v>9.1913999889460685E-3</v>
      </c>
      <c r="J1165">
        <f t="shared" si="58"/>
        <v>3.9200614911606473E-2</v>
      </c>
      <c r="K1165">
        <f t="shared" si="58"/>
        <v>5.6390312886682344E-2</v>
      </c>
      <c r="L1165">
        <f t="shared" si="58"/>
        <v>1.7294826160567222E-2</v>
      </c>
      <c r="M1165">
        <f t="shared" si="56"/>
        <v>2.1718820473700204E-2</v>
      </c>
      <c r="N1165">
        <f t="shared" si="56"/>
        <v>0.22673158262770213</v>
      </c>
      <c r="O1165">
        <f t="shared" si="56"/>
        <v>0.35629124578041388</v>
      </c>
    </row>
    <row r="1166" spans="1:15">
      <c r="A1166">
        <v>1165</v>
      </c>
      <c r="B1166">
        <v>2</v>
      </c>
      <c r="C1166">
        <v>8.4258904634239762E-4</v>
      </c>
      <c r="D1166">
        <v>1.538461538461539</v>
      </c>
      <c r="E1166">
        <v>6.3832503510787681E-4</v>
      </c>
      <c r="F1166">
        <v>9.6059213884635</v>
      </c>
      <c r="G1166">
        <v>9.1905221187016745E-2</v>
      </c>
      <c r="H1166">
        <f t="shared" si="57"/>
        <v>9.1905221187016748E-3</v>
      </c>
      <c r="J1166">
        <f t="shared" si="58"/>
        <v>3.9200614911606473E-2</v>
      </c>
      <c r="K1166">
        <f t="shared" si="58"/>
        <v>5.6390312886682344E-2</v>
      </c>
      <c r="L1166">
        <f t="shared" si="58"/>
        <v>1.7253178064396413E-2</v>
      </c>
      <c r="M1166">
        <f t="shared" si="56"/>
        <v>2.1718820473700204E-2</v>
      </c>
      <c r="N1166">
        <f t="shared" si="56"/>
        <v>0.22649203246216412</v>
      </c>
      <c r="O1166">
        <f t="shared" si="56"/>
        <v>0.35625721641781571</v>
      </c>
    </row>
    <row r="1167" spans="1:15">
      <c r="A1167">
        <v>1166</v>
      </c>
      <c r="B1167">
        <v>2</v>
      </c>
      <c r="C1167">
        <v>8.4258904634239762E-4</v>
      </c>
      <c r="D1167">
        <v>1.5383615084525359</v>
      </c>
      <c r="E1167">
        <v>6.3832503510787681E-4</v>
      </c>
      <c r="F1167">
        <v>9.6018018018018036</v>
      </c>
      <c r="G1167">
        <v>9.1865190024699936E-2</v>
      </c>
      <c r="H1167">
        <f t="shared" si="57"/>
        <v>9.1865190024699936E-3</v>
      </c>
      <c r="J1167">
        <f t="shared" si="58"/>
        <v>3.9200614911606473E-2</v>
      </c>
      <c r="K1167">
        <f t="shared" si="58"/>
        <v>5.6390312886682344E-2</v>
      </c>
      <c r="L1167">
        <f t="shared" si="58"/>
        <v>1.7249972941218918E-2</v>
      </c>
      <c r="M1167">
        <f t="shared" si="56"/>
        <v>2.1718820473700204E-2</v>
      </c>
      <c r="N1167">
        <f t="shared" si="56"/>
        <v>0.22638361251341088</v>
      </c>
      <c r="O1167">
        <f t="shared" si="56"/>
        <v>0.3561020414421967</v>
      </c>
    </row>
    <row r="1168" spans="1:15">
      <c r="A1168">
        <v>1167</v>
      </c>
      <c r="B1168">
        <v>2</v>
      </c>
      <c r="C1168">
        <v>8.4258904634239762E-4</v>
      </c>
      <c r="D1168">
        <v>1.5272521886472761</v>
      </c>
      <c r="E1168">
        <v>6.3832503510787681E-4</v>
      </c>
      <c r="F1168">
        <v>9.6000000000000014</v>
      </c>
      <c r="G1168">
        <v>9.184409960303111E-2</v>
      </c>
      <c r="H1168">
        <f t="shared" si="57"/>
        <v>9.1844099603031106E-3</v>
      </c>
      <c r="J1168">
        <f t="shared" si="58"/>
        <v>3.9200614911606473E-2</v>
      </c>
      <c r="K1168">
        <f t="shared" si="58"/>
        <v>5.6390312886682344E-2</v>
      </c>
      <c r="L1168">
        <f t="shared" si="58"/>
        <v>1.6894012377494893E-2</v>
      </c>
      <c r="M1168">
        <f t="shared" si="56"/>
        <v>2.1718820473700204E-2</v>
      </c>
      <c r="N1168">
        <f t="shared" si="56"/>
        <v>0.22633619240186639</v>
      </c>
      <c r="O1168">
        <f t="shared" si="56"/>
        <v>0.35602028749155307</v>
      </c>
    </row>
    <row r="1169" spans="1:15">
      <c r="A1169">
        <v>1168</v>
      </c>
      <c r="B1169">
        <v>2</v>
      </c>
      <c r="C1169">
        <v>8.4258904634239762E-4</v>
      </c>
      <c r="D1169">
        <v>1.5267175572519081</v>
      </c>
      <c r="E1169">
        <v>6.3832503510787681E-4</v>
      </c>
      <c r="F1169">
        <v>9.6000000000000014</v>
      </c>
      <c r="G1169">
        <v>9.1768916155420641E-2</v>
      </c>
      <c r="H1169">
        <f t="shared" si="57"/>
        <v>9.1768916155420648E-3</v>
      </c>
      <c r="J1169">
        <f t="shared" si="58"/>
        <v>3.9200614911606473E-2</v>
      </c>
      <c r="K1169">
        <f t="shared" si="58"/>
        <v>5.6390312886682344E-2</v>
      </c>
      <c r="L1169">
        <f t="shared" si="58"/>
        <v>1.6876881923406278E-2</v>
      </c>
      <c r="M1169">
        <f t="shared" si="56"/>
        <v>2.1718820473700204E-2</v>
      </c>
      <c r="N1169">
        <f t="shared" si="56"/>
        <v>0.22633619240186639</v>
      </c>
      <c r="O1169">
        <f t="shared" si="56"/>
        <v>0.35572884979714947</v>
      </c>
    </row>
    <row r="1170" spans="1:15">
      <c r="A1170">
        <v>1169</v>
      </c>
      <c r="B1170">
        <v>2</v>
      </c>
      <c r="C1170">
        <v>8.4258904634239621E-4</v>
      </c>
      <c r="D1170">
        <v>1.5266955266955271</v>
      </c>
      <c r="E1170">
        <v>6.3832503510787681E-4</v>
      </c>
      <c r="F1170">
        <v>9.5870307167235502</v>
      </c>
      <c r="G1170">
        <v>9.1725273080953088E-2</v>
      </c>
      <c r="H1170">
        <f t="shared" si="57"/>
        <v>9.1725273080953094E-3</v>
      </c>
      <c r="J1170">
        <f t="shared" si="58"/>
        <v>3.9200614911606473E-2</v>
      </c>
      <c r="K1170">
        <f t="shared" si="58"/>
        <v>5.6390312886682246E-2</v>
      </c>
      <c r="L1170">
        <f t="shared" si="58"/>
        <v>1.6876176028769525E-2</v>
      </c>
      <c r="M1170">
        <f t="shared" si="56"/>
        <v>2.1718820473700204E-2</v>
      </c>
      <c r="N1170">
        <f t="shared" si="56"/>
        <v>0.22599486470477648</v>
      </c>
      <c r="O1170">
        <f t="shared" si="56"/>
        <v>0.35555967376966252</v>
      </c>
    </row>
    <row r="1171" spans="1:15">
      <c r="A1171">
        <v>1170</v>
      </c>
      <c r="B1171">
        <v>2</v>
      </c>
      <c r="C1171">
        <v>8.347327382179936E-4</v>
      </c>
      <c r="D1171">
        <v>1.520681265206812</v>
      </c>
      <c r="E1171">
        <v>6.3832503510787681E-4</v>
      </c>
      <c r="F1171">
        <v>9.5869565217391308</v>
      </c>
      <c r="G1171">
        <v>9.1698147420603157E-2</v>
      </c>
      <c r="H1171">
        <f t="shared" si="57"/>
        <v>9.1698147420603161E-3</v>
      </c>
      <c r="J1171">
        <f t="shared" si="58"/>
        <v>3.9200614911606473E-2</v>
      </c>
      <c r="K1171">
        <f t="shared" si="58"/>
        <v>5.5864529083543155E-2</v>
      </c>
      <c r="L1171">
        <f t="shared" si="58"/>
        <v>1.6683469369186899E-2</v>
      </c>
      <c r="M1171">
        <f t="shared" si="56"/>
        <v>2.1718820473700204E-2</v>
      </c>
      <c r="N1171">
        <f t="shared" si="56"/>
        <v>0.22599291202916383</v>
      </c>
      <c r="O1171">
        <f t="shared" si="56"/>
        <v>0.3554545250944845</v>
      </c>
    </row>
    <row r="1172" spans="1:15">
      <c r="A1172">
        <v>1171</v>
      </c>
      <c r="B1172">
        <v>2</v>
      </c>
      <c r="C1172">
        <v>8.2982254564023994E-4</v>
      </c>
      <c r="D1172">
        <v>1.519101123595505</v>
      </c>
      <c r="E1172">
        <v>6.3832503510787681E-4</v>
      </c>
      <c r="F1172">
        <v>9.5744680851063855</v>
      </c>
      <c r="G1172">
        <v>9.1595521043373498E-2</v>
      </c>
      <c r="H1172">
        <f t="shared" si="57"/>
        <v>9.1595521043373491E-3</v>
      </c>
      <c r="J1172">
        <f t="shared" si="58"/>
        <v>3.9200614911606473E-2</v>
      </c>
      <c r="K1172">
        <f t="shared" si="58"/>
        <v>5.5535914206581084E-2</v>
      </c>
      <c r="L1172">
        <f t="shared" si="58"/>
        <v>1.6632839077811337E-2</v>
      </c>
      <c r="M1172">
        <f t="shared" si="56"/>
        <v>2.1718820473700204E-2</v>
      </c>
      <c r="N1172">
        <f t="shared" si="56"/>
        <v>0.22566423933189553</v>
      </c>
      <c r="O1172">
        <f t="shared" si="56"/>
        <v>0.35505670887674767</v>
      </c>
    </row>
    <row r="1173" spans="1:15">
      <c r="A1173">
        <v>1172</v>
      </c>
      <c r="B1173">
        <v>2</v>
      </c>
      <c r="C1173">
        <v>8.2982254564023994E-4</v>
      </c>
      <c r="D1173">
        <v>1.5161290322580649</v>
      </c>
      <c r="E1173">
        <v>6.3832503510787681E-4</v>
      </c>
      <c r="F1173">
        <v>9.5627705627705648</v>
      </c>
      <c r="G1173">
        <v>9.1583612713910814E-2</v>
      </c>
      <c r="H1173">
        <f t="shared" si="57"/>
        <v>9.1583612713910818E-3</v>
      </c>
      <c r="J1173">
        <f t="shared" si="58"/>
        <v>3.9200614911606473E-2</v>
      </c>
      <c r="K1173">
        <f t="shared" si="58"/>
        <v>5.5535914206581084E-2</v>
      </c>
      <c r="L1173">
        <f t="shared" si="58"/>
        <v>1.6537608467255546E-2</v>
      </c>
      <c r="M1173">
        <f t="shared" si="56"/>
        <v>2.1718820473700204E-2</v>
      </c>
      <c r="N1173">
        <f t="shared" si="56"/>
        <v>0.22535638204514838</v>
      </c>
      <c r="O1173">
        <f t="shared" si="56"/>
        <v>0.35501054797041648</v>
      </c>
    </row>
    <row r="1174" spans="1:15">
      <c r="A1174">
        <v>1173</v>
      </c>
      <c r="B1174">
        <v>2</v>
      </c>
      <c r="C1174">
        <v>8.2646294019230251E-4</v>
      </c>
      <c r="D1174">
        <v>1.5151515151515149</v>
      </c>
      <c r="E1174">
        <v>6.3832503510787681E-4</v>
      </c>
      <c r="F1174">
        <v>9.5329280648429595</v>
      </c>
      <c r="G1174">
        <v>9.1574901533537104E-2</v>
      </c>
      <c r="H1174">
        <f t="shared" si="57"/>
        <v>9.1574901533537107E-3</v>
      </c>
      <c r="J1174">
        <f t="shared" si="58"/>
        <v>3.9200614911606473E-2</v>
      </c>
      <c r="K1174">
        <f t="shared" si="58"/>
        <v>5.5311072448659626E-2</v>
      </c>
      <c r="L1174">
        <f t="shared" si="58"/>
        <v>1.6506287239097844E-2</v>
      </c>
      <c r="M1174">
        <f t="shared" si="56"/>
        <v>2.1718820473700204E-2</v>
      </c>
      <c r="N1174">
        <f t="shared" si="56"/>
        <v>0.22457098235297457</v>
      </c>
      <c r="O1174">
        <f t="shared" si="56"/>
        <v>0.35497678034729813</v>
      </c>
    </row>
    <row r="1175" spans="1:15">
      <c r="A1175">
        <v>1174</v>
      </c>
      <c r="B1175">
        <v>2</v>
      </c>
      <c r="C1175">
        <v>8.2070361656727043E-4</v>
      </c>
      <c r="D1175">
        <v>1.5151515151515149</v>
      </c>
      <c r="E1175">
        <v>6.3832503510787681E-4</v>
      </c>
      <c r="F1175">
        <v>9.5235762400489872</v>
      </c>
      <c r="G1175">
        <v>9.1554627333250829E-2</v>
      </c>
      <c r="H1175">
        <f t="shared" si="57"/>
        <v>9.1554627333250826E-3</v>
      </c>
      <c r="J1175">
        <f t="shared" si="58"/>
        <v>3.9200614911606473E-2</v>
      </c>
      <c r="K1175">
        <f t="shared" si="58"/>
        <v>5.4925629435080205E-2</v>
      </c>
      <c r="L1175">
        <f t="shared" si="58"/>
        <v>1.6506287239097844E-2</v>
      </c>
      <c r="M1175">
        <f t="shared" si="56"/>
        <v>2.1718820473700204E-2</v>
      </c>
      <c r="N1175">
        <f t="shared" si="56"/>
        <v>0.22432485951391909</v>
      </c>
      <c r="O1175">
        <f t="shared" si="56"/>
        <v>0.3548981903600722</v>
      </c>
    </row>
    <row r="1176" spans="1:15">
      <c r="A1176">
        <v>1175</v>
      </c>
      <c r="B1176">
        <v>2</v>
      </c>
      <c r="C1176">
        <v>8.2070361656727043E-4</v>
      </c>
      <c r="D1176">
        <v>1.5114873035066501</v>
      </c>
      <c r="E1176">
        <v>6.3832503510787681E-4</v>
      </c>
      <c r="F1176">
        <v>9.5155998713412657</v>
      </c>
      <c r="G1176">
        <v>9.1548960859845624E-2</v>
      </c>
      <c r="H1176">
        <f t="shared" si="57"/>
        <v>9.1548960859845624E-3</v>
      </c>
      <c r="J1176">
        <f t="shared" si="58"/>
        <v>3.9200614911606473E-2</v>
      </c>
      <c r="K1176">
        <f t="shared" si="58"/>
        <v>5.4925629435080205E-2</v>
      </c>
      <c r="L1176">
        <f t="shared" si="58"/>
        <v>1.638887997514522E-2</v>
      </c>
      <c r="M1176">
        <f t="shared" si="56"/>
        <v>2.1718820473700204E-2</v>
      </c>
      <c r="N1176">
        <f t="shared" si="56"/>
        <v>0.2241149361508378</v>
      </c>
      <c r="O1176">
        <f t="shared" si="56"/>
        <v>0.35487622510046918</v>
      </c>
    </row>
    <row r="1177" spans="1:15">
      <c r="A1177">
        <v>1176</v>
      </c>
      <c r="B1177">
        <v>2</v>
      </c>
      <c r="C1177">
        <v>8.2070361656727043E-4</v>
      </c>
      <c r="D1177">
        <v>1.5104808877928479</v>
      </c>
      <c r="E1177">
        <v>6.3832503510787681E-4</v>
      </c>
      <c r="F1177">
        <v>9.4971751412429359</v>
      </c>
      <c r="G1177">
        <v>9.1537637549906778E-2</v>
      </c>
      <c r="H1177">
        <f t="shared" si="57"/>
        <v>9.1537637549906781E-3</v>
      </c>
      <c r="J1177">
        <f t="shared" si="58"/>
        <v>3.9200614911606473E-2</v>
      </c>
      <c r="K1177">
        <f t="shared" si="58"/>
        <v>5.4925629435080205E-2</v>
      </c>
      <c r="L1177">
        <f t="shared" si="58"/>
        <v>1.6356632788899299E-2</v>
      </c>
      <c r="M1177">
        <f t="shared" si="56"/>
        <v>2.1718820473700204E-2</v>
      </c>
      <c r="N1177">
        <f t="shared" si="56"/>
        <v>0.22363003112101362</v>
      </c>
      <c r="O1177">
        <f t="shared" si="56"/>
        <v>0.35483233193719349</v>
      </c>
    </row>
    <row r="1178" spans="1:15">
      <c r="A1178">
        <v>1177</v>
      </c>
      <c r="B1178">
        <v>2</v>
      </c>
      <c r="C1178">
        <v>8.2070361656727021E-4</v>
      </c>
      <c r="D1178">
        <v>1.5076923076923081</v>
      </c>
      <c r="E1178">
        <v>6.3832503510787681E-4</v>
      </c>
      <c r="F1178">
        <v>9.493962678375409</v>
      </c>
      <c r="G1178">
        <v>9.153699264616133E-2</v>
      </c>
      <c r="H1178">
        <f t="shared" si="57"/>
        <v>9.1536992646161323E-3</v>
      </c>
      <c r="J1178">
        <f t="shared" si="58"/>
        <v>3.9200614911606473E-2</v>
      </c>
      <c r="K1178">
        <f t="shared" si="58"/>
        <v>5.4925629435080191E-2</v>
      </c>
      <c r="L1178">
        <f t="shared" si="58"/>
        <v>1.626728217500233E-2</v>
      </c>
      <c r="M1178">
        <f t="shared" si="56"/>
        <v>2.1718820473700204E-2</v>
      </c>
      <c r="N1178">
        <f t="shared" si="56"/>
        <v>0.22354548500314519</v>
      </c>
      <c r="O1178">
        <f t="shared" si="56"/>
        <v>0.35482983206166691</v>
      </c>
    </row>
    <row r="1179" spans="1:15">
      <c r="A1179">
        <v>1178</v>
      </c>
      <c r="B1179">
        <v>2</v>
      </c>
      <c r="C1179">
        <v>8.1943120785941308E-4</v>
      </c>
      <c r="D1179">
        <v>1.4949152542372881</v>
      </c>
      <c r="E1179">
        <v>6.3832503510787681E-4</v>
      </c>
      <c r="F1179">
        <v>9.4842405827872778</v>
      </c>
      <c r="G1179">
        <v>9.1522107044633746E-2</v>
      </c>
      <c r="H1179">
        <f t="shared" si="57"/>
        <v>9.152210704463374E-3</v>
      </c>
      <c r="J1179">
        <f t="shared" si="58"/>
        <v>3.9200614911606473E-2</v>
      </c>
      <c r="K1179">
        <f t="shared" si="58"/>
        <v>5.4840473420452104E-2</v>
      </c>
      <c r="L1179">
        <f t="shared" si="58"/>
        <v>1.5857884729406468E-2</v>
      </c>
      <c r="M1179">
        <f t="shared" si="56"/>
        <v>2.1718820473700204E-2</v>
      </c>
      <c r="N1179">
        <f t="shared" si="56"/>
        <v>0.22328961731737954</v>
      </c>
      <c r="O1179">
        <f t="shared" si="56"/>
        <v>0.35477213019341147</v>
      </c>
    </row>
    <row r="1180" spans="1:15">
      <c r="A1180">
        <v>1179</v>
      </c>
      <c r="B1180">
        <v>2</v>
      </c>
      <c r="C1180">
        <v>8.1563754486006486E-4</v>
      </c>
      <c r="D1180">
        <v>1.4949152542372881</v>
      </c>
      <c r="E1180">
        <v>6.3832503510787681E-4</v>
      </c>
      <c r="F1180">
        <v>9.4827586206896584</v>
      </c>
      <c r="G1180">
        <v>9.148055244945423E-2</v>
      </c>
      <c r="H1180">
        <f t="shared" si="57"/>
        <v>9.1480552449454237E-3</v>
      </c>
      <c r="J1180">
        <f t="shared" si="58"/>
        <v>3.9200614911606473E-2</v>
      </c>
      <c r="K1180">
        <f t="shared" si="58"/>
        <v>5.4586582339801924E-2</v>
      </c>
      <c r="L1180">
        <f t="shared" si="58"/>
        <v>1.5857884729406468E-2</v>
      </c>
      <c r="M1180">
        <f t="shared" si="56"/>
        <v>2.1718820473700204E-2</v>
      </c>
      <c r="N1180">
        <f t="shared" si="56"/>
        <v>0.22325061479895406</v>
      </c>
      <c r="O1180">
        <f t="shared" si="56"/>
        <v>0.35461104985198127</v>
      </c>
    </row>
    <row r="1181" spans="1:15">
      <c r="A1181">
        <v>1180</v>
      </c>
      <c r="B1181">
        <v>2</v>
      </c>
      <c r="C1181">
        <v>8.0854504446997743E-4</v>
      </c>
      <c r="D1181">
        <v>1.4895879486043431</v>
      </c>
      <c r="E1181">
        <v>6.3832503510787681E-4</v>
      </c>
      <c r="F1181">
        <v>9.4779839379673181</v>
      </c>
      <c r="G1181">
        <v>9.1447130999640538E-2</v>
      </c>
      <c r="H1181">
        <f t="shared" si="57"/>
        <v>9.1447130999640532E-3</v>
      </c>
      <c r="J1181">
        <f t="shared" si="58"/>
        <v>3.9200614911606473E-2</v>
      </c>
      <c r="K1181">
        <f t="shared" si="58"/>
        <v>5.4111916406412344E-2</v>
      </c>
      <c r="L1181">
        <f t="shared" si="58"/>
        <v>1.5687189245841809E-2</v>
      </c>
      <c r="M1181">
        <f t="shared" si="56"/>
        <v>2.1718820473700204E-2</v>
      </c>
      <c r="N1181">
        <f t="shared" si="56"/>
        <v>0.22312495392601203</v>
      </c>
      <c r="O1181">
        <f t="shared" si="56"/>
        <v>0.3544814964650736</v>
      </c>
    </row>
    <row r="1182" spans="1:15">
      <c r="A1182">
        <v>1181</v>
      </c>
      <c r="B1182">
        <v>2</v>
      </c>
      <c r="C1182">
        <v>7.9545119759596972E-4</v>
      </c>
      <c r="D1182">
        <v>1.488372093023256</v>
      </c>
      <c r="E1182">
        <v>6.3832503510787681E-4</v>
      </c>
      <c r="F1182">
        <v>9.4759284731774382</v>
      </c>
      <c r="G1182">
        <v>9.1426006284602457E-2</v>
      </c>
      <c r="H1182">
        <f t="shared" si="57"/>
        <v>9.1426006284602464E-3</v>
      </c>
      <c r="J1182">
        <f t="shared" si="58"/>
        <v>3.9200614911606473E-2</v>
      </c>
      <c r="K1182">
        <f t="shared" si="58"/>
        <v>5.3235610067846967E-2</v>
      </c>
      <c r="L1182">
        <f t="shared" si="58"/>
        <v>1.5648231267708364E-2</v>
      </c>
      <c r="M1182">
        <f t="shared" si="56"/>
        <v>2.1718820473700204E-2</v>
      </c>
      <c r="N1182">
        <f t="shared" si="56"/>
        <v>0.22307085787087744</v>
      </c>
      <c r="O1182">
        <f t="shared" si="56"/>
        <v>0.35439960958117422</v>
      </c>
    </row>
    <row r="1183" spans="1:15">
      <c r="A1183">
        <v>1182</v>
      </c>
      <c r="B1183">
        <v>2</v>
      </c>
      <c r="C1183">
        <v>7.9416263811234243E-4</v>
      </c>
      <c r="D1183">
        <v>1.488372093023256</v>
      </c>
      <c r="E1183">
        <v>6.3832503510787681E-4</v>
      </c>
      <c r="F1183">
        <v>9.475409836065575</v>
      </c>
      <c r="G1183">
        <v>9.138520688552787E-2</v>
      </c>
      <c r="H1183">
        <f t="shared" si="57"/>
        <v>9.1385206885527866E-3</v>
      </c>
      <c r="J1183">
        <f t="shared" si="58"/>
        <v>3.9200614911606473E-2</v>
      </c>
      <c r="K1183">
        <f t="shared" si="58"/>
        <v>5.314937316176533E-2</v>
      </c>
      <c r="L1183">
        <f t="shared" si="58"/>
        <v>1.5648231267708364E-2</v>
      </c>
      <c r="M1183">
        <f t="shared" si="56"/>
        <v>2.1718820473700204E-2</v>
      </c>
      <c r="N1183">
        <f t="shared" si="56"/>
        <v>0.22305720829539635</v>
      </c>
      <c r="O1183">
        <f t="shared" si="56"/>
        <v>0.35424145664755302</v>
      </c>
    </row>
    <row r="1184" spans="1:15">
      <c r="A1184">
        <v>1183</v>
      </c>
      <c r="B1184">
        <v>2</v>
      </c>
      <c r="C1184">
        <v>7.9271062499443388E-4</v>
      </c>
      <c r="D1184">
        <v>1.4811848269608581</v>
      </c>
      <c r="E1184">
        <v>6.3832503510787681E-4</v>
      </c>
      <c r="F1184">
        <v>9.473165388828038</v>
      </c>
      <c r="G1184">
        <v>9.1296805584941493E-2</v>
      </c>
      <c r="H1184">
        <f t="shared" si="57"/>
        <v>9.1296805584941496E-3</v>
      </c>
      <c r="J1184">
        <f t="shared" si="58"/>
        <v>3.9200614911606473E-2</v>
      </c>
      <c r="K1184">
        <f t="shared" si="58"/>
        <v>5.3052197113263554E-2</v>
      </c>
      <c r="L1184">
        <f t="shared" si="58"/>
        <v>1.5417939645534125E-2</v>
      </c>
      <c r="M1184">
        <f t="shared" si="56"/>
        <v>2.1718820473700204E-2</v>
      </c>
      <c r="N1184">
        <f t="shared" si="56"/>
        <v>0.22299813856960668</v>
      </c>
      <c r="O1184">
        <f t="shared" si="56"/>
        <v>0.35389878186947343</v>
      </c>
    </row>
    <row r="1185" spans="1:15">
      <c r="A1185">
        <v>1184</v>
      </c>
      <c r="B1185">
        <v>2</v>
      </c>
      <c r="C1185">
        <v>7.899272309459986E-4</v>
      </c>
      <c r="D1185">
        <v>1.475871063909074</v>
      </c>
      <c r="E1185">
        <v>6.3832503510787681E-4</v>
      </c>
      <c r="F1185">
        <v>9.4648730707598965</v>
      </c>
      <c r="G1185">
        <v>9.1288343558283608E-2</v>
      </c>
      <c r="H1185">
        <f t="shared" si="57"/>
        <v>9.1288343558283604E-3</v>
      </c>
      <c r="J1185">
        <f t="shared" si="58"/>
        <v>3.9200614911606473E-2</v>
      </c>
      <c r="K1185">
        <f t="shared" si="58"/>
        <v>5.2865918331264757E-2</v>
      </c>
      <c r="L1185">
        <f t="shared" si="58"/>
        <v>1.5247678088160162E-2</v>
      </c>
      <c r="M1185">
        <f t="shared" si="56"/>
        <v>2.1718820473700204E-2</v>
      </c>
      <c r="N1185">
        <f t="shared" si="56"/>
        <v>0.22277990000010339</v>
      </c>
      <c r="O1185">
        <f t="shared" si="56"/>
        <v>0.35386598005447911</v>
      </c>
    </row>
    <row r="1186" spans="1:15">
      <c r="A1186">
        <v>1185</v>
      </c>
      <c r="B1186">
        <v>2</v>
      </c>
      <c r="C1186">
        <v>7.8851916101561263E-4</v>
      </c>
      <c r="D1186">
        <v>1.475609756097561</v>
      </c>
      <c r="E1186">
        <v>6.3832503510787681E-4</v>
      </c>
      <c r="F1186">
        <v>9.4579124579124585</v>
      </c>
      <c r="G1186">
        <v>9.118828953503319E-2</v>
      </c>
      <c r="H1186">
        <f t="shared" si="57"/>
        <v>9.1188289535033187E-3</v>
      </c>
      <c r="J1186">
        <f t="shared" si="58"/>
        <v>3.9200614911606473E-2</v>
      </c>
      <c r="K1186">
        <f t="shared" si="58"/>
        <v>5.2771683182724113E-2</v>
      </c>
      <c r="L1186">
        <f t="shared" si="58"/>
        <v>1.523930536349995E-2</v>
      </c>
      <c r="M1186">
        <f t="shared" si="56"/>
        <v>2.1718820473700204E-2</v>
      </c>
      <c r="N1186">
        <f t="shared" si="56"/>
        <v>0.22259670946421123</v>
      </c>
      <c r="O1186">
        <f t="shared" si="56"/>
        <v>0.35347813519262883</v>
      </c>
    </row>
    <row r="1187" spans="1:15">
      <c r="A1187">
        <v>1186</v>
      </c>
      <c r="B1187">
        <v>1.999462654486835</v>
      </c>
      <c r="C1187">
        <v>7.8422790027539164E-4</v>
      </c>
      <c r="D1187">
        <v>1.4705882352941171</v>
      </c>
      <c r="E1187">
        <v>6.3832503510787681E-4</v>
      </c>
      <c r="F1187">
        <v>9.4578005115089496</v>
      </c>
      <c r="G1187">
        <v>9.1087252897068136E-2</v>
      </c>
      <c r="H1187">
        <f t="shared" si="57"/>
        <v>9.1087252897068139E-3</v>
      </c>
      <c r="J1187">
        <f t="shared" si="58"/>
        <v>3.9179550637070411E-2</v>
      </c>
      <c r="K1187">
        <f t="shared" si="58"/>
        <v>5.2484490349076637E-2</v>
      </c>
      <c r="L1187">
        <f t="shared" si="58"/>
        <v>1.5078407720144731E-2</v>
      </c>
      <c r="M1187">
        <f t="shared" si="56"/>
        <v>2.1718820473700204E-2</v>
      </c>
      <c r="N1187">
        <f t="shared" si="56"/>
        <v>0.22259376324063876</v>
      </c>
      <c r="O1187">
        <f t="shared" si="56"/>
        <v>0.35308648136782167</v>
      </c>
    </row>
    <row r="1188" spans="1:15">
      <c r="A1188">
        <v>1187</v>
      </c>
      <c r="B1188">
        <v>1.9990128331688051</v>
      </c>
      <c r="C1188">
        <v>7.8422790027539164E-4</v>
      </c>
      <c r="D1188">
        <v>1.4705882352941171</v>
      </c>
      <c r="E1188">
        <v>6.3832503510787681E-4</v>
      </c>
      <c r="F1188">
        <v>9.4438202247190972</v>
      </c>
      <c r="G1188">
        <v>9.1064283809014684E-2</v>
      </c>
      <c r="H1188">
        <f t="shared" si="57"/>
        <v>9.1064283809014681E-3</v>
      </c>
      <c r="J1188">
        <f t="shared" si="58"/>
        <v>3.9161917364803289E-2</v>
      </c>
      <c r="K1188">
        <f t="shared" si="58"/>
        <v>5.2484490349076637E-2</v>
      </c>
      <c r="L1188">
        <f t="shared" si="58"/>
        <v>1.5078407720144731E-2</v>
      </c>
      <c r="M1188">
        <f t="shared" si="56"/>
        <v>2.1718820473700204E-2</v>
      </c>
      <c r="N1188">
        <f t="shared" si="56"/>
        <v>0.22222582778939443</v>
      </c>
      <c r="O1188">
        <f t="shared" si="56"/>
        <v>0.35299744504031066</v>
      </c>
    </row>
    <row r="1189" spans="1:15">
      <c r="A1189">
        <v>1188</v>
      </c>
      <c r="B1189">
        <v>1.9905120235563549</v>
      </c>
      <c r="C1189">
        <v>7.8264199956704929E-4</v>
      </c>
      <c r="D1189">
        <v>1.4705882352941171</v>
      </c>
      <c r="E1189">
        <v>6.3832503510787681E-4</v>
      </c>
      <c r="F1189">
        <v>9.4274766504350591</v>
      </c>
      <c r="G1189">
        <v>9.1037681540810447E-2</v>
      </c>
      <c r="H1189">
        <f t="shared" si="57"/>
        <v>9.1037681540810447E-3</v>
      </c>
      <c r="J1189">
        <f t="shared" si="58"/>
        <v>3.8828680400748744E-2</v>
      </c>
      <c r="K1189">
        <f t="shared" si="58"/>
        <v>5.2378353867076496E-2</v>
      </c>
      <c r="L1189">
        <f t="shared" si="58"/>
        <v>1.5078407720144731E-2</v>
      </c>
      <c r="M1189">
        <f t="shared" si="56"/>
        <v>2.1718820473700204E-2</v>
      </c>
      <c r="N1189">
        <f t="shared" si="56"/>
        <v>0.22179569495524484</v>
      </c>
      <c r="O1189">
        <f t="shared" si="56"/>
        <v>0.35289432521862441</v>
      </c>
    </row>
    <row r="1190" spans="1:15">
      <c r="A1190">
        <v>1189</v>
      </c>
      <c r="B1190">
        <v>1.9882352941176471</v>
      </c>
      <c r="C1190">
        <v>7.8264199956704918E-4</v>
      </c>
      <c r="D1190">
        <v>1.4705882352941171</v>
      </c>
      <c r="E1190">
        <v>6.3832503510787681E-4</v>
      </c>
      <c r="F1190">
        <v>9.4198174706649347</v>
      </c>
      <c r="G1190">
        <v>9.1026983889472057E-2</v>
      </c>
      <c r="H1190">
        <f t="shared" si="57"/>
        <v>9.1026983889472054E-3</v>
      </c>
      <c r="J1190">
        <f t="shared" si="58"/>
        <v>3.8739431206764041E-2</v>
      </c>
      <c r="K1190">
        <f t="shared" si="58"/>
        <v>5.2378353867076489E-2</v>
      </c>
      <c r="L1190">
        <f t="shared" si="58"/>
        <v>1.5078407720144731E-2</v>
      </c>
      <c r="M1190">
        <f t="shared" si="56"/>
        <v>2.1718820473700204E-2</v>
      </c>
      <c r="N1190">
        <f t="shared" si="56"/>
        <v>0.2215941194219784</v>
      </c>
      <c r="O1190">
        <f t="shared" si="56"/>
        <v>0.35285285732987115</v>
      </c>
    </row>
    <row r="1191" spans="1:15">
      <c r="A1191">
        <v>1190</v>
      </c>
      <c r="B1191">
        <v>1.987378266345549</v>
      </c>
      <c r="C1191">
        <v>7.7983323566191334E-4</v>
      </c>
      <c r="D1191">
        <v>1.4705882352941171</v>
      </c>
      <c r="E1191">
        <v>6.2671912537864288E-4</v>
      </c>
      <c r="F1191">
        <v>9.41619585687382</v>
      </c>
      <c r="G1191">
        <v>9.0950920245398817E-2</v>
      </c>
      <c r="H1191">
        <f t="shared" si="57"/>
        <v>9.0950920245398813E-3</v>
      </c>
      <c r="J1191">
        <f t="shared" si="58"/>
        <v>3.8705835191101476E-2</v>
      </c>
      <c r="K1191">
        <f t="shared" si="58"/>
        <v>5.2190377206184711E-2</v>
      </c>
      <c r="L1191">
        <f t="shared" si="58"/>
        <v>1.5078407720144731E-2</v>
      </c>
      <c r="M1191">
        <f t="shared" si="56"/>
        <v>2.1323932828723843E-2</v>
      </c>
      <c r="N1191">
        <f t="shared" si="56"/>
        <v>0.22149880520385853</v>
      </c>
      <c r="O1191">
        <f t="shared" si="56"/>
        <v>0.35255800768196066</v>
      </c>
    </row>
    <row r="1192" spans="1:15">
      <c r="A1192">
        <v>1191</v>
      </c>
      <c r="B1192">
        <v>1.975609756097561</v>
      </c>
      <c r="C1192">
        <v>7.7919676699375314E-4</v>
      </c>
      <c r="D1192">
        <v>1.4705882352941171</v>
      </c>
      <c r="E1192">
        <v>6.2488661331613221E-4</v>
      </c>
      <c r="F1192">
        <v>9.415242179435575</v>
      </c>
      <c r="G1192">
        <v>9.0941898231685997E-2</v>
      </c>
      <c r="H1192">
        <f t="shared" si="57"/>
        <v>9.0941898231686E-3</v>
      </c>
      <c r="J1192">
        <f t="shared" si="58"/>
        <v>3.8244502352786799E-2</v>
      </c>
      <c r="K1192">
        <f t="shared" si="58"/>
        <v>5.2147781509627865E-2</v>
      </c>
      <c r="L1192">
        <f t="shared" si="58"/>
        <v>1.5078407720144731E-2</v>
      </c>
      <c r="M1192">
        <f t="shared" si="56"/>
        <v>2.12615821479381E-2</v>
      </c>
      <c r="N1192">
        <f t="shared" si="56"/>
        <v>0.22147370616663156</v>
      </c>
      <c r="O1192">
        <f t="shared" si="56"/>
        <v>0.35252303515863392</v>
      </c>
    </row>
    <row r="1193" spans="1:15">
      <c r="A1193">
        <v>1192</v>
      </c>
      <c r="B1193">
        <v>1.975609756097561</v>
      </c>
      <c r="C1193">
        <v>7.7138433820078559E-4</v>
      </c>
      <c r="D1193">
        <v>1.4705882352941171</v>
      </c>
      <c r="E1193">
        <v>6.2373474859112629E-4</v>
      </c>
      <c r="F1193">
        <v>9.412528647822759</v>
      </c>
      <c r="G1193">
        <v>9.0894413948983552E-2</v>
      </c>
      <c r="H1193">
        <f t="shared" si="57"/>
        <v>9.0894413948983555E-3</v>
      </c>
      <c r="J1193">
        <f t="shared" si="58"/>
        <v>3.8244502352786799E-2</v>
      </c>
      <c r="K1193">
        <f t="shared" si="58"/>
        <v>5.1624934332878139E-2</v>
      </c>
      <c r="L1193">
        <f t="shared" si="58"/>
        <v>1.5078407720144731E-2</v>
      </c>
      <c r="M1193">
        <f t="shared" si="56"/>
        <v>2.1222390291444231E-2</v>
      </c>
      <c r="N1193">
        <f t="shared" si="56"/>
        <v>0.22140229100230518</v>
      </c>
      <c r="O1193">
        <f t="shared" si="56"/>
        <v>0.35233896924637476</v>
      </c>
    </row>
    <row r="1194" spans="1:15">
      <c r="A1194">
        <v>1193</v>
      </c>
      <c r="B1194">
        <v>1.9676113360323879</v>
      </c>
      <c r="C1194">
        <v>7.6599004212945317E-4</v>
      </c>
      <c r="D1194">
        <v>1.4705882352941171</v>
      </c>
      <c r="E1194">
        <v>6.2236690923018004E-4</v>
      </c>
      <c r="F1194">
        <v>9.4071661237785076</v>
      </c>
      <c r="G1194">
        <v>9.0887708500766884E-2</v>
      </c>
      <c r="H1194">
        <f t="shared" si="57"/>
        <v>9.0887708500766891E-3</v>
      </c>
      <c r="J1194">
        <f t="shared" si="58"/>
        <v>3.7930959367910688E-2</v>
      </c>
      <c r="K1194">
        <f t="shared" si="58"/>
        <v>5.1263920806074913E-2</v>
      </c>
      <c r="L1194">
        <f t="shared" si="58"/>
        <v>1.5078407720144731E-2</v>
      </c>
      <c r="M1194">
        <f t="shared" si="56"/>
        <v>2.1175849961857701E-2</v>
      </c>
      <c r="N1194">
        <f t="shared" si="56"/>
        <v>0.22126115922627734</v>
      </c>
      <c r="O1194">
        <f t="shared" si="56"/>
        <v>0.3523129765521007</v>
      </c>
    </row>
    <row r="1195" spans="1:15">
      <c r="A1195">
        <v>1194</v>
      </c>
      <c r="B1195">
        <v>1.963512747875354</v>
      </c>
      <c r="C1195">
        <v>7.6599004212945241E-4</v>
      </c>
      <c r="D1195">
        <v>1.4705882352941171</v>
      </c>
      <c r="E1195">
        <v>6.1868426479686541E-4</v>
      </c>
      <c r="F1195">
        <v>9.4069156744413611</v>
      </c>
      <c r="G1195">
        <v>9.0866998495196527E-2</v>
      </c>
      <c r="H1195">
        <f t="shared" si="57"/>
        <v>9.0866998495196527E-3</v>
      </c>
      <c r="J1195">
        <f t="shared" si="58"/>
        <v>3.7770292191885525E-2</v>
      </c>
      <c r="K1195">
        <f t="shared" si="58"/>
        <v>5.1263920806074857E-2</v>
      </c>
      <c r="L1195">
        <f t="shared" si="58"/>
        <v>1.5078407720144731E-2</v>
      </c>
      <c r="M1195">
        <f t="shared" si="56"/>
        <v>2.1050549074509435E-2</v>
      </c>
      <c r="N1195">
        <f t="shared" si="56"/>
        <v>0.22125456786007278</v>
      </c>
      <c r="O1195">
        <f t="shared" si="56"/>
        <v>0.35223269722910683</v>
      </c>
    </row>
    <row r="1196" spans="1:15">
      <c r="A1196">
        <v>1195</v>
      </c>
      <c r="B1196">
        <v>1.9605971921788179</v>
      </c>
      <c r="C1196">
        <v>7.659900421294523E-4</v>
      </c>
      <c r="D1196">
        <v>1.4705882352941171</v>
      </c>
      <c r="E1196">
        <v>6.1612242519108122E-4</v>
      </c>
      <c r="F1196">
        <v>9.398904304490447</v>
      </c>
      <c r="G1196">
        <v>9.0863870004974978E-2</v>
      </c>
      <c r="H1196">
        <f t="shared" si="57"/>
        <v>9.0863870004974975E-3</v>
      </c>
      <c r="J1196">
        <f t="shared" si="58"/>
        <v>3.7656000615772275E-2</v>
      </c>
      <c r="K1196">
        <f t="shared" si="58"/>
        <v>5.126392080607485E-2</v>
      </c>
      <c r="L1196">
        <f t="shared" si="58"/>
        <v>1.5078407720144731E-2</v>
      </c>
      <c r="M1196">
        <f t="shared" si="56"/>
        <v>2.0963383239832375E-2</v>
      </c>
      <c r="N1196">
        <f t="shared" si="56"/>
        <v>0.2210437233286062</v>
      </c>
      <c r="O1196">
        <f t="shared" si="56"/>
        <v>0.35222057009200275</v>
      </c>
    </row>
    <row r="1197" spans="1:15">
      <c r="A1197">
        <v>1196</v>
      </c>
      <c r="B1197">
        <v>1.958525345622119</v>
      </c>
      <c r="C1197">
        <v>7.659900421294523E-4</v>
      </c>
      <c r="D1197">
        <v>1.4705882352941171</v>
      </c>
      <c r="E1197">
        <v>6.1511321564940873E-4</v>
      </c>
      <c r="F1197">
        <v>9.3980582524271856</v>
      </c>
      <c r="G1197">
        <v>9.0859238441237639E-2</v>
      </c>
      <c r="H1197">
        <f t="shared" si="57"/>
        <v>9.0859238441237632E-3</v>
      </c>
      <c r="J1197">
        <f t="shared" si="58"/>
        <v>3.7574782956747182E-2</v>
      </c>
      <c r="K1197">
        <f t="shared" si="58"/>
        <v>5.126392080607485E-2</v>
      </c>
      <c r="L1197">
        <f t="shared" si="58"/>
        <v>1.5078407720144731E-2</v>
      </c>
      <c r="M1197">
        <f t="shared" si="56"/>
        <v>2.0929045183747472E-2</v>
      </c>
      <c r="N1197">
        <f t="shared" si="56"/>
        <v>0.22102145679342336</v>
      </c>
      <c r="O1197">
        <f t="shared" si="56"/>
        <v>0.35220261650913315</v>
      </c>
    </row>
    <row r="1198" spans="1:15">
      <c r="A1198">
        <v>1197</v>
      </c>
      <c r="B1198">
        <v>1.9575191163976211</v>
      </c>
      <c r="C1198">
        <v>7.659900421294523E-4</v>
      </c>
      <c r="D1198">
        <v>1.4705882352941171</v>
      </c>
      <c r="E1198">
        <v>6.1279203370356188E-4</v>
      </c>
      <c r="F1198">
        <v>9.3913043478260843</v>
      </c>
      <c r="G1198">
        <v>9.0855974291556049E-2</v>
      </c>
      <c r="H1198">
        <f t="shared" si="57"/>
        <v>9.0855974291556042E-3</v>
      </c>
      <c r="J1198">
        <f t="shared" si="58"/>
        <v>3.753533815240484E-2</v>
      </c>
      <c r="K1198">
        <f t="shared" si="58"/>
        <v>5.126392080607485E-2</v>
      </c>
      <c r="L1198">
        <f t="shared" si="58"/>
        <v>1.5078407720144731E-2</v>
      </c>
      <c r="M1198">
        <f t="shared" si="56"/>
        <v>2.08500676547522E-2</v>
      </c>
      <c r="N1198">
        <f t="shared" si="56"/>
        <v>0.22084370643862586</v>
      </c>
      <c r="O1198">
        <f t="shared" si="56"/>
        <v>0.35218996350787257</v>
      </c>
    </row>
    <row r="1199" spans="1:15">
      <c r="A1199">
        <v>1198</v>
      </c>
      <c r="B1199">
        <v>1.9569266589057051</v>
      </c>
      <c r="C1199">
        <v>7.659900421294523E-4</v>
      </c>
      <c r="D1199">
        <v>1.4705882352941171</v>
      </c>
      <c r="E1199">
        <v>6.1279203370356178E-4</v>
      </c>
      <c r="F1199">
        <v>9.3800424628450081</v>
      </c>
      <c r="G1199">
        <v>9.079754601226965E-2</v>
      </c>
      <c r="H1199">
        <f t="shared" si="57"/>
        <v>9.0797546012269647E-3</v>
      </c>
      <c r="J1199">
        <f t="shared" si="58"/>
        <v>3.7512113454412743E-2</v>
      </c>
      <c r="K1199">
        <f t="shared" si="58"/>
        <v>5.126392080607485E-2</v>
      </c>
      <c r="L1199">
        <f t="shared" si="58"/>
        <v>1.5078407720144731E-2</v>
      </c>
      <c r="M1199">
        <f t="shared" si="56"/>
        <v>2.0850067654752197E-2</v>
      </c>
      <c r="N1199">
        <f t="shared" si="56"/>
        <v>0.22054731432631369</v>
      </c>
      <c r="O1199">
        <f t="shared" si="56"/>
        <v>0.3519634747853625</v>
      </c>
    </row>
    <row r="1200" spans="1:15">
      <c r="A1200">
        <v>1199</v>
      </c>
      <c r="B1200">
        <v>1.952399362103127</v>
      </c>
      <c r="C1200">
        <v>7.659900421294523E-4</v>
      </c>
      <c r="D1200">
        <v>1.4705882352941171</v>
      </c>
      <c r="E1200">
        <v>6.1279203370356178E-4</v>
      </c>
      <c r="F1200">
        <v>9.3728657596416127</v>
      </c>
      <c r="G1200">
        <v>9.0686001115449305E-2</v>
      </c>
      <c r="H1200">
        <f t="shared" si="57"/>
        <v>9.0686001115449309E-3</v>
      </c>
      <c r="J1200">
        <f t="shared" si="58"/>
        <v>3.7334640635864329E-2</v>
      </c>
      <c r="K1200">
        <f t="shared" si="58"/>
        <v>5.126392080607485E-2</v>
      </c>
      <c r="L1200">
        <f t="shared" si="58"/>
        <v>1.5078407720144731E-2</v>
      </c>
      <c r="M1200">
        <f t="shared" si="56"/>
        <v>2.0850067654752197E-2</v>
      </c>
      <c r="N1200">
        <f t="shared" si="56"/>
        <v>0.22035843668944685</v>
      </c>
      <c r="O1200">
        <f t="shared" si="56"/>
        <v>0.35153108722420351</v>
      </c>
    </row>
    <row r="1201" spans="1:15">
      <c r="A1201">
        <v>1200</v>
      </c>
      <c r="B1201">
        <v>1.949454584728374</v>
      </c>
      <c r="C1201">
        <v>7.659900421294523E-4</v>
      </c>
      <c r="D1201">
        <v>1.4705882352941171</v>
      </c>
      <c r="E1201">
        <v>6.0828620992632988E-4</v>
      </c>
      <c r="F1201">
        <v>9.3686121298122043</v>
      </c>
      <c r="G1201">
        <v>9.0661213360601275E-2</v>
      </c>
      <c r="H1201">
        <f t="shared" si="57"/>
        <v>9.0661213360601275E-3</v>
      </c>
      <c r="J1201">
        <f t="shared" si="58"/>
        <v>3.7219203551996226E-2</v>
      </c>
      <c r="K1201">
        <f t="shared" si="58"/>
        <v>5.126392080607485E-2</v>
      </c>
      <c r="L1201">
        <f t="shared" si="58"/>
        <v>1.5078407720144731E-2</v>
      </c>
      <c r="M1201">
        <f t="shared" si="56"/>
        <v>2.0696758333761375E-2</v>
      </c>
      <c r="N1201">
        <f t="shared" si="56"/>
        <v>0.22024648897090321</v>
      </c>
      <c r="O1201">
        <f t="shared" si="56"/>
        <v>0.35143500109950515</v>
      </c>
    </row>
    <row r="1202" spans="1:15">
      <c r="A1202">
        <v>1201</v>
      </c>
      <c r="B1202">
        <v>1.9481268011527371</v>
      </c>
      <c r="C1202">
        <v>7.659900421294523E-4</v>
      </c>
      <c r="D1202">
        <v>1.466673933184369</v>
      </c>
      <c r="E1202">
        <v>6.0640878335248315E-4</v>
      </c>
      <c r="F1202">
        <v>9.3425751879699188</v>
      </c>
      <c r="G1202">
        <v>9.0661213360600179E-2</v>
      </c>
      <c r="H1202">
        <f t="shared" si="57"/>
        <v>9.0661213360600183E-3</v>
      </c>
      <c r="J1202">
        <f t="shared" si="58"/>
        <v>3.716715361936173E-2</v>
      </c>
      <c r="K1202">
        <f t="shared" si="58"/>
        <v>5.126392080607485E-2</v>
      </c>
      <c r="L1202">
        <f t="shared" si="58"/>
        <v>1.4952987153449697E-2</v>
      </c>
      <c r="M1202">
        <f t="shared" si="56"/>
        <v>2.0632879450015199E-2</v>
      </c>
      <c r="N1202">
        <f t="shared" si="56"/>
        <v>0.21956124451992975</v>
      </c>
      <c r="O1202">
        <f t="shared" si="56"/>
        <v>0.35143500109950093</v>
      </c>
    </row>
    <row r="1203" spans="1:15">
      <c r="A1203">
        <v>1202</v>
      </c>
      <c r="B1203">
        <v>1.9471891823250771</v>
      </c>
      <c r="C1203">
        <v>7.659900421294523E-4</v>
      </c>
      <c r="D1203">
        <v>1.4666666666666659</v>
      </c>
      <c r="E1203">
        <v>6.06131250728523E-4</v>
      </c>
      <c r="F1203">
        <v>9.3327495621716317</v>
      </c>
      <c r="G1203">
        <v>9.0635490218775039E-2</v>
      </c>
      <c r="H1203">
        <f t="shared" si="57"/>
        <v>9.0635490218775039E-3</v>
      </c>
      <c r="J1203">
        <f t="shared" si="58"/>
        <v>3.7130398384764757E-2</v>
      </c>
      <c r="K1203">
        <f t="shared" si="58"/>
        <v>5.126392080607485E-2</v>
      </c>
      <c r="L1203">
        <f t="shared" si="58"/>
        <v>1.4952754322476851E-2</v>
      </c>
      <c r="M1203">
        <f t="shared" si="56"/>
        <v>2.0623436484591844E-2</v>
      </c>
      <c r="N1203">
        <f t="shared" si="56"/>
        <v>0.21930265210933095</v>
      </c>
      <c r="O1203">
        <f t="shared" si="56"/>
        <v>0.35133528908329786</v>
      </c>
    </row>
    <row r="1204" spans="1:15">
      <c r="A1204">
        <v>1203</v>
      </c>
      <c r="B1204">
        <v>1.9425287356321841</v>
      </c>
      <c r="C1204">
        <v>7.659900421294523E-4</v>
      </c>
      <c r="D1204">
        <v>1.463291139240507</v>
      </c>
      <c r="E1204">
        <v>6.0184931881599824E-4</v>
      </c>
      <c r="F1204">
        <v>9.32258064516129</v>
      </c>
      <c r="G1204">
        <v>9.0622261174408664E-2</v>
      </c>
      <c r="H1204">
        <f t="shared" si="57"/>
        <v>9.0622261174408657E-3</v>
      </c>
      <c r="J1204">
        <f t="shared" si="58"/>
        <v>3.6947706008640585E-2</v>
      </c>
      <c r="K1204">
        <f t="shared" si="58"/>
        <v>5.126392080607485E-2</v>
      </c>
      <c r="L1204">
        <f t="shared" si="58"/>
        <v>1.4844596967522274E-2</v>
      </c>
      <c r="M1204">
        <f t="shared" si="56"/>
        <v>2.0477745018060194E-2</v>
      </c>
      <c r="N1204">
        <f t="shared" si="56"/>
        <v>0.21903502490503196</v>
      </c>
      <c r="O1204">
        <f t="shared" si="56"/>
        <v>0.35128400861782527</v>
      </c>
    </row>
    <row r="1205" spans="1:15">
      <c r="A1205">
        <v>1204</v>
      </c>
      <c r="B1205">
        <v>1.941747572815534</v>
      </c>
      <c r="C1205">
        <v>7.659900421294523E-4</v>
      </c>
      <c r="D1205">
        <v>1.461744966442954</v>
      </c>
      <c r="E1205">
        <v>6.0184931881599813E-4</v>
      </c>
      <c r="F1205">
        <v>9.3225806451612865</v>
      </c>
      <c r="G1205">
        <v>9.0552147239261541E-2</v>
      </c>
      <c r="H1205">
        <f t="shared" si="57"/>
        <v>9.0552147239261541E-3</v>
      </c>
      <c r="J1205">
        <f t="shared" si="58"/>
        <v>3.6917083945881821E-2</v>
      </c>
      <c r="K1205">
        <f t="shared" si="58"/>
        <v>5.126392080607485E-2</v>
      </c>
      <c r="L1205">
        <f t="shared" si="58"/>
        <v>1.4795055091846759E-2</v>
      </c>
      <c r="M1205">
        <f t="shared" si="56"/>
        <v>2.0477745018060191E-2</v>
      </c>
      <c r="N1205">
        <f t="shared" si="56"/>
        <v>0.21903502490503185</v>
      </c>
      <c r="O1205">
        <f t="shared" si="56"/>
        <v>0.3510122221507998</v>
      </c>
    </row>
    <row r="1206" spans="1:15">
      <c r="A1206">
        <v>1205</v>
      </c>
      <c r="B1206">
        <v>1.9361401303903869</v>
      </c>
      <c r="C1206">
        <v>7.659900421294523E-4</v>
      </c>
      <c r="D1206">
        <v>1.45959595959596</v>
      </c>
      <c r="E1206">
        <v>6.0184931881599813E-4</v>
      </c>
      <c r="F1206">
        <v>9.3076923076923102</v>
      </c>
      <c r="G1206">
        <v>9.0528205895555602E-2</v>
      </c>
      <c r="H1206">
        <f t="shared" si="57"/>
        <v>9.0528205895555602E-3</v>
      </c>
      <c r="J1206">
        <f t="shared" si="58"/>
        <v>3.6697268754734627E-2</v>
      </c>
      <c r="K1206">
        <f t="shared" si="58"/>
        <v>5.126392080607485E-2</v>
      </c>
      <c r="L1206">
        <f t="shared" si="58"/>
        <v>1.4726197438802997E-2</v>
      </c>
      <c r="M1206">
        <f t="shared" si="56"/>
        <v>2.0477745018060191E-2</v>
      </c>
      <c r="N1206">
        <f t="shared" si="56"/>
        <v>0.21864319122899439</v>
      </c>
      <c r="O1206">
        <f t="shared" si="56"/>
        <v>0.35091941701572893</v>
      </c>
    </row>
    <row r="1207" spans="1:15">
      <c r="A1207">
        <v>1206</v>
      </c>
      <c r="B1207">
        <v>1.9275826001353591</v>
      </c>
      <c r="C1207">
        <v>7.659900421294523E-4</v>
      </c>
      <c r="D1207">
        <v>1.457831325301205</v>
      </c>
      <c r="E1207">
        <v>5.984297204136346E-4</v>
      </c>
      <c r="F1207">
        <v>9.3076923076923102</v>
      </c>
      <c r="G1207">
        <v>9.0458164730454135E-2</v>
      </c>
      <c r="H1207">
        <f t="shared" si="57"/>
        <v>9.0458164730454135E-3</v>
      </c>
      <c r="J1207">
        <f t="shared" si="58"/>
        <v>3.6361808306612863E-2</v>
      </c>
      <c r="K1207">
        <f t="shared" si="58"/>
        <v>5.126392080607485E-2</v>
      </c>
      <c r="L1207">
        <f t="shared" si="58"/>
        <v>1.4669655703634805E-2</v>
      </c>
      <c r="M1207">
        <f t="shared" si="56"/>
        <v>2.0361394194093944E-2</v>
      </c>
      <c r="N1207">
        <f t="shared" si="56"/>
        <v>0.21864319122899439</v>
      </c>
      <c r="O1207">
        <f t="shared" si="56"/>
        <v>0.35064791263119638</v>
      </c>
    </row>
    <row r="1208" spans="1:15">
      <c r="A1208">
        <v>1207</v>
      </c>
      <c r="B1208">
        <v>1.9230769230769229</v>
      </c>
      <c r="C1208">
        <v>7.659900421294523E-4</v>
      </c>
      <c r="D1208">
        <v>1.4493150684931511</v>
      </c>
      <c r="E1208">
        <v>5.9800976973264268E-4</v>
      </c>
      <c r="F1208">
        <v>9.3076923076923066</v>
      </c>
      <c r="G1208">
        <v>9.0441321986939285E-2</v>
      </c>
      <c r="H1208">
        <f t="shared" si="57"/>
        <v>9.0441321986939292E-3</v>
      </c>
      <c r="J1208">
        <f t="shared" si="58"/>
        <v>3.6185182995329045E-2</v>
      </c>
      <c r="K1208">
        <f t="shared" si="58"/>
        <v>5.126392080607485E-2</v>
      </c>
      <c r="L1208">
        <f t="shared" si="58"/>
        <v>1.4396781069782053E-2</v>
      </c>
      <c r="M1208">
        <f t="shared" si="56"/>
        <v>2.0347105496413879E-2</v>
      </c>
      <c r="N1208">
        <f t="shared" si="56"/>
        <v>0.21864319122899431</v>
      </c>
      <c r="O1208">
        <f t="shared" si="56"/>
        <v>0.35058262418681918</v>
      </c>
    </row>
    <row r="1209" spans="1:15">
      <c r="A1209">
        <v>1208</v>
      </c>
      <c r="B1209">
        <v>1.9230769230769229</v>
      </c>
      <c r="C1209">
        <v>7.659900421294523E-4</v>
      </c>
      <c r="D1209">
        <v>1.44750430292599</v>
      </c>
      <c r="E1209">
        <v>5.957700327673519E-4</v>
      </c>
      <c r="F1209">
        <v>9.3037974683544356</v>
      </c>
      <c r="G1209">
        <v>9.0415367595292701E-2</v>
      </c>
      <c r="H1209">
        <f t="shared" si="57"/>
        <v>9.0415367595292704E-3</v>
      </c>
      <c r="J1209">
        <f t="shared" si="58"/>
        <v>3.6185182995329045E-2</v>
      </c>
      <c r="K1209">
        <f t="shared" si="58"/>
        <v>5.126392080607485E-2</v>
      </c>
      <c r="L1209">
        <f t="shared" si="58"/>
        <v>1.4338761214079138E-2</v>
      </c>
      <c r="M1209">
        <f t="shared" si="56"/>
        <v>2.0270899108786863E-2</v>
      </c>
      <c r="N1209">
        <f t="shared" si="56"/>
        <v>0.2185406862166977</v>
      </c>
      <c r="O1209">
        <f t="shared" si="56"/>
        <v>0.35048201576433347</v>
      </c>
    </row>
    <row r="1210" spans="1:15">
      <c r="A1210">
        <v>1209</v>
      </c>
      <c r="B1210">
        <v>1.9230769230769229</v>
      </c>
      <c r="C1210">
        <v>7.659900421294523E-4</v>
      </c>
      <c r="D1210">
        <v>1.4452931067404999</v>
      </c>
      <c r="E1210">
        <v>5.9577003276735179E-4</v>
      </c>
      <c r="F1210">
        <v>9.3001745200698132</v>
      </c>
      <c r="G1210">
        <v>9.0318198912202788E-2</v>
      </c>
      <c r="H1210">
        <f t="shared" si="57"/>
        <v>9.0318198912202781E-3</v>
      </c>
      <c r="J1210">
        <f t="shared" si="58"/>
        <v>3.6185182995329045E-2</v>
      </c>
      <c r="K1210">
        <f t="shared" si="58"/>
        <v>5.126392080607485E-2</v>
      </c>
      <c r="L1210">
        <f t="shared" si="58"/>
        <v>1.4267910914106787E-2</v>
      </c>
      <c r="M1210">
        <f t="shared" si="56"/>
        <v>2.027089910878686E-2</v>
      </c>
      <c r="N1210">
        <f t="shared" si="56"/>
        <v>0.21844533687716161</v>
      </c>
      <c r="O1210">
        <f t="shared" si="56"/>
        <v>0.35010535550375743</v>
      </c>
    </row>
    <row r="1211" spans="1:15">
      <c r="A1211">
        <v>1210</v>
      </c>
      <c r="B1211">
        <v>1.9230769230769229</v>
      </c>
      <c r="C1211">
        <v>7.659900421294523E-4</v>
      </c>
      <c r="D1211">
        <v>1.442873969375736</v>
      </c>
      <c r="E1211">
        <v>5.9218010954035019E-4</v>
      </c>
      <c r="F1211">
        <v>9.2975206611570265</v>
      </c>
      <c r="G1211">
        <v>9.0316331100861666E-2</v>
      </c>
      <c r="H1211">
        <f t="shared" si="57"/>
        <v>9.0316331100861666E-3</v>
      </c>
      <c r="J1211">
        <f t="shared" si="58"/>
        <v>3.6185182995329045E-2</v>
      </c>
      <c r="K1211">
        <f t="shared" si="58"/>
        <v>5.126392080607485E-2</v>
      </c>
      <c r="L1211">
        <f t="shared" si="58"/>
        <v>1.4190397842633273E-2</v>
      </c>
      <c r="M1211">
        <f t="shared" si="56"/>
        <v>2.0148753033052202E-2</v>
      </c>
      <c r="N1211">
        <f t="shared" si="56"/>
        <v>0.21837549218861604</v>
      </c>
      <c r="O1211">
        <f t="shared" si="56"/>
        <v>0.35009811520488665</v>
      </c>
    </row>
    <row r="1212" spans="1:15">
      <c r="A1212">
        <v>1211</v>
      </c>
      <c r="B1212">
        <v>1.9230769230769229</v>
      </c>
      <c r="C1212">
        <v>7.659900421294523E-4</v>
      </c>
      <c r="D1212">
        <v>1.441487546912317</v>
      </c>
      <c r="E1212">
        <v>5.9190139619094044E-4</v>
      </c>
      <c r="F1212">
        <v>9.2940516273849596</v>
      </c>
      <c r="G1212">
        <v>9.0312455414466586E-2</v>
      </c>
      <c r="H1212">
        <f t="shared" si="57"/>
        <v>9.0312455414466586E-3</v>
      </c>
      <c r="J1212">
        <f t="shared" si="58"/>
        <v>3.6185182995329045E-2</v>
      </c>
      <c r="K1212">
        <f t="shared" si="58"/>
        <v>5.126392080607485E-2</v>
      </c>
      <c r="L1212">
        <f t="shared" si="58"/>
        <v>1.4145974625884699E-2</v>
      </c>
      <c r="M1212">
        <f t="shared" si="56"/>
        <v>2.0139269893794737E-2</v>
      </c>
      <c r="N1212">
        <f t="shared" si="56"/>
        <v>0.21828419359614126</v>
      </c>
      <c r="O1212">
        <f t="shared" si="56"/>
        <v>0.35008309167054347</v>
      </c>
    </row>
    <row r="1213" spans="1:15">
      <c r="A1213">
        <v>1212</v>
      </c>
      <c r="B1213">
        <v>1.9230769230769229</v>
      </c>
      <c r="C1213">
        <v>7.659900421294523E-4</v>
      </c>
      <c r="D1213">
        <v>1.441441441441442</v>
      </c>
      <c r="E1213">
        <v>5.9190139619094034E-4</v>
      </c>
      <c r="F1213">
        <v>9.2903225806451601</v>
      </c>
      <c r="G1213">
        <v>9.030882811687109E-2</v>
      </c>
      <c r="H1213">
        <f t="shared" si="57"/>
        <v>9.0308828116871086E-3</v>
      </c>
      <c r="J1213">
        <f t="shared" si="58"/>
        <v>3.6185182995329045E-2</v>
      </c>
      <c r="K1213">
        <f t="shared" si="58"/>
        <v>5.126392080607485E-2</v>
      </c>
      <c r="L1213">
        <f t="shared" si="58"/>
        <v>1.414449733207274E-2</v>
      </c>
      <c r="M1213">
        <f t="shared" si="56"/>
        <v>2.0139269893794734E-2</v>
      </c>
      <c r="N1213">
        <f t="shared" si="56"/>
        <v>0.21818605194028373</v>
      </c>
      <c r="O1213">
        <f t="shared" si="56"/>
        <v>0.35006903097923781</v>
      </c>
    </row>
    <row r="1214" spans="1:15">
      <c r="A1214">
        <v>1213</v>
      </c>
      <c r="B1214">
        <v>1.9230769230769229</v>
      </c>
      <c r="C1214">
        <v>7.659900421294523E-4</v>
      </c>
      <c r="D1214">
        <v>1.4414168937329701</v>
      </c>
      <c r="E1214">
        <v>5.8878339059204162E-4</v>
      </c>
      <c r="F1214">
        <v>9.2803030303030294</v>
      </c>
      <c r="G1214">
        <v>9.0271691498684026E-2</v>
      </c>
      <c r="H1214">
        <f t="shared" si="57"/>
        <v>9.0271691498684022E-3</v>
      </c>
      <c r="J1214">
        <f t="shared" si="58"/>
        <v>3.6185182995329045E-2</v>
      </c>
      <c r="K1214">
        <f t="shared" si="58"/>
        <v>5.126392080607485E-2</v>
      </c>
      <c r="L1214">
        <f t="shared" si="58"/>
        <v>1.4143710783814252E-2</v>
      </c>
      <c r="M1214">
        <f t="shared" si="56"/>
        <v>2.0033180675741381E-2</v>
      </c>
      <c r="N1214">
        <f t="shared" si="56"/>
        <v>0.21792235579214225</v>
      </c>
      <c r="O1214">
        <f t="shared" si="56"/>
        <v>0.3499250762827405</v>
      </c>
    </row>
    <row r="1215" spans="1:15">
      <c r="A1215">
        <v>1214</v>
      </c>
      <c r="B1215">
        <v>1.9230769230769229</v>
      </c>
      <c r="C1215">
        <v>7.659900421294523E-4</v>
      </c>
      <c r="D1215">
        <v>1.4364720247073191</v>
      </c>
      <c r="E1215">
        <v>5.8575709104016934E-4</v>
      </c>
      <c r="F1215">
        <v>9.2793017456359106</v>
      </c>
      <c r="G1215">
        <v>9.0255900071852899E-2</v>
      </c>
      <c r="H1215">
        <f t="shared" si="57"/>
        <v>9.0255900071852906E-3</v>
      </c>
      <c r="J1215">
        <f t="shared" si="58"/>
        <v>3.6185182995329045E-2</v>
      </c>
      <c r="K1215">
        <f t="shared" si="58"/>
        <v>5.126392080607485E-2</v>
      </c>
      <c r="L1215">
        <f t="shared" si="58"/>
        <v>1.3985269187319854E-2</v>
      </c>
      <c r="M1215">
        <f t="shared" si="56"/>
        <v>1.9930211728807247E-2</v>
      </c>
      <c r="N1215">
        <f t="shared" si="56"/>
        <v>0.21789600382015784</v>
      </c>
      <c r="O1215">
        <f t="shared" si="56"/>
        <v>0.34986386311450629</v>
      </c>
    </row>
    <row r="1216" spans="1:15">
      <c r="A1216">
        <v>1215</v>
      </c>
      <c r="B1216">
        <v>1.919557195571955</v>
      </c>
      <c r="C1216">
        <v>7.659900421294523E-4</v>
      </c>
      <c r="D1216">
        <v>1.4263074484944529</v>
      </c>
      <c r="E1216">
        <v>5.7940272417484207E-4</v>
      </c>
      <c r="F1216">
        <v>9.2761578044596895</v>
      </c>
      <c r="G1216">
        <v>9.0096406660823566E-2</v>
      </c>
      <c r="H1216">
        <f t="shared" si="57"/>
        <v>9.009640666082357E-3</v>
      </c>
      <c r="J1216">
        <f t="shared" si="58"/>
        <v>3.6047207512813005E-2</v>
      </c>
      <c r="K1216">
        <f t="shared" si="58"/>
        <v>5.126392080607485E-2</v>
      </c>
      <c r="L1216">
        <f t="shared" si="58"/>
        <v>1.3659579735384684E-2</v>
      </c>
      <c r="M1216">
        <f t="shared" si="56"/>
        <v>1.9714006276127877E-2</v>
      </c>
      <c r="N1216">
        <f t="shared" si="56"/>
        <v>0.21781326106725535</v>
      </c>
      <c r="O1216">
        <f t="shared" si="56"/>
        <v>0.34924561011520527</v>
      </c>
    </row>
    <row r="1217" spans="1:15">
      <c r="A1217">
        <v>1216</v>
      </c>
      <c r="B1217">
        <v>1.917391304347827</v>
      </c>
      <c r="C1217">
        <v>7.659900421294523E-4</v>
      </c>
      <c r="D1217">
        <v>1.425742574257425</v>
      </c>
      <c r="E1217">
        <v>5.7449253159708928E-4</v>
      </c>
      <c r="F1217">
        <v>9.2702702702702684</v>
      </c>
      <c r="G1217">
        <v>9.006134969325108E-2</v>
      </c>
      <c r="H1217">
        <f t="shared" si="57"/>
        <v>9.0061349693251087E-3</v>
      </c>
      <c r="J1217">
        <f t="shared" si="58"/>
        <v>3.5962303244995539E-2</v>
      </c>
      <c r="K1217">
        <f t="shared" si="58"/>
        <v>5.126392080607485E-2</v>
      </c>
      <c r="L1217">
        <f t="shared" si="58"/>
        <v>1.3641480251764595E-2</v>
      </c>
      <c r="M1217">
        <f t="shared" si="56"/>
        <v>1.9546938426330186E-2</v>
      </c>
      <c r="N1217">
        <f t="shared" si="56"/>
        <v>0.21765831198922403</v>
      </c>
      <c r="O1217">
        <f t="shared" si="56"/>
        <v>0.34910971688169673</v>
      </c>
    </row>
    <row r="1218" spans="1:15">
      <c r="A1218">
        <v>1217</v>
      </c>
      <c r="B1218">
        <v>1.913907284768211</v>
      </c>
      <c r="C1218">
        <v>7.659900421294523E-4</v>
      </c>
      <c r="D1218">
        <v>1.425742574257425</v>
      </c>
      <c r="E1218">
        <v>5.7449253159708928E-4</v>
      </c>
      <c r="F1218">
        <v>9.2664092664092674</v>
      </c>
      <c r="G1218">
        <v>8.9906985948945292E-2</v>
      </c>
      <c r="H1218">
        <f t="shared" si="57"/>
        <v>8.9906985948945296E-3</v>
      </c>
      <c r="J1218">
        <f t="shared" si="58"/>
        <v>3.5825727535110513E-2</v>
      </c>
      <c r="K1218">
        <f t="shared" si="58"/>
        <v>5.126392080607485E-2</v>
      </c>
      <c r="L1218">
        <f t="shared" si="58"/>
        <v>1.3641480251764595E-2</v>
      </c>
      <c r="M1218">
        <f t="shared" si="58"/>
        <v>1.9546938426330186E-2</v>
      </c>
      <c r="N1218">
        <f t="shared" si="58"/>
        <v>0.21755669746448592</v>
      </c>
      <c r="O1218">
        <f t="shared" si="58"/>
        <v>0.34851134828901031</v>
      </c>
    </row>
    <row r="1219" spans="1:15">
      <c r="A1219">
        <v>1218</v>
      </c>
      <c r="B1219">
        <v>1.913907284768211</v>
      </c>
      <c r="C1219">
        <v>7.659900421294523E-4</v>
      </c>
      <c r="D1219">
        <v>1.4235294117647059</v>
      </c>
      <c r="E1219">
        <v>5.7449253159708928E-4</v>
      </c>
      <c r="F1219">
        <v>9.2564102564102573</v>
      </c>
      <c r="G1219">
        <v>8.9902670787399816E-2</v>
      </c>
      <c r="H1219">
        <f t="shared" ref="H1219:H1282" si="59">G1219/10</f>
        <v>8.9902670787399813E-3</v>
      </c>
      <c r="J1219">
        <f t="shared" ref="J1219:M1282" si="60">(B1219-B$2612)/(B$2-B$2612)</f>
        <v>3.5825727535110513E-2</v>
      </c>
      <c r="K1219">
        <f t="shared" si="60"/>
        <v>5.126392080607485E-2</v>
      </c>
      <c r="L1219">
        <f t="shared" si="60"/>
        <v>1.3570566948130275E-2</v>
      </c>
      <c r="M1219">
        <f t="shared" si="60"/>
        <v>1.9546938426330186E-2</v>
      </c>
      <c r="N1219">
        <f t="shared" ref="N1219:O1282" si="61">(F1219-F$2612)/(F$2-F$2612)</f>
        <v>0.2172935419004203</v>
      </c>
      <c r="O1219">
        <f t="shared" si="61"/>
        <v>0.34849462119319646</v>
      </c>
    </row>
    <row r="1220" spans="1:15">
      <c r="A1220">
        <v>1219</v>
      </c>
      <c r="B1220">
        <v>1.913232104121475</v>
      </c>
      <c r="C1220">
        <v>7.659900421294523E-4</v>
      </c>
      <c r="D1220">
        <v>1.4222222222222221</v>
      </c>
      <c r="E1220">
        <v>5.7449253159708928E-4</v>
      </c>
      <c r="F1220">
        <v>9.2500561167227833</v>
      </c>
      <c r="G1220">
        <v>8.9864144358732551E-2</v>
      </c>
      <c r="H1220">
        <f t="shared" si="59"/>
        <v>8.9864144358732558E-3</v>
      </c>
      <c r="J1220">
        <f t="shared" si="60"/>
        <v>3.5799260038582047E-2</v>
      </c>
      <c r="K1220">
        <f t="shared" si="60"/>
        <v>5.126392080607485E-2</v>
      </c>
      <c r="L1220">
        <f t="shared" si="60"/>
        <v>1.3528682482240978E-2</v>
      </c>
      <c r="M1220">
        <f t="shared" si="60"/>
        <v>1.9546938426330186E-2</v>
      </c>
      <c r="N1220">
        <f t="shared" si="61"/>
        <v>0.21712631262334445</v>
      </c>
      <c r="O1220">
        <f t="shared" si="61"/>
        <v>0.34834527909860979</v>
      </c>
    </row>
    <row r="1221" spans="1:15">
      <c r="A1221">
        <v>1220</v>
      </c>
      <c r="B1221">
        <v>1.904841925270701</v>
      </c>
      <c r="C1221">
        <v>7.659900421294523E-4</v>
      </c>
      <c r="D1221">
        <v>1.4210526315789469</v>
      </c>
      <c r="E1221">
        <v>5.7449253159708928E-4</v>
      </c>
      <c r="F1221">
        <v>9.2489991993594902</v>
      </c>
      <c r="G1221">
        <v>8.9845011301258035E-2</v>
      </c>
      <c r="H1221">
        <f t="shared" si="59"/>
        <v>8.9845011301258031E-3</v>
      </c>
      <c r="J1221">
        <f t="shared" si="60"/>
        <v>3.5470359868413348E-2</v>
      </c>
      <c r="K1221">
        <f t="shared" si="60"/>
        <v>5.126392080607485E-2</v>
      </c>
      <c r="L1221">
        <f t="shared" si="60"/>
        <v>1.3491206907497917E-2</v>
      </c>
      <c r="M1221">
        <f t="shared" si="60"/>
        <v>1.9546938426330186E-2</v>
      </c>
      <c r="N1221">
        <f t="shared" si="61"/>
        <v>0.21709849650105478</v>
      </c>
      <c r="O1221">
        <f t="shared" si="61"/>
        <v>0.34827111258544119</v>
      </c>
    </row>
    <row r="1222" spans="1:15">
      <c r="A1222">
        <v>1221</v>
      </c>
      <c r="B1222">
        <v>1.90423941211215</v>
      </c>
      <c r="C1222">
        <v>7.659900421294523E-4</v>
      </c>
      <c r="D1222">
        <v>1.4187192118226599</v>
      </c>
      <c r="E1222">
        <v>5.7449253159708928E-4</v>
      </c>
      <c r="F1222">
        <v>9.248379829719763</v>
      </c>
      <c r="G1222">
        <v>8.9815950920244331E-2</v>
      </c>
      <c r="H1222">
        <f t="shared" si="59"/>
        <v>8.9815950920244334E-3</v>
      </c>
      <c r="J1222">
        <f t="shared" si="60"/>
        <v>3.5446740982105818E-2</v>
      </c>
      <c r="K1222">
        <f t="shared" si="60"/>
        <v>5.126392080607485E-2</v>
      </c>
      <c r="L1222">
        <f t="shared" si="60"/>
        <v>1.3416440366754405E-2</v>
      </c>
      <c r="M1222">
        <f t="shared" si="60"/>
        <v>1.9546938426330186E-2</v>
      </c>
      <c r="N1222">
        <f t="shared" si="61"/>
        <v>0.21708219583059604</v>
      </c>
      <c r="O1222">
        <f t="shared" si="61"/>
        <v>0.34815846424713931</v>
      </c>
    </row>
    <row r="1223" spans="1:15">
      <c r="A1223">
        <v>1222</v>
      </c>
      <c r="B1223">
        <v>1.897070639074067</v>
      </c>
      <c r="C1223">
        <v>7.659900421294523E-4</v>
      </c>
      <c r="D1223">
        <v>1.415162454873647</v>
      </c>
      <c r="E1223">
        <v>5.7449253159708928E-4</v>
      </c>
      <c r="F1223">
        <v>9.2462006079027379</v>
      </c>
      <c r="G1223">
        <v>8.9806790651706797E-2</v>
      </c>
      <c r="H1223">
        <f t="shared" si="59"/>
        <v>8.9806790651706797E-3</v>
      </c>
      <c r="J1223">
        <f t="shared" si="60"/>
        <v>3.5165720670851219E-2</v>
      </c>
      <c r="K1223">
        <f t="shared" si="60"/>
        <v>5.126392080607485E-2</v>
      </c>
      <c r="L1223">
        <f t="shared" si="60"/>
        <v>1.330247612494722E-2</v>
      </c>
      <c r="M1223">
        <f t="shared" si="60"/>
        <v>1.9546938426330186E-2</v>
      </c>
      <c r="N1223">
        <f t="shared" si="61"/>
        <v>0.21702484271798389</v>
      </c>
      <c r="O1223">
        <f t="shared" si="61"/>
        <v>0.34812295579910263</v>
      </c>
    </row>
    <row r="1224" spans="1:15">
      <c r="A1224">
        <v>1223</v>
      </c>
      <c r="B1224">
        <v>1.8941469489414691</v>
      </c>
      <c r="C1224">
        <v>7.659900421294523E-4</v>
      </c>
      <c r="D1224">
        <v>1.413496932515337</v>
      </c>
      <c r="E1224">
        <v>5.7449253159708928E-4</v>
      </c>
      <c r="F1224">
        <v>9.2440931302098317</v>
      </c>
      <c r="G1224">
        <v>8.9781647865955438E-2</v>
      </c>
      <c r="H1224">
        <f t="shared" si="59"/>
        <v>8.9781647865955442E-3</v>
      </c>
      <c r="J1224">
        <f t="shared" si="60"/>
        <v>3.5051110219842384E-2</v>
      </c>
      <c r="K1224">
        <f t="shared" si="60"/>
        <v>5.126392080607485E-2</v>
      </c>
      <c r="L1224">
        <f t="shared" si="60"/>
        <v>1.3249110096427789E-2</v>
      </c>
      <c r="M1224">
        <f t="shared" si="60"/>
        <v>1.9546938426330186E-2</v>
      </c>
      <c r="N1224">
        <f t="shared" si="61"/>
        <v>0.21696937777884617</v>
      </c>
      <c r="O1224">
        <f t="shared" si="61"/>
        <v>0.34802549344876954</v>
      </c>
    </row>
    <row r="1225" spans="1:15">
      <c r="A1225">
        <v>1224</v>
      </c>
      <c r="B1225">
        <v>1.884615384615385</v>
      </c>
      <c r="C1225">
        <v>7.659900421294523E-4</v>
      </c>
      <c r="D1225">
        <v>1.411764705882353</v>
      </c>
      <c r="E1225">
        <v>5.7449253159708928E-4</v>
      </c>
      <c r="F1225">
        <v>9.2299706612502828</v>
      </c>
      <c r="G1225">
        <v>8.9745836985101676E-2</v>
      </c>
      <c r="H1225">
        <f t="shared" si="59"/>
        <v>8.9745836985101676E-3</v>
      </c>
      <c r="J1225">
        <f t="shared" si="60"/>
        <v>3.4677467037190358E-2</v>
      </c>
      <c r="K1225">
        <f t="shared" si="60"/>
        <v>5.126392080607485E-2</v>
      </c>
      <c r="L1225">
        <f t="shared" si="60"/>
        <v>1.3193606755126657E-2</v>
      </c>
      <c r="M1225">
        <f t="shared" si="60"/>
        <v>1.9546938426330186E-2</v>
      </c>
      <c r="N1225">
        <f t="shared" si="61"/>
        <v>0.21659770035423945</v>
      </c>
      <c r="O1225">
        <f t="shared" si="61"/>
        <v>0.34788667778013116</v>
      </c>
    </row>
    <row r="1226" spans="1:15">
      <c r="A1226">
        <v>1225</v>
      </c>
      <c r="B1226">
        <v>1.8803164732861919</v>
      </c>
      <c r="C1226">
        <v>7.659900421294523E-4</v>
      </c>
      <c r="D1226">
        <v>1.411764705882353</v>
      </c>
      <c r="E1226">
        <v>5.7449253159708928E-4</v>
      </c>
      <c r="F1226">
        <v>9.2278481012658258</v>
      </c>
      <c r="G1226">
        <v>8.961078145429402E-2</v>
      </c>
      <c r="H1226">
        <f t="shared" si="59"/>
        <v>8.961078145429402E-3</v>
      </c>
      <c r="J1226">
        <f t="shared" si="60"/>
        <v>3.4508947069635511E-2</v>
      </c>
      <c r="K1226">
        <f t="shared" si="60"/>
        <v>5.126392080607485E-2</v>
      </c>
      <c r="L1226">
        <f t="shared" si="60"/>
        <v>1.3193606755126657E-2</v>
      </c>
      <c r="M1226">
        <f t="shared" si="60"/>
        <v>1.9546938426330186E-2</v>
      </c>
      <c r="N1226">
        <f t="shared" si="61"/>
        <v>0.21654183847691078</v>
      </c>
      <c r="O1226">
        <f t="shared" si="61"/>
        <v>0.34736315466745121</v>
      </c>
    </row>
    <row r="1227" spans="1:15">
      <c r="A1227">
        <v>1226</v>
      </c>
      <c r="B1227">
        <v>1.875462392108507</v>
      </c>
      <c r="C1227">
        <v>7.659900421294523E-4</v>
      </c>
      <c r="D1227">
        <v>1.4114774114774109</v>
      </c>
      <c r="E1227">
        <v>5.7449253159708928E-4</v>
      </c>
      <c r="F1227">
        <v>9.2277056277056264</v>
      </c>
      <c r="G1227">
        <v>8.9570552147238025E-2</v>
      </c>
      <c r="H1227">
        <f t="shared" si="59"/>
        <v>8.9570552147238032E-3</v>
      </c>
      <c r="J1227">
        <f t="shared" si="60"/>
        <v>3.431866410263941E-2</v>
      </c>
      <c r="K1227">
        <f t="shared" si="60"/>
        <v>5.126392080607485E-2</v>
      </c>
      <c r="L1227">
        <f t="shared" si="60"/>
        <v>1.3184401378008111E-2</v>
      </c>
      <c r="M1227">
        <f t="shared" si="60"/>
        <v>1.9546938426330186E-2</v>
      </c>
      <c r="N1227">
        <f t="shared" si="61"/>
        <v>0.21653808883468595</v>
      </c>
      <c r="O1227">
        <f t="shared" si="61"/>
        <v>0.34720721161258361</v>
      </c>
    </row>
    <row r="1228" spans="1:15">
      <c r="A1228">
        <v>1227</v>
      </c>
      <c r="B1228">
        <v>1.875457875457875</v>
      </c>
      <c r="C1228">
        <v>7.659900421294523E-4</v>
      </c>
      <c r="D1228">
        <v>1.4074392234344131</v>
      </c>
      <c r="E1228">
        <v>5.7449253159708928E-4</v>
      </c>
      <c r="F1228">
        <v>9.2168056630269657</v>
      </c>
      <c r="G1228">
        <v>8.957055214723636E-2</v>
      </c>
      <c r="H1228">
        <f t="shared" si="59"/>
        <v>8.9570552147236367E-3</v>
      </c>
      <c r="J1228">
        <f t="shared" si="60"/>
        <v>3.4318487047157294E-2</v>
      </c>
      <c r="K1228">
        <f t="shared" si="60"/>
        <v>5.126392080607485E-2</v>
      </c>
      <c r="L1228">
        <f t="shared" si="60"/>
        <v>1.3055011305761876E-2</v>
      </c>
      <c r="M1228">
        <f t="shared" si="60"/>
        <v>1.9546938426330186E-2</v>
      </c>
      <c r="N1228">
        <f t="shared" si="61"/>
        <v>0.21625122179949027</v>
      </c>
      <c r="O1228">
        <f t="shared" si="61"/>
        <v>0.34720721161257717</v>
      </c>
    </row>
    <row r="1229" spans="1:15">
      <c r="A1229">
        <v>1228</v>
      </c>
      <c r="B1229">
        <v>1.8681432415648931</v>
      </c>
      <c r="C1229">
        <v>7.659900421294523E-4</v>
      </c>
      <c r="D1229">
        <v>1.400868306801736</v>
      </c>
      <c r="E1229">
        <v>5.7449253159708928E-4</v>
      </c>
      <c r="F1229">
        <v>9.214579439252347</v>
      </c>
      <c r="G1229">
        <v>8.9468302658487556E-2</v>
      </c>
      <c r="H1229">
        <f t="shared" si="59"/>
        <v>8.9468302658487556E-3</v>
      </c>
      <c r="J1229">
        <f t="shared" si="60"/>
        <v>3.4031748900699127E-2</v>
      </c>
      <c r="K1229">
        <f t="shared" si="60"/>
        <v>5.126392080607485E-2</v>
      </c>
      <c r="L1229">
        <f t="shared" si="60"/>
        <v>1.2844468515586382E-2</v>
      </c>
      <c r="M1229">
        <f t="shared" si="60"/>
        <v>1.9546938426330186E-2</v>
      </c>
      <c r="N1229">
        <f t="shared" si="61"/>
        <v>0.21619263168174821</v>
      </c>
      <c r="O1229">
        <f t="shared" si="61"/>
        <v>0.34681085634819375</v>
      </c>
    </row>
    <row r="1230" spans="1:15">
      <c r="A1230">
        <v>1229</v>
      </c>
      <c r="B1230">
        <v>1.8674075988627541</v>
      </c>
      <c r="C1230">
        <v>7.659900421294523E-4</v>
      </c>
      <c r="D1230">
        <v>1.3990079057510469</v>
      </c>
      <c r="E1230">
        <v>5.7449253159708928E-4</v>
      </c>
      <c r="F1230">
        <v>9.2021967049425921</v>
      </c>
      <c r="G1230">
        <v>8.9462684554709779E-2</v>
      </c>
      <c r="H1230">
        <f t="shared" si="59"/>
        <v>8.9462684554709772E-3</v>
      </c>
      <c r="J1230">
        <f t="shared" si="60"/>
        <v>3.4002911254420044E-2</v>
      </c>
      <c r="K1230">
        <f t="shared" si="60"/>
        <v>5.126392080607485E-2</v>
      </c>
      <c r="L1230">
        <f t="shared" si="60"/>
        <v>1.2784858258760171E-2</v>
      </c>
      <c r="M1230">
        <f t="shared" si="60"/>
        <v>1.9546938426330186E-2</v>
      </c>
      <c r="N1230">
        <f t="shared" si="61"/>
        <v>0.21586674087533031</v>
      </c>
      <c r="O1230">
        <f t="shared" si="61"/>
        <v>0.34678907858641306</v>
      </c>
    </row>
    <row r="1231" spans="1:15">
      <c r="A1231">
        <v>1230</v>
      </c>
      <c r="B1231">
        <v>1.8658381076150561</v>
      </c>
      <c r="C1231">
        <v>7.659900421294523E-4</v>
      </c>
      <c r="D1231">
        <v>1.3914346895074949</v>
      </c>
      <c r="E1231">
        <v>5.7449253159708928E-4</v>
      </c>
      <c r="F1231">
        <v>9.199999999999994</v>
      </c>
      <c r="G1231">
        <v>8.9428975932042923E-2</v>
      </c>
      <c r="H1231">
        <f t="shared" si="59"/>
        <v>8.942897593204293E-3</v>
      </c>
      <c r="J1231">
        <f t="shared" si="60"/>
        <v>3.3941386232411892E-2</v>
      </c>
      <c r="K1231">
        <f t="shared" si="60"/>
        <v>5.126392080607485E-2</v>
      </c>
      <c r="L1231">
        <f t="shared" si="60"/>
        <v>1.2542200168929834E-2</v>
      </c>
      <c r="M1231">
        <f t="shared" si="60"/>
        <v>1.9546938426330186E-2</v>
      </c>
      <c r="N1231">
        <f t="shared" si="61"/>
        <v>0.21580892763898868</v>
      </c>
      <c r="O1231">
        <f t="shared" si="61"/>
        <v>0.34665841201572783</v>
      </c>
    </row>
    <row r="1232" spans="1:15">
      <c r="A1232">
        <v>1231</v>
      </c>
      <c r="B1232">
        <v>1.8649879453522651</v>
      </c>
      <c r="C1232">
        <v>7.659900421294523E-4</v>
      </c>
      <c r="D1232">
        <v>1.3913043478260869</v>
      </c>
      <c r="E1232">
        <v>5.7449253159708928E-4</v>
      </c>
      <c r="F1232">
        <v>9.1929445644348444</v>
      </c>
      <c r="G1232">
        <v>8.9395267309377968E-2</v>
      </c>
      <c r="H1232">
        <f t="shared" si="59"/>
        <v>8.9395267309377961E-3</v>
      </c>
      <c r="J1232">
        <f t="shared" si="60"/>
        <v>3.3908059348935843E-2</v>
      </c>
      <c r="K1232">
        <f t="shared" si="60"/>
        <v>5.126392080607485E-2</v>
      </c>
      <c r="L1232">
        <f t="shared" si="60"/>
        <v>1.2538023810772535E-2</v>
      </c>
      <c r="M1232">
        <f t="shared" si="60"/>
        <v>1.9546938426330186E-2</v>
      </c>
      <c r="N1232">
        <f t="shared" si="61"/>
        <v>0.2156232415434593</v>
      </c>
      <c r="O1232">
        <f t="shared" si="61"/>
        <v>0.34652774544504999</v>
      </c>
    </row>
    <row r="1233" spans="1:15">
      <c r="A1233">
        <v>1232</v>
      </c>
      <c r="B1233">
        <v>1.862068965517242</v>
      </c>
      <c r="C1233">
        <v>7.659900421294523E-4</v>
      </c>
      <c r="D1233">
        <v>1.3909465020576131</v>
      </c>
      <c r="E1233">
        <v>5.7449253159708928E-4</v>
      </c>
      <c r="F1233">
        <v>9.1869545245751034</v>
      </c>
      <c r="G1233">
        <v>8.9387076429103152E-2</v>
      </c>
      <c r="H1233">
        <f t="shared" si="59"/>
        <v>8.9387076429103159E-3</v>
      </c>
      <c r="J1233">
        <f t="shared" si="60"/>
        <v>3.3793633544488361E-2</v>
      </c>
      <c r="K1233">
        <f t="shared" si="60"/>
        <v>5.126392080607485E-2</v>
      </c>
      <c r="L1233">
        <f t="shared" si="60"/>
        <v>1.2526557853926833E-2</v>
      </c>
      <c r="M1233">
        <f t="shared" si="60"/>
        <v>1.9546938426330186E-2</v>
      </c>
      <c r="N1233">
        <f t="shared" si="61"/>
        <v>0.21546559470460011</v>
      </c>
      <c r="O1233">
        <f t="shared" si="61"/>
        <v>0.34649599468955394</v>
      </c>
    </row>
    <row r="1234" spans="1:15">
      <c r="A1234">
        <v>1233</v>
      </c>
      <c r="B1234">
        <v>1.862034239677745</v>
      </c>
      <c r="C1234">
        <v>7.659900421294523E-4</v>
      </c>
      <c r="D1234">
        <v>1.386508659981768</v>
      </c>
      <c r="E1234">
        <v>5.7449253159708928E-4</v>
      </c>
      <c r="F1234">
        <v>9.1846965699208418</v>
      </c>
      <c r="G1234">
        <v>8.938285336901744E-2</v>
      </c>
      <c r="H1234">
        <f t="shared" si="59"/>
        <v>8.9382853369017433E-3</v>
      </c>
      <c r="J1234">
        <f t="shared" si="60"/>
        <v>3.3792272270226756E-2</v>
      </c>
      <c r="K1234">
        <f t="shared" si="60"/>
        <v>5.126392080607485E-2</v>
      </c>
      <c r="L1234">
        <f t="shared" si="60"/>
        <v>1.238436222046527E-2</v>
      </c>
      <c r="M1234">
        <f t="shared" si="60"/>
        <v>1.9546938426330186E-2</v>
      </c>
      <c r="N1234">
        <f t="shared" si="61"/>
        <v>0.21540616948843014</v>
      </c>
      <c r="O1234">
        <f t="shared" si="61"/>
        <v>0.34647962461164689</v>
      </c>
    </row>
    <row r="1235" spans="1:15">
      <c r="A1235">
        <v>1234</v>
      </c>
      <c r="B1235">
        <v>1.861538461538462</v>
      </c>
      <c r="C1235">
        <v>7.659900421294523E-4</v>
      </c>
      <c r="D1235">
        <v>1.384816753926702</v>
      </c>
      <c r="E1235">
        <v>5.7449253159708928E-4</v>
      </c>
      <c r="F1235">
        <v>9.1755242906247005</v>
      </c>
      <c r="G1235">
        <v>8.9378082521351598E-2</v>
      </c>
      <c r="H1235">
        <f t="shared" si="59"/>
        <v>8.9378082521351602E-3</v>
      </c>
      <c r="J1235">
        <f t="shared" si="60"/>
        <v>3.377283746230713E-2</v>
      </c>
      <c r="K1235">
        <f t="shared" si="60"/>
        <v>5.126392080607485E-2</v>
      </c>
      <c r="L1235">
        <f t="shared" si="60"/>
        <v>1.2330150815655029E-2</v>
      </c>
      <c r="M1235">
        <f t="shared" si="60"/>
        <v>1.9546938426330186E-2</v>
      </c>
      <c r="N1235">
        <f t="shared" si="61"/>
        <v>0.21516477195685629</v>
      </c>
      <c r="O1235">
        <f t="shared" si="61"/>
        <v>0.34646113111489624</v>
      </c>
    </row>
    <row r="1236" spans="1:15">
      <c r="A1236">
        <v>1235</v>
      </c>
      <c r="B1236">
        <v>1.860944460944461</v>
      </c>
      <c r="C1236">
        <v>7.659900421294523E-4</v>
      </c>
      <c r="D1236">
        <v>1.3846153846153839</v>
      </c>
      <c r="E1236">
        <v>5.7449253159708928E-4</v>
      </c>
      <c r="F1236">
        <v>9.1753261500416325</v>
      </c>
      <c r="G1236">
        <v>8.9279948337101095E-2</v>
      </c>
      <c r="H1236">
        <f t="shared" si="59"/>
        <v>8.9279948337101095E-3</v>
      </c>
      <c r="J1236">
        <f t="shared" si="60"/>
        <v>3.374955227376443E-2</v>
      </c>
      <c r="K1236">
        <f t="shared" si="60"/>
        <v>5.126392080607485E-2</v>
      </c>
      <c r="L1236">
        <f t="shared" si="60"/>
        <v>1.2323698617425974E-2</v>
      </c>
      <c r="M1236">
        <f t="shared" si="60"/>
        <v>1.9546938426330186E-2</v>
      </c>
      <c r="N1236">
        <f t="shared" si="61"/>
        <v>0.21515955726091074</v>
      </c>
      <c r="O1236">
        <f t="shared" si="61"/>
        <v>0.34608072822956532</v>
      </c>
    </row>
    <row r="1237" spans="1:15">
      <c r="A1237">
        <v>1236</v>
      </c>
      <c r="B1237">
        <v>1.8571938593359509</v>
      </c>
      <c r="C1237">
        <v>7.659900421294523E-4</v>
      </c>
      <c r="D1237">
        <v>1.3846153846153839</v>
      </c>
      <c r="E1237">
        <v>5.7449253159708928E-4</v>
      </c>
      <c r="F1237">
        <v>9.1734104046242759</v>
      </c>
      <c r="G1237">
        <v>8.9263803680981302E-2</v>
      </c>
      <c r="H1237">
        <f t="shared" si="59"/>
        <v>8.9263803680981295E-3</v>
      </c>
      <c r="J1237">
        <f t="shared" si="60"/>
        <v>3.3602526384422376E-2</v>
      </c>
      <c r="K1237">
        <f t="shared" si="60"/>
        <v>5.126392080607485E-2</v>
      </c>
      <c r="L1237">
        <f t="shared" si="60"/>
        <v>1.2323698617425974E-2</v>
      </c>
      <c r="M1237">
        <f t="shared" si="60"/>
        <v>1.9546938426330186E-2</v>
      </c>
      <c r="N1237">
        <f t="shared" si="61"/>
        <v>0.21510913836284376</v>
      </c>
      <c r="O1237">
        <f t="shared" si="61"/>
        <v>0.3460181458193935</v>
      </c>
    </row>
    <row r="1238" spans="1:15">
      <c r="A1238">
        <v>1237</v>
      </c>
      <c r="B1238">
        <v>1.8570485308682729</v>
      </c>
      <c r="C1238">
        <v>7.659900421294523E-4</v>
      </c>
      <c r="D1238">
        <v>1.3846153846153839</v>
      </c>
      <c r="E1238">
        <v>5.7449253159708928E-4</v>
      </c>
      <c r="F1238">
        <v>9.1731004452272646</v>
      </c>
      <c r="G1238">
        <v>8.9235917456777572E-2</v>
      </c>
      <c r="H1238">
        <f t="shared" si="59"/>
        <v>8.9235917456777572E-3</v>
      </c>
      <c r="J1238">
        <f t="shared" si="60"/>
        <v>3.3596829419125236E-2</v>
      </c>
      <c r="K1238">
        <f t="shared" si="60"/>
        <v>5.126392080607485E-2</v>
      </c>
      <c r="L1238">
        <f t="shared" si="60"/>
        <v>1.2323698617425974E-2</v>
      </c>
      <c r="M1238">
        <f t="shared" si="60"/>
        <v>1.9546938426330186E-2</v>
      </c>
      <c r="N1238">
        <f t="shared" si="61"/>
        <v>0.21510098080124856</v>
      </c>
      <c r="O1238">
        <f t="shared" si="61"/>
        <v>0.34591004892910898</v>
      </c>
    </row>
    <row r="1239" spans="1:15">
      <c r="A1239">
        <v>1238</v>
      </c>
      <c r="B1239">
        <v>1.842689912826899</v>
      </c>
      <c r="C1239">
        <v>7.659900421294523E-4</v>
      </c>
      <c r="D1239">
        <v>1.3846153846153839</v>
      </c>
      <c r="E1239">
        <v>5.7449253159708928E-4</v>
      </c>
      <c r="F1239">
        <v>9.1698113207547163</v>
      </c>
      <c r="G1239">
        <v>8.9231383111378515E-2</v>
      </c>
      <c r="H1239">
        <f t="shared" si="59"/>
        <v>8.9231383111378522E-3</v>
      </c>
      <c r="J1239">
        <f t="shared" si="60"/>
        <v>3.3033962762622493E-2</v>
      </c>
      <c r="K1239">
        <f t="shared" si="60"/>
        <v>5.126392080607485E-2</v>
      </c>
      <c r="L1239">
        <f t="shared" si="60"/>
        <v>1.2323698617425974E-2</v>
      </c>
      <c r="M1239">
        <f t="shared" si="60"/>
        <v>1.9546938426330186E-2</v>
      </c>
      <c r="N1239">
        <f t="shared" si="61"/>
        <v>0.21501441709084712</v>
      </c>
      <c r="O1239">
        <f t="shared" si="61"/>
        <v>0.34589247219898117</v>
      </c>
    </row>
    <row r="1240" spans="1:15">
      <c r="A1240">
        <v>1239</v>
      </c>
      <c r="B1240">
        <v>1.8411829134720701</v>
      </c>
      <c r="C1240">
        <v>7.659900421294523E-4</v>
      </c>
      <c r="D1240">
        <v>1.3846153846153839</v>
      </c>
      <c r="E1240">
        <v>5.7449253159708928E-4</v>
      </c>
      <c r="F1240">
        <v>9.1605385810460902</v>
      </c>
      <c r="G1240">
        <v>8.9230395432180559E-2</v>
      </c>
      <c r="H1240">
        <f t="shared" si="59"/>
        <v>8.9230395432180563E-3</v>
      </c>
      <c r="J1240">
        <f t="shared" si="60"/>
        <v>3.2974887461241803E-2</v>
      </c>
      <c r="K1240">
        <f t="shared" si="60"/>
        <v>5.126392080607485E-2</v>
      </c>
      <c r="L1240">
        <f t="shared" si="60"/>
        <v>1.2323698617425974E-2</v>
      </c>
      <c r="M1240">
        <f t="shared" si="60"/>
        <v>1.9546938426330186E-2</v>
      </c>
      <c r="N1240">
        <f t="shared" si="61"/>
        <v>0.21477037562587226</v>
      </c>
      <c r="O1240">
        <f t="shared" si="61"/>
        <v>0.34588864360429161</v>
      </c>
    </row>
    <row r="1241" spans="1:15">
      <c r="A1241">
        <v>1240</v>
      </c>
      <c r="B1241">
        <v>1.8349514563106799</v>
      </c>
      <c r="C1241">
        <v>7.659900421294523E-4</v>
      </c>
      <c r="D1241">
        <v>1.3846153846153839</v>
      </c>
      <c r="E1241">
        <v>5.7449253159708928E-4</v>
      </c>
      <c r="F1241">
        <v>9.1392928771990114</v>
      </c>
      <c r="G1241">
        <v>8.9210333764843885E-2</v>
      </c>
      <c r="H1241">
        <f t="shared" si="59"/>
        <v>8.9210333764843889E-3</v>
      </c>
      <c r="J1241">
        <f t="shared" si="60"/>
        <v>3.2730610508719976E-2</v>
      </c>
      <c r="K1241">
        <f t="shared" si="60"/>
        <v>5.126392080607485E-2</v>
      </c>
      <c r="L1241">
        <f t="shared" si="60"/>
        <v>1.2323698617425974E-2</v>
      </c>
      <c r="M1241">
        <f t="shared" si="60"/>
        <v>1.9546938426330186E-2</v>
      </c>
      <c r="N1241">
        <f t="shared" si="61"/>
        <v>0.21421122775219253</v>
      </c>
      <c r="O1241">
        <f t="shared" si="61"/>
        <v>0.34581087747011824</v>
      </c>
    </row>
    <row r="1242" spans="1:15">
      <c r="A1242">
        <v>1241</v>
      </c>
      <c r="B1242">
        <v>1.824365331951743</v>
      </c>
      <c r="C1242">
        <v>7.659900421294523E-4</v>
      </c>
      <c r="D1242">
        <v>1.3846153846153839</v>
      </c>
      <c r="E1242">
        <v>5.7449253159708928E-4</v>
      </c>
      <c r="F1242">
        <v>9.1351351351351369</v>
      </c>
      <c r="G1242">
        <v>8.9199225056505987E-2</v>
      </c>
      <c r="H1242">
        <f t="shared" si="59"/>
        <v>8.919922505650598E-3</v>
      </c>
      <c r="J1242">
        <f t="shared" si="60"/>
        <v>3.2315627924318913E-2</v>
      </c>
      <c r="K1242">
        <f t="shared" si="60"/>
        <v>5.126392080607485E-2</v>
      </c>
      <c r="L1242">
        <f t="shared" si="60"/>
        <v>1.2323698617425974E-2</v>
      </c>
      <c r="M1242">
        <f t="shared" si="60"/>
        <v>1.9546938426330186E-2</v>
      </c>
      <c r="N1242">
        <f t="shared" si="61"/>
        <v>0.21410180362338713</v>
      </c>
      <c r="O1242">
        <f t="shared" si="61"/>
        <v>0.34576781617872104</v>
      </c>
    </row>
    <row r="1243" spans="1:15">
      <c r="A1243">
        <v>1242</v>
      </c>
      <c r="B1243">
        <v>1.823343848580441</v>
      </c>
      <c r="C1243">
        <v>7.659900421294523E-4</v>
      </c>
      <c r="D1243">
        <v>1.379310344827587</v>
      </c>
      <c r="E1243">
        <v>5.7449253159708928E-4</v>
      </c>
      <c r="F1243">
        <v>9.0921118740579487</v>
      </c>
      <c r="G1243">
        <v>8.9167156903941225E-2</v>
      </c>
      <c r="H1243">
        <f t="shared" si="59"/>
        <v>8.9167156903941225E-3</v>
      </c>
      <c r="J1243">
        <f t="shared" si="60"/>
        <v>3.2275585148041894E-2</v>
      </c>
      <c r="K1243">
        <f t="shared" si="60"/>
        <v>5.126392080607485E-2</v>
      </c>
      <c r="L1243">
        <f t="shared" si="60"/>
        <v>1.215371656753049E-2</v>
      </c>
      <c r="M1243">
        <f t="shared" si="60"/>
        <v>1.9546938426330186E-2</v>
      </c>
      <c r="N1243">
        <f t="shared" si="61"/>
        <v>0.21296951047258222</v>
      </c>
      <c r="O1243">
        <f t="shared" si="61"/>
        <v>0.34564350865167492</v>
      </c>
    </row>
    <row r="1244" spans="1:15">
      <c r="A1244">
        <v>1243</v>
      </c>
      <c r="B1244">
        <v>1.8179551122194511</v>
      </c>
      <c r="C1244">
        <v>7.659900421294523E-4</v>
      </c>
      <c r="D1244">
        <v>1.376932872475896</v>
      </c>
      <c r="E1244">
        <v>5.7449253159708928E-4</v>
      </c>
      <c r="F1244">
        <v>9.0909090909090899</v>
      </c>
      <c r="G1244">
        <v>8.9161554192229348E-2</v>
      </c>
      <c r="H1244">
        <f t="shared" si="59"/>
        <v>8.9161554192229344E-3</v>
      </c>
      <c r="J1244">
        <f t="shared" si="60"/>
        <v>3.2064343369094556E-2</v>
      </c>
      <c r="K1244">
        <f t="shared" si="60"/>
        <v>5.126392080607485E-2</v>
      </c>
      <c r="L1244">
        <f t="shared" si="60"/>
        <v>1.2077538510423385E-2</v>
      </c>
      <c r="M1244">
        <f t="shared" si="60"/>
        <v>1.9546938426330186E-2</v>
      </c>
      <c r="N1244">
        <f t="shared" si="61"/>
        <v>0.21293785543093133</v>
      </c>
      <c r="O1244">
        <f t="shared" si="61"/>
        <v>0.34562179055499787</v>
      </c>
    </row>
    <row r="1245" spans="1:15">
      <c r="A1245">
        <v>1244</v>
      </c>
      <c r="B1245">
        <v>1.8148148148148151</v>
      </c>
      <c r="C1245">
        <v>7.659900421294523E-4</v>
      </c>
      <c r="D1245">
        <v>1.373983739837398</v>
      </c>
      <c r="E1245">
        <v>5.7449253159708917E-4</v>
      </c>
      <c r="F1245">
        <v>9.0708661417322851</v>
      </c>
      <c r="G1245">
        <v>8.9127193026351081E-2</v>
      </c>
      <c r="H1245">
        <f t="shared" si="59"/>
        <v>8.9127193026351074E-3</v>
      </c>
      <c r="J1245">
        <f t="shared" si="60"/>
        <v>3.1941241779827503E-2</v>
      </c>
      <c r="K1245">
        <f t="shared" si="60"/>
        <v>5.126392080607485E-2</v>
      </c>
      <c r="L1245">
        <f t="shared" si="60"/>
        <v>1.1983043533692256E-2</v>
      </c>
      <c r="M1245">
        <f t="shared" si="60"/>
        <v>1.9546938426330183E-2</v>
      </c>
      <c r="N1245">
        <f t="shared" si="61"/>
        <v>0.21241036184939852</v>
      </c>
      <c r="O1245">
        <f t="shared" si="61"/>
        <v>0.34548859449550795</v>
      </c>
    </row>
    <row r="1246" spans="1:15">
      <c r="A1246">
        <v>1245</v>
      </c>
      <c r="B1246">
        <v>1.8148148148148151</v>
      </c>
      <c r="C1246">
        <v>7.659900421294523E-4</v>
      </c>
      <c r="D1246">
        <v>1.373983739837398</v>
      </c>
      <c r="E1246">
        <v>5.7449253159708917E-4</v>
      </c>
      <c r="F1246">
        <v>9.0611223638746541</v>
      </c>
      <c r="G1246">
        <v>8.9113029011126985E-2</v>
      </c>
      <c r="H1246">
        <f t="shared" si="59"/>
        <v>8.9113029011126978E-3</v>
      </c>
      <c r="J1246">
        <f t="shared" si="60"/>
        <v>3.1941241779827503E-2</v>
      </c>
      <c r="K1246">
        <f t="shared" si="60"/>
        <v>5.126392080607485E-2</v>
      </c>
      <c r="L1246">
        <f t="shared" si="60"/>
        <v>1.1983043533692256E-2</v>
      </c>
      <c r="M1246">
        <f t="shared" si="60"/>
        <v>1.9546938426330183E-2</v>
      </c>
      <c r="N1246">
        <f t="shared" si="61"/>
        <v>0.21215392352615364</v>
      </c>
      <c r="O1246">
        <f t="shared" si="61"/>
        <v>0.34543368975155692</v>
      </c>
    </row>
    <row r="1247" spans="1:15">
      <c r="A1247">
        <v>1246</v>
      </c>
      <c r="B1247">
        <v>1.8148148148148151</v>
      </c>
      <c r="C1247">
        <v>7.659900421294523E-4</v>
      </c>
      <c r="D1247">
        <v>1.3732660781841111</v>
      </c>
      <c r="E1247">
        <v>5.6740003120700185E-4</v>
      </c>
      <c r="F1247">
        <v>9.060377358490566</v>
      </c>
      <c r="G1247">
        <v>8.9052914110429163E-2</v>
      </c>
      <c r="H1247">
        <f t="shared" si="59"/>
        <v>8.9052914110429159E-3</v>
      </c>
      <c r="J1247">
        <f t="shared" si="60"/>
        <v>3.1941241779827503E-2</v>
      </c>
      <c r="K1247">
        <f t="shared" si="60"/>
        <v>5.126392080607485E-2</v>
      </c>
      <c r="L1247">
        <f t="shared" si="60"/>
        <v>1.1960048494288838E-2</v>
      </c>
      <c r="M1247">
        <f t="shared" si="60"/>
        <v>1.9305618198844632E-2</v>
      </c>
      <c r="N1247">
        <f t="shared" si="61"/>
        <v>0.21213431635383348</v>
      </c>
      <c r="O1247">
        <f t="shared" si="61"/>
        <v>0.34520066308657277</v>
      </c>
    </row>
    <row r="1248" spans="1:15">
      <c r="A1248">
        <v>1247</v>
      </c>
      <c r="B1248">
        <v>1.8148148148148151</v>
      </c>
      <c r="C1248">
        <v>7.659900421294523E-4</v>
      </c>
      <c r="D1248">
        <v>1.371743486973948</v>
      </c>
      <c r="E1248">
        <v>5.6683263117579465E-4</v>
      </c>
      <c r="F1248">
        <v>9.056603773584909</v>
      </c>
      <c r="G1248">
        <v>8.9050009295409266E-2</v>
      </c>
      <c r="H1248">
        <f t="shared" si="59"/>
        <v>8.9050009295409266E-3</v>
      </c>
      <c r="J1248">
        <f t="shared" si="60"/>
        <v>3.1941241779827503E-2</v>
      </c>
      <c r="K1248">
        <f t="shared" si="60"/>
        <v>5.126392080607485E-2</v>
      </c>
      <c r="L1248">
        <f t="shared" si="60"/>
        <v>1.1911262210790701E-2</v>
      </c>
      <c r="M1248">
        <f t="shared" si="60"/>
        <v>1.9286312580645781E-2</v>
      </c>
      <c r="N1248">
        <f t="shared" si="61"/>
        <v>0.21203500253531588</v>
      </c>
      <c r="O1248">
        <f t="shared" si="61"/>
        <v>0.34518940299383993</v>
      </c>
    </row>
    <row r="1249" spans="1:15">
      <c r="A1249">
        <v>1248</v>
      </c>
      <c r="B1249">
        <v>1.8148148148148151</v>
      </c>
      <c r="C1249">
        <v>7.659900421294523E-4</v>
      </c>
      <c r="D1249">
        <v>1.36977093835677</v>
      </c>
      <c r="E1249">
        <v>5.6217397828799034E-4</v>
      </c>
      <c r="F1249">
        <v>9.0541569446150092</v>
      </c>
      <c r="G1249">
        <v>8.9042632902152946E-2</v>
      </c>
      <c r="H1249">
        <f t="shared" si="59"/>
        <v>8.9042632902152953E-3</v>
      </c>
      <c r="J1249">
        <f t="shared" si="60"/>
        <v>3.1941241779827503E-2</v>
      </c>
      <c r="K1249">
        <f t="shared" si="60"/>
        <v>5.126392080607485E-2</v>
      </c>
      <c r="L1249">
        <f t="shared" si="60"/>
        <v>1.1848058564658263E-2</v>
      </c>
      <c r="M1249">
        <f t="shared" si="60"/>
        <v>1.9127803294381601E-2</v>
      </c>
      <c r="N1249">
        <f t="shared" si="61"/>
        <v>0.21197060649432684</v>
      </c>
      <c r="O1249">
        <f t="shared" si="61"/>
        <v>0.34516080947875172</v>
      </c>
    </row>
    <row r="1250" spans="1:15">
      <c r="A1250">
        <v>1249</v>
      </c>
      <c r="B1250">
        <v>1.8148148148148151</v>
      </c>
      <c r="C1250">
        <v>7.659900421294523E-4</v>
      </c>
      <c r="D1250">
        <v>1.36</v>
      </c>
      <c r="E1250">
        <v>5.5976195386383057E-4</v>
      </c>
      <c r="F1250">
        <v>9.0430107526881738</v>
      </c>
      <c r="G1250">
        <v>8.9007341848537508E-2</v>
      </c>
      <c r="H1250">
        <f t="shared" si="59"/>
        <v>8.9007341848537508E-3</v>
      </c>
      <c r="J1250">
        <f t="shared" si="60"/>
        <v>3.1941241779827503E-2</v>
      </c>
      <c r="K1250">
        <f t="shared" si="60"/>
        <v>5.126392080607485E-2</v>
      </c>
      <c r="L1250">
        <f t="shared" si="60"/>
        <v>1.1534981905910735E-2</v>
      </c>
      <c r="M1250">
        <f t="shared" si="60"/>
        <v>1.9045734876937104E-2</v>
      </c>
      <c r="N1250">
        <f t="shared" si="61"/>
        <v>0.21167725921054772</v>
      </c>
      <c r="O1250">
        <f t="shared" si="61"/>
        <v>0.34502400884476048</v>
      </c>
    </row>
    <row r="1251" spans="1:15">
      <c r="A1251">
        <v>1250</v>
      </c>
      <c r="B1251">
        <v>1.814516129032258</v>
      </c>
      <c r="C1251">
        <v>7.659900421294523E-4</v>
      </c>
      <c r="D1251">
        <v>1.353591160220994</v>
      </c>
      <c r="E1251">
        <v>5.5976195386383057E-4</v>
      </c>
      <c r="F1251">
        <v>9.043010752688172</v>
      </c>
      <c r="G1251">
        <v>8.8957055214725148E-2</v>
      </c>
      <c r="H1251">
        <f t="shared" si="59"/>
        <v>8.8957055214725148E-3</v>
      </c>
      <c r="J1251">
        <f t="shared" si="60"/>
        <v>3.1929533113485911E-2</v>
      </c>
      <c r="K1251">
        <f t="shared" si="60"/>
        <v>5.126392080607485E-2</v>
      </c>
      <c r="L1251">
        <f t="shared" si="60"/>
        <v>1.1329632320108746E-2</v>
      </c>
      <c r="M1251">
        <f t="shared" si="60"/>
        <v>1.9045734876937104E-2</v>
      </c>
      <c r="N1251">
        <f t="shared" si="61"/>
        <v>0.21167725921054767</v>
      </c>
      <c r="O1251">
        <f t="shared" si="61"/>
        <v>0.34482908002620555</v>
      </c>
    </row>
    <row r="1252" spans="1:15">
      <c r="A1252">
        <v>1251</v>
      </c>
      <c r="B1252">
        <v>1.809694189221198</v>
      </c>
      <c r="C1252">
        <v>7.659900421294523E-4</v>
      </c>
      <c r="D1252">
        <v>1.3520000000000001</v>
      </c>
      <c r="E1252">
        <v>5.5976195386383057E-4</v>
      </c>
      <c r="F1252">
        <v>9.043010752688172</v>
      </c>
      <c r="G1252">
        <v>8.8957055214723663E-2</v>
      </c>
      <c r="H1252">
        <f t="shared" si="59"/>
        <v>8.8957055214723656E-3</v>
      </c>
      <c r="J1252">
        <f t="shared" si="60"/>
        <v>3.1740510107825602E-2</v>
      </c>
      <c r="K1252">
        <f t="shared" si="60"/>
        <v>5.126392080607485E-2</v>
      </c>
      <c r="L1252">
        <f t="shared" si="60"/>
        <v>1.1278648974668275E-2</v>
      </c>
      <c r="M1252">
        <f t="shared" si="60"/>
        <v>1.9045734876937104E-2</v>
      </c>
      <c r="N1252">
        <f t="shared" si="61"/>
        <v>0.21167725921054767</v>
      </c>
      <c r="O1252">
        <f t="shared" si="61"/>
        <v>0.34482908002619977</v>
      </c>
    </row>
    <row r="1253" spans="1:15">
      <c r="A1253">
        <v>1252</v>
      </c>
      <c r="B1253">
        <v>1.8023081179353411</v>
      </c>
      <c r="C1253">
        <v>7.659900421294523E-4</v>
      </c>
      <c r="D1253">
        <v>1.3520000000000001</v>
      </c>
      <c r="E1253">
        <v>5.5976195386383057E-4</v>
      </c>
      <c r="F1253">
        <v>9.043010752688172</v>
      </c>
      <c r="G1253">
        <v>8.8957055214723468E-2</v>
      </c>
      <c r="H1253">
        <f t="shared" si="59"/>
        <v>8.8957055214723465E-3</v>
      </c>
      <c r="J1253">
        <f t="shared" si="60"/>
        <v>3.1450971571639057E-2</v>
      </c>
      <c r="K1253">
        <f t="shared" si="60"/>
        <v>5.126392080607485E-2</v>
      </c>
      <c r="L1253">
        <f t="shared" si="60"/>
        <v>1.1278648974668275E-2</v>
      </c>
      <c r="M1253">
        <f t="shared" si="60"/>
        <v>1.9045734876937104E-2</v>
      </c>
      <c r="N1253">
        <f t="shared" si="61"/>
        <v>0.21167725921054767</v>
      </c>
      <c r="O1253">
        <f t="shared" si="61"/>
        <v>0.34482908002619905</v>
      </c>
    </row>
    <row r="1254" spans="1:15">
      <c r="A1254">
        <v>1253</v>
      </c>
      <c r="B1254">
        <v>1.8</v>
      </c>
      <c r="C1254">
        <v>7.659900421294523E-4</v>
      </c>
      <c r="D1254">
        <v>1.342465753424658</v>
      </c>
      <c r="E1254">
        <v>5.4984433717213219E-4</v>
      </c>
      <c r="F1254">
        <v>9.035273985921533</v>
      </c>
      <c r="G1254">
        <v>8.8856741602699282E-2</v>
      </c>
      <c r="H1254">
        <f t="shared" si="59"/>
        <v>8.8856741602699289E-3</v>
      </c>
      <c r="J1254">
        <f t="shared" si="60"/>
        <v>3.1360491929285181E-2</v>
      </c>
      <c r="K1254">
        <f t="shared" si="60"/>
        <v>5.126392080607485E-2</v>
      </c>
      <c r="L1254">
        <f t="shared" si="60"/>
        <v>1.0973156303187546E-2</v>
      </c>
      <c r="M1254">
        <f t="shared" si="60"/>
        <v>1.8708290903088315E-2</v>
      </c>
      <c r="N1254">
        <f t="shared" si="61"/>
        <v>0.21147364173014507</v>
      </c>
      <c r="O1254">
        <f t="shared" si="61"/>
        <v>0.3444402289062411</v>
      </c>
    </row>
    <row r="1255" spans="1:15">
      <c r="A1255">
        <v>1254</v>
      </c>
      <c r="B1255">
        <v>1.8</v>
      </c>
      <c r="C1255">
        <v>7.659900421294523E-4</v>
      </c>
      <c r="D1255">
        <v>1.342465753424658</v>
      </c>
      <c r="E1255">
        <v>5.4713574437818021E-4</v>
      </c>
      <c r="F1255">
        <v>9.0344827586206957</v>
      </c>
      <c r="G1255">
        <v>8.8811822798846557E-2</v>
      </c>
      <c r="H1255">
        <f t="shared" si="59"/>
        <v>8.881182279884655E-3</v>
      </c>
      <c r="J1255">
        <f t="shared" si="60"/>
        <v>3.1360491929285181E-2</v>
      </c>
      <c r="K1255">
        <f t="shared" si="60"/>
        <v>5.126392080607485E-2</v>
      </c>
      <c r="L1255">
        <f t="shared" si="60"/>
        <v>1.0973156303187546E-2</v>
      </c>
      <c r="M1255">
        <f t="shared" si="60"/>
        <v>1.8616131834600178E-2</v>
      </c>
      <c r="N1255">
        <f t="shared" si="61"/>
        <v>0.21145281808193625</v>
      </c>
      <c r="O1255">
        <f t="shared" si="61"/>
        <v>0.34426610769942928</v>
      </c>
    </row>
    <row r="1256" spans="1:15">
      <c r="A1256">
        <v>1255</v>
      </c>
      <c r="B1256">
        <v>1.8</v>
      </c>
      <c r="C1256">
        <v>7.659900421294523E-4</v>
      </c>
      <c r="D1256">
        <v>1.341575274177468</v>
      </c>
      <c r="E1256">
        <v>5.4713574437818021E-4</v>
      </c>
      <c r="F1256">
        <v>9.0341555977229593</v>
      </c>
      <c r="G1256">
        <v>8.8805088084653191E-2</v>
      </c>
      <c r="H1256">
        <f t="shared" si="59"/>
        <v>8.8805088084653195E-3</v>
      </c>
      <c r="J1256">
        <f t="shared" si="60"/>
        <v>3.1360491929285181E-2</v>
      </c>
      <c r="K1256">
        <f t="shared" si="60"/>
        <v>5.126392080607485E-2</v>
      </c>
      <c r="L1256">
        <f t="shared" si="60"/>
        <v>1.0944623908732198E-2</v>
      </c>
      <c r="M1256">
        <f t="shared" si="60"/>
        <v>1.8616131834600178E-2</v>
      </c>
      <c r="N1256">
        <f t="shared" si="61"/>
        <v>0.21144420780845991</v>
      </c>
      <c r="O1256">
        <f t="shared" si="61"/>
        <v>0.34424000155985518</v>
      </c>
    </row>
    <row r="1257" spans="1:15">
      <c r="A1257">
        <v>1256</v>
      </c>
      <c r="B1257">
        <v>1.8</v>
      </c>
      <c r="C1257">
        <v>7.659900421294523E-4</v>
      </c>
      <c r="D1257">
        <v>1.3359013867488441</v>
      </c>
      <c r="E1257">
        <v>5.4713574437818011E-4</v>
      </c>
      <c r="F1257">
        <v>9.0312499999999982</v>
      </c>
      <c r="G1257">
        <v>8.8790476577416608E-2</v>
      </c>
      <c r="H1257">
        <f t="shared" si="59"/>
        <v>8.8790476577416608E-3</v>
      </c>
      <c r="J1257">
        <f t="shared" si="60"/>
        <v>3.1360491929285181E-2</v>
      </c>
      <c r="K1257">
        <f t="shared" si="60"/>
        <v>5.126392080607485E-2</v>
      </c>
      <c r="L1257">
        <f t="shared" si="60"/>
        <v>1.0762823384217331E-2</v>
      </c>
      <c r="M1257">
        <f t="shared" si="60"/>
        <v>1.8616131834600175E-2</v>
      </c>
      <c r="N1257">
        <f t="shared" si="61"/>
        <v>0.21136773781714985</v>
      </c>
      <c r="O1257">
        <f t="shared" si="61"/>
        <v>0.3441833621782342</v>
      </c>
    </row>
    <row r="1258" spans="1:15">
      <c r="A1258">
        <v>1257</v>
      </c>
      <c r="B1258">
        <v>1.8</v>
      </c>
      <c r="C1258">
        <v>7.659900421294523E-4</v>
      </c>
      <c r="D1258">
        <v>1.3316917015513421</v>
      </c>
      <c r="E1258">
        <v>5.4547775727400397E-4</v>
      </c>
      <c r="F1258">
        <v>9.0217799474277189</v>
      </c>
      <c r="G1258">
        <v>8.8776614940454468E-2</v>
      </c>
      <c r="H1258">
        <f t="shared" si="59"/>
        <v>8.8776614940454471E-3</v>
      </c>
      <c r="J1258">
        <f t="shared" si="60"/>
        <v>3.1360491929285181E-2</v>
      </c>
      <c r="K1258">
        <f t="shared" si="60"/>
        <v>5.126392080607485E-2</v>
      </c>
      <c r="L1258">
        <f t="shared" si="60"/>
        <v>1.0627938265931872E-2</v>
      </c>
      <c r="M1258">
        <f t="shared" si="60"/>
        <v>1.8559719313889268E-2</v>
      </c>
      <c r="N1258">
        <f t="shared" si="61"/>
        <v>0.21111850344028296</v>
      </c>
      <c r="O1258">
        <f t="shared" si="61"/>
        <v>0.34412962955961529</v>
      </c>
    </row>
    <row r="1259" spans="1:15">
      <c r="A1259">
        <v>1258</v>
      </c>
      <c r="B1259">
        <v>1.8</v>
      </c>
      <c r="C1259">
        <v>7.659900421294523E-4</v>
      </c>
      <c r="D1259">
        <v>1.330813584192154</v>
      </c>
      <c r="E1259">
        <v>5.3619302949061678E-4</v>
      </c>
      <c r="F1259">
        <v>9.0195121951219548</v>
      </c>
      <c r="G1259">
        <v>8.8762910615825613E-2</v>
      </c>
      <c r="H1259">
        <f t="shared" si="59"/>
        <v>8.8762910615825617E-3</v>
      </c>
      <c r="J1259">
        <f t="shared" si="60"/>
        <v>3.1360491929285181E-2</v>
      </c>
      <c r="K1259">
        <f t="shared" si="60"/>
        <v>5.126392080607485E-2</v>
      </c>
      <c r="L1259">
        <f t="shared" si="60"/>
        <v>1.0599801966349926E-2</v>
      </c>
      <c r="M1259">
        <f t="shared" si="60"/>
        <v>1.8243809197908179E-2</v>
      </c>
      <c r="N1259">
        <f t="shared" si="61"/>
        <v>0.21105882036793447</v>
      </c>
      <c r="O1259">
        <f t="shared" si="61"/>
        <v>0.34407650673936524</v>
      </c>
    </row>
    <row r="1260" spans="1:15">
      <c r="A1260">
        <v>1259</v>
      </c>
      <c r="B1260">
        <v>1.8</v>
      </c>
      <c r="C1260">
        <v>7.659900421294523E-4</v>
      </c>
      <c r="D1260">
        <v>1.3243243243243239</v>
      </c>
      <c r="E1260">
        <v>5.3619302949061657E-4</v>
      </c>
      <c r="F1260">
        <v>9.0052150270037252</v>
      </c>
      <c r="G1260">
        <v>8.8747475517279573E-2</v>
      </c>
      <c r="H1260">
        <f t="shared" si="59"/>
        <v>8.8747475517279573E-3</v>
      </c>
      <c r="J1260">
        <f t="shared" si="60"/>
        <v>3.1360491929285181E-2</v>
      </c>
      <c r="K1260">
        <f t="shared" si="60"/>
        <v>5.126392080607485E-2</v>
      </c>
      <c r="L1260">
        <f t="shared" si="60"/>
        <v>1.0391875590910557E-2</v>
      </c>
      <c r="M1260">
        <f t="shared" si="60"/>
        <v>1.8243809197908172E-2</v>
      </c>
      <c r="N1260">
        <f t="shared" si="61"/>
        <v>0.21068254518258453</v>
      </c>
      <c r="O1260">
        <f t="shared" si="61"/>
        <v>0.34401667482587733</v>
      </c>
    </row>
    <row r="1261" spans="1:15">
      <c r="A1261">
        <v>1260</v>
      </c>
      <c r="B1261">
        <v>1.8</v>
      </c>
      <c r="C1261">
        <v>7.659900421294523E-4</v>
      </c>
      <c r="D1261">
        <v>1.3243243243243239</v>
      </c>
      <c r="E1261">
        <v>5.3619302949061657E-4</v>
      </c>
      <c r="F1261">
        <v>9.0000000000000018</v>
      </c>
      <c r="G1261">
        <v>8.8715792376092978E-2</v>
      </c>
      <c r="H1261">
        <f t="shared" si="59"/>
        <v>8.8715792376092978E-3</v>
      </c>
      <c r="J1261">
        <f t="shared" si="60"/>
        <v>3.1360491929285181E-2</v>
      </c>
      <c r="K1261">
        <f t="shared" si="60"/>
        <v>5.126392080607485E-2</v>
      </c>
      <c r="L1261">
        <f t="shared" si="60"/>
        <v>1.0391875590910557E-2</v>
      </c>
      <c r="M1261">
        <f t="shared" si="60"/>
        <v>1.8243809197908172E-2</v>
      </c>
      <c r="N1261">
        <f t="shared" si="61"/>
        <v>0.21054529525755014</v>
      </c>
      <c r="O1261">
        <f t="shared" si="61"/>
        <v>0.34389385973941405</v>
      </c>
    </row>
    <row r="1262" spans="1:15">
      <c r="A1262">
        <v>1261</v>
      </c>
      <c r="B1262">
        <v>1.8</v>
      </c>
      <c r="C1262">
        <v>7.659900421294523E-4</v>
      </c>
      <c r="D1262">
        <v>1.3243243243243239</v>
      </c>
      <c r="E1262">
        <v>5.3619302949061657E-4</v>
      </c>
      <c r="F1262">
        <v>9</v>
      </c>
      <c r="G1262">
        <v>8.8685781060889896E-2</v>
      </c>
      <c r="H1262">
        <f t="shared" si="59"/>
        <v>8.8685781060889902E-3</v>
      </c>
      <c r="J1262">
        <f t="shared" si="60"/>
        <v>3.1360491929285181E-2</v>
      </c>
      <c r="K1262">
        <f t="shared" si="60"/>
        <v>5.126392080607485E-2</v>
      </c>
      <c r="L1262">
        <f t="shared" si="60"/>
        <v>1.0391875590910557E-2</v>
      </c>
      <c r="M1262">
        <f t="shared" si="60"/>
        <v>1.8243809197908172E-2</v>
      </c>
      <c r="N1262">
        <f t="shared" si="61"/>
        <v>0.21054529525755009</v>
      </c>
      <c r="O1262">
        <f t="shared" si="61"/>
        <v>0.34377752524310151</v>
      </c>
    </row>
    <row r="1263" spans="1:15">
      <c r="A1263">
        <v>1262</v>
      </c>
      <c r="B1263">
        <v>1.8</v>
      </c>
      <c r="C1263">
        <v>7.659900421294523E-4</v>
      </c>
      <c r="D1263">
        <v>1.3243243243243239</v>
      </c>
      <c r="E1263">
        <v>5.3619302949061657E-4</v>
      </c>
      <c r="F1263">
        <v>9</v>
      </c>
      <c r="G1263">
        <v>8.8662912849821168E-2</v>
      </c>
      <c r="H1263">
        <f t="shared" si="59"/>
        <v>8.8662912849821161E-3</v>
      </c>
      <c r="J1263">
        <f t="shared" si="60"/>
        <v>3.1360491929285181E-2</v>
      </c>
      <c r="K1263">
        <f t="shared" si="60"/>
        <v>5.126392080607485E-2</v>
      </c>
      <c r="L1263">
        <f t="shared" si="60"/>
        <v>1.0391875590910557E-2</v>
      </c>
      <c r="M1263">
        <f t="shared" si="60"/>
        <v>1.8243809197908172E-2</v>
      </c>
      <c r="N1263">
        <f t="shared" si="61"/>
        <v>0.21054529525755009</v>
      </c>
      <c r="O1263">
        <f t="shared" si="61"/>
        <v>0.34368887995054276</v>
      </c>
    </row>
    <row r="1264" spans="1:15">
      <c r="A1264">
        <v>1263</v>
      </c>
      <c r="B1264">
        <v>1.8</v>
      </c>
      <c r="C1264">
        <v>7.659900421294523E-4</v>
      </c>
      <c r="D1264">
        <v>1.3243243243243239</v>
      </c>
      <c r="E1264">
        <v>5.3619302949061657E-4</v>
      </c>
      <c r="F1264">
        <v>8.999595714574486</v>
      </c>
      <c r="G1264">
        <v>8.8631107062814143E-2</v>
      </c>
      <c r="H1264">
        <f t="shared" si="59"/>
        <v>8.863110706281414E-3</v>
      </c>
      <c r="J1264">
        <f t="shared" si="60"/>
        <v>3.1360491929285181E-2</v>
      </c>
      <c r="K1264">
        <f t="shared" si="60"/>
        <v>5.126392080607485E-2</v>
      </c>
      <c r="L1264">
        <f t="shared" si="60"/>
        <v>1.0391875590910557E-2</v>
      </c>
      <c r="M1264">
        <f t="shared" si="60"/>
        <v>1.8243809197908172E-2</v>
      </c>
      <c r="N1264">
        <f t="shared" si="61"/>
        <v>0.2105346552082647</v>
      </c>
      <c r="O1264">
        <f t="shared" si="61"/>
        <v>0.34356558944540327</v>
      </c>
    </row>
    <row r="1265" spans="1:15">
      <c r="A1265">
        <v>1264</v>
      </c>
      <c r="B1265">
        <v>1.8</v>
      </c>
      <c r="C1265">
        <v>7.659900421294523E-4</v>
      </c>
      <c r="D1265">
        <v>1.3243243243243239</v>
      </c>
      <c r="E1265">
        <v>5.3619302949061657E-4</v>
      </c>
      <c r="F1265">
        <v>8.9983361064891838</v>
      </c>
      <c r="G1265">
        <v>8.8626031689985493E-2</v>
      </c>
      <c r="H1265">
        <f t="shared" si="59"/>
        <v>8.8626031689985497E-3</v>
      </c>
      <c r="J1265">
        <f t="shared" si="60"/>
        <v>3.1360491929285181E-2</v>
      </c>
      <c r="K1265">
        <f t="shared" si="60"/>
        <v>5.126392080607485E-2</v>
      </c>
      <c r="L1265">
        <f t="shared" si="60"/>
        <v>1.0391875590910557E-2</v>
      </c>
      <c r="M1265">
        <f t="shared" si="60"/>
        <v>1.8243809197908172E-2</v>
      </c>
      <c r="N1265">
        <f t="shared" si="61"/>
        <v>0.2105015046387361</v>
      </c>
      <c r="O1265">
        <f t="shared" si="61"/>
        <v>0.34354591550117175</v>
      </c>
    </row>
    <row r="1266" spans="1:15">
      <c r="A1266">
        <v>1265</v>
      </c>
      <c r="B1266">
        <v>1.8</v>
      </c>
      <c r="C1266">
        <v>7.659900421294523E-4</v>
      </c>
      <c r="D1266">
        <v>1.3243243243243239</v>
      </c>
      <c r="E1266">
        <v>5.3619302949061657E-4</v>
      </c>
      <c r="F1266">
        <v>8.9810632400148691</v>
      </c>
      <c r="G1266">
        <v>8.8457068727869348E-2</v>
      </c>
      <c r="H1266">
        <f t="shared" si="59"/>
        <v>8.8457068727869348E-3</v>
      </c>
      <c r="J1266">
        <f t="shared" si="60"/>
        <v>3.1360491929285181E-2</v>
      </c>
      <c r="K1266">
        <f t="shared" si="60"/>
        <v>5.126392080607485E-2</v>
      </c>
      <c r="L1266">
        <f t="shared" si="60"/>
        <v>1.0391875590910557E-2</v>
      </c>
      <c r="M1266">
        <f t="shared" si="60"/>
        <v>1.8243809197908172E-2</v>
      </c>
      <c r="N1266">
        <f t="shared" si="61"/>
        <v>0.21004691454226376</v>
      </c>
      <c r="O1266">
        <f t="shared" si="61"/>
        <v>0.34289095516503681</v>
      </c>
    </row>
    <row r="1267" spans="1:15">
      <c r="A1267">
        <v>1266</v>
      </c>
      <c r="B1267">
        <v>1.8</v>
      </c>
      <c r="C1267">
        <v>7.659900421294523E-4</v>
      </c>
      <c r="D1267">
        <v>1.3243243243243239</v>
      </c>
      <c r="E1267">
        <v>5.3619302949061657E-4</v>
      </c>
      <c r="F1267">
        <v>8.9716463822388626</v>
      </c>
      <c r="G1267">
        <v>8.8415734391916023E-2</v>
      </c>
      <c r="H1267">
        <f t="shared" si="59"/>
        <v>8.8415734391916016E-3</v>
      </c>
      <c r="J1267">
        <f t="shared" si="60"/>
        <v>3.1360491929285181E-2</v>
      </c>
      <c r="K1267">
        <f t="shared" si="60"/>
        <v>5.126392080607485E-2</v>
      </c>
      <c r="L1267">
        <f t="shared" si="60"/>
        <v>1.0391875590910557E-2</v>
      </c>
      <c r="M1267">
        <f t="shared" si="60"/>
        <v>1.8243809197908172E-2</v>
      </c>
      <c r="N1267">
        <f t="shared" si="61"/>
        <v>0.20979908015465779</v>
      </c>
      <c r="O1267">
        <f t="shared" si="61"/>
        <v>0.3427307286264461</v>
      </c>
    </row>
    <row r="1268" spans="1:15">
      <c r="A1268">
        <v>1267</v>
      </c>
      <c r="B1268">
        <v>1.8</v>
      </c>
      <c r="C1268">
        <v>7.659900421294523E-4</v>
      </c>
      <c r="D1268">
        <v>1.3243243243243239</v>
      </c>
      <c r="E1268">
        <v>5.3619302949061657E-4</v>
      </c>
      <c r="F1268">
        <v>8.962758620689657</v>
      </c>
      <c r="G1268">
        <v>8.8402690516667215E-2</v>
      </c>
      <c r="H1268">
        <f t="shared" si="59"/>
        <v>8.8402690516667208E-3</v>
      </c>
      <c r="J1268">
        <f t="shared" si="60"/>
        <v>3.1360491929285181E-2</v>
      </c>
      <c r="K1268">
        <f t="shared" si="60"/>
        <v>5.126392080607485E-2</v>
      </c>
      <c r="L1268">
        <f t="shared" si="60"/>
        <v>1.0391875590910557E-2</v>
      </c>
      <c r="M1268">
        <f t="shared" si="60"/>
        <v>1.8243809197908172E-2</v>
      </c>
      <c r="N1268">
        <f t="shared" si="61"/>
        <v>0.20956517060721327</v>
      </c>
      <c r="O1268">
        <f t="shared" si="61"/>
        <v>0.34268016594211298</v>
      </c>
    </row>
    <row r="1269" spans="1:15">
      <c r="A1269">
        <v>1268</v>
      </c>
      <c r="B1269">
        <v>1.8</v>
      </c>
      <c r="C1269">
        <v>7.659900421294523E-4</v>
      </c>
      <c r="D1269">
        <v>1.3243243243243239</v>
      </c>
      <c r="E1269">
        <v>5.3619302949061657E-4</v>
      </c>
      <c r="F1269">
        <v>8.9600000000000009</v>
      </c>
      <c r="G1269">
        <v>8.8367154318075736E-2</v>
      </c>
      <c r="H1269">
        <f t="shared" si="59"/>
        <v>8.8367154318075743E-3</v>
      </c>
      <c r="J1269">
        <f t="shared" si="60"/>
        <v>3.1360491929285181E-2</v>
      </c>
      <c r="K1269">
        <f t="shared" si="60"/>
        <v>5.126392080607485E-2</v>
      </c>
      <c r="L1269">
        <f t="shared" si="60"/>
        <v>1.0391875590910557E-2</v>
      </c>
      <c r="M1269">
        <f t="shared" si="60"/>
        <v>1.8243809197908172E-2</v>
      </c>
      <c r="N1269">
        <f t="shared" si="61"/>
        <v>0.20949256878126238</v>
      </c>
      <c r="O1269">
        <f t="shared" si="61"/>
        <v>0.34254241503929422</v>
      </c>
    </row>
    <row r="1270" spans="1:15">
      <c r="A1270">
        <v>1269</v>
      </c>
      <c r="B1270">
        <v>1.8</v>
      </c>
      <c r="C1270">
        <v>7.659900421294523E-4</v>
      </c>
      <c r="D1270">
        <v>1.3243041368452559</v>
      </c>
      <c r="E1270">
        <v>5.3619302949061657E-4</v>
      </c>
      <c r="F1270">
        <v>8.9519527045953904</v>
      </c>
      <c r="G1270">
        <v>8.8181338152769004E-2</v>
      </c>
      <c r="H1270">
        <f t="shared" si="59"/>
        <v>8.8181338152769004E-3</v>
      </c>
      <c r="J1270">
        <f t="shared" si="60"/>
        <v>3.1360491929285181E-2</v>
      </c>
      <c r="K1270">
        <f t="shared" si="60"/>
        <v>5.126392080607485E-2</v>
      </c>
      <c r="L1270">
        <f t="shared" si="60"/>
        <v>1.0391228751450071E-2</v>
      </c>
      <c r="M1270">
        <f t="shared" si="60"/>
        <v>1.8243809197908172E-2</v>
      </c>
      <c r="N1270">
        <f t="shared" si="61"/>
        <v>0.20928077875788881</v>
      </c>
      <c r="O1270">
        <f t="shared" si="61"/>
        <v>0.34182212571337112</v>
      </c>
    </row>
    <row r="1271" spans="1:15">
      <c r="A1271">
        <v>1270</v>
      </c>
      <c r="B1271">
        <v>1.8</v>
      </c>
      <c r="C1271">
        <v>7.659900421294523E-4</v>
      </c>
      <c r="D1271">
        <v>1.3235294117647061</v>
      </c>
      <c r="E1271">
        <v>5.3619302949061657E-4</v>
      </c>
      <c r="F1271">
        <v>8.9330301777594006</v>
      </c>
      <c r="G1271">
        <v>8.8175147359556255E-2</v>
      </c>
      <c r="H1271">
        <f t="shared" si="59"/>
        <v>8.8175147359556248E-3</v>
      </c>
      <c r="J1271">
        <f t="shared" si="60"/>
        <v>3.1360491929285181E-2</v>
      </c>
      <c r="K1271">
        <f t="shared" si="60"/>
        <v>5.126392080607485E-2</v>
      </c>
      <c r="L1271">
        <f t="shared" si="60"/>
        <v>1.0366405307599521E-2</v>
      </c>
      <c r="M1271">
        <f t="shared" si="60"/>
        <v>1.8243809197908172E-2</v>
      </c>
      <c r="N1271">
        <f t="shared" si="61"/>
        <v>0.20878277263292602</v>
      </c>
      <c r="O1271">
        <f t="shared" si="61"/>
        <v>0.34179812800433018</v>
      </c>
    </row>
    <row r="1272" spans="1:15">
      <c r="A1272">
        <v>1271</v>
      </c>
      <c r="B1272">
        <v>1.8</v>
      </c>
      <c r="C1272">
        <v>7.659900421294523E-4</v>
      </c>
      <c r="D1272">
        <v>1.3177387914230021</v>
      </c>
      <c r="E1272">
        <v>5.3619302949061657E-4</v>
      </c>
      <c r="F1272">
        <v>8.9266409266409283</v>
      </c>
      <c r="G1272">
        <v>8.8175147359556019E-2</v>
      </c>
      <c r="H1272">
        <f t="shared" si="59"/>
        <v>8.8175147359556023E-3</v>
      </c>
      <c r="J1272">
        <f t="shared" si="60"/>
        <v>3.1360491929285181E-2</v>
      </c>
      <c r="K1272">
        <f t="shared" si="60"/>
        <v>5.126392080607485E-2</v>
      </c>
      <c r="L1272">
        <f t="shared" si="60"/>
        <v>1.018086447186187E-2</v>
      </c>
      <c r="M1272">
        <f t="shared" si="60"/>
        <v>1.8243809197908172E-2</v>
      </c>
      <c r="N1272">
        <f t="shared" si="61"/>
        <v>0.20861461928752434</v>
      </c>
      <c r="O1272">
        <f t="shared" si="61"/>
        <v>0.34179812800432924</v>
      </c>
    </row>
    <row r="1273" spans="1:15">
      <c r="A1273">
        <v>1272</v>
      </c>
      <c r="B1273">
        <v>1.8</v>
      </c>
      <c r="C1273">
        <v>7.659900421294523E-4</v>
      </c>
      <c r="D1273">
        <v>1.315920398009951</v>
      </c>
      <c r="E1273">
        <v>5.3619302949061657E-4</v>
      </c>
      <c r="F1273">
        <v>8.9135802469135861</v>
      </c>
      <c r="G1273">
        <v>8.8161781413314724E-2</v>
      </c>
      <c r="H1273">
        <f t="shared" si="59"/>
        <v>8.8161781413314717E-3</v>
      </c>
      <c r="J1273">
        <f t="shared" si="60"/>
        <v>3.1360491929285181E-2</v>
      </c>
      <c r="K1273">
        <f t="shared" si="60"/>
        <v>5.126392080607485E-2</v>
      </c>
      <c r="L1273">
        <f t="shared" si="60"/>
        <v>1.0122600207646949E-2</v>
      </c>
      <c r="M1273">
        <f t="shared" si="60"/>
        <v>1.8243809197908172E-2</v>
      </c>
      <c r="N1273">
        <f t="shared" si="61"/>
        <v>0.20827088620384215</v>
      </c>
      <c r="O1273">
        <f t="shared" si="61"/>
        <v>0.34174631685865969</v>
      </c>
    </row>
    <row r="1274" spans="1:15">
      <c r="A1274">
        <v>1273</v>
      </c>
      <c r="B1274">
        <v>1.8</v>
      </c>
      <c r="C1274">
        <v>7.659900421294523E-4</v>
      </c>
      <c r="D1274">
        <v>1.3157894736842111</v>
      </c>
      <c r="E1274">
        <v>5.3619302949061657E-4</v>
      </c>
      <c r="F1274">
        <v>8.9090909090909083</v>
      </c>
      <c r="G1274">
        <v>8.8120468488565987E-2</v>
      </c>
      <c r="H1274">
        <f t="shared" si="59"/>
        <v>8.8120468488565983E-3</v>
      </c>
      <c r="J1274">
        <f t="shared" si="60"/>
        <v>3.1360491929285181E-2</v>
      </c>
      <c r="K1274">
        <f t="shared" si="60"/>
        <v>5.126392080607485E-2</v>
      </c>
      <c r="L1274">
        <f t="shared" si="60"/>
        <v>1.0118405180623466E-2</v>
      </c>
      <c r="M1274">
        <f t="shared" si="60"/>
        <v>1.8243809197908172E-2</v>
      </c>
      <c r="N1274">
        <f t="shared" si="61"/>
        <v>0.20815273508416882</v>
      </c>
      <c r="O1274">
        <f t="shared" si="61"/>
        <v>0.34158617331748792</v>
      </c>
    </row>
    <row r="1275" spans="1:15">
      <c r="A1275">
        <v>1274</v>
      </c>
      <c r="B1275">
        <v>1.8</v>
      </c>
      <c r="C1275">
        <v>7.659900421294523E-4</v>
      </c>
      <c r="D1275">
        <v>1.314291402512241</v>
      </c>
      <c r="E1275">
        <v>5.3387184754476993E-4</v>
      </c>
      <c r="F1275">
        <v>8.9090909090909065</v>
      </c>
      <c r="G1275">
        <v>8.8120468488565598E-2</v>
      </c>
      <c r="H1275">
        <f t="shared" si="59"/>
        <v>8.8120468488565602E-3</v>
      </c>
      <c r="J1275">
        <f t="shared" si="60"/>
        <v>3.1360491929285181E-2</v>
      </c>
      <c r="K1275">
        <f t="shared" si="60"/>
        <v>5.126392080607485E-2</v>
      </c>
      <c r="L1275">
        <f t="shared" si="60"/>
        <v>1.0070404558783351E-2</v>
      </c>
      <c r="M1275">
        <f t="shared" si="60"/>
        <v>1.8164831668912904E-2</v>
      </c>
      <c r="N1275">
        <f t="shared" si="61"/>
        <v>0.20815273508416879</v>
      </c>
      <c r="O1275">
        <f t="shared" si="61"/>
        <v>0.34158617331748642</v>
      </c>
    </row>
    <row r="1276" spans="1:15">
      <c r="A1276">
        <v>1275</v>
      </c>
      <c r="B1276">
        <v>1.8</v>
      </c>
      <c r="C1276">
        <v>7.659900421294523E-4</v>
      </c>
      <c r="D1276">
        <v>1.3135093761959431</v>
      </c>
      <c r="E1276">
        <v>5.3345735076872568E-4</v>
      </c>
      <c r="F1276">
        <v>8.9010989010989015</v>
      </c>
      <c r="G1276">
        <v>8.7984438126589168E-2</v>
      </c>
      <c r="H1276">
        <f t="shared" si="59"/>
        <v>8.7984438126589171E-3</v>
      </c>
      <c r="J1276">
        <f t="shared" si="60"/>
        <v>3.1360491929285181E-2</v>
      </c>
      <c r="K1276">
        <f t="shared" si="60"/>
        <v>5.126392080607485E-2</v>
      </c>
      <c r="L1276">
        <f t="shared" si="60"/>
        <v>1.004534717153768E-2</v>
      </c>
      <c r="M1276">
        <f t="shared" si="60"/>
        <v>1.8150728538735172E-2</v>
      </c>
      <c r="N1276">
        <f t="shared" si="61"/>
        <v>0.20794240012387161</v>
      </c>
      <c r="O1276">
        <f t="shared" si="61"/>
        <v>0.34105887141363245</v>
      </c>
    </row>
    <row r="1277" spans="1:15">
      <c r="A1277">
        <v>1276</v>
      </c>
      <c r="B1277">
        <v>1.8</v>
      </c>
      <c r="C1277">
        <v>7.659900421294523E-4</v>
      </c>
      <c r="D1277">
        <v>1.3119533527696789</v>
      </c>
      <c r="E1277">
        <v>5.3318914697246186E-4</v>
      </c>
      <c r="F1277">
        <v>8.898593879239046</v>
      </c>
      <c r="G1277">
        <v>8.794242567248374E-2</v>
      </c>
      <c r="H1277">
        <f t="shared" si="59"/>
        <v>8.794242567248374E-3</v>
      </c>
      <c r="J1277">
        <f t="shared" si="60"/>
        <v>3.1360491929285181E-2</v>
      </c>
      <c r="K1277">
        <f t="shared" si="60"/>
        <v>5.126392080607485E-2</v>
      </c>
      <c r="L1277">
        <f t="shared" si="60"/>
        <v>9.995489665795651E-3</v>
      </c>
      <c r="M1277">
        <f t="shared" si="60"/>
        <v>1.814160298391429E-2</v>
      </c>
      <c r="N1277">
        <f t="shared" si="61"/>
        <v>0.20787647255298286</v>
      </c>
      <c r="O1277">
        <f t="shared" si="61"/>
        <v>0.34089601624870092</v>
      </c>
    </row>
    <row r="1278" spans="1:15">
      <c r="A1278">
        <v>1277</v>
      </c>
      <c r="B1278">
        <v>1.8</v>
      </c>
      <c r="C1278">
        <v>7.659900421294523E-4</v>
      </c>
      <c r="D1278">
        <v>1.3119533527696789</v>
      </c>
      <c r="E1278">
        <v>5.3030079839731315E-4</v>
      </c>
      <c r="F1278">
        <v>8.8923076923076927</v>
      </c>
      <c r="G1278">
        <v>8.7804306201396745E-2</v>
      </c>
      <c r="H1278">
        <f t="shared" si="59"/>
        <v>8.7804306201396745E-3</v>
      </c>
      <c r="J1278">
        <f t="shared" si="60"/>
        <v>3.1360491929285181E-2</v>
      </c>
      <c r="K1278">
        <f t="shared" si="60"/>
        <v>5.126392080607485E-2</v>
      </c>
      <c r="L1278">
        <f t="shared" si="60"/>
        <v>9.995489665795651E-3</v>
      </c>
      <c r="M1278">
        <f t="shared" si="60"/>
        <v>1.8043327778150941E-2</v>
      </c>
      <c r="N1278">
        <f t="shared" si="61"/>
        <v>0.20771103166754462</v>
      </c>
      <c r="O1278">
        <f t="shared" si="61"/>
        <v>0.3403606162173749</v>
      </c>
    </row>
    <row r="1279" spans="1:15">
      <c r="A1279">
        <v>1278</v>
      </c>
      <c r="B1279">
        <v>1.8</v>
      </c>
      <c r="C1279">
        <v>7.659900421294523E-4</v>
      </c>
      <c r="D1279">
        <v>1.3099206371557801</v>
      </c>
      <c r="E1279">
        <v>5.2661815396399842E-4</v>
      </c>
      <c r="F1279">
        <v>8.8871694417238025</v>
      </c>
      <c r="G1279">
        <v>8.7780896659077179E-2</v>
      </c>
      <c r="H1279">
        <f t="shared" si="59"/>
        <v>8.7780896659077172E-3</v>
      </c>
      <c r="J1279">
        <f t="shared" si="60"/>
        <v>3.1360491929285181E-2</v>
      </c>
      <c r="K1279">
        <f t="shared" si="60"/>
        <v>5.126392080607485E-2</v>
      </c>
      <c r="L1279">
        <f t="shared" si="60"/>
        <v>9.9303581718340247E-3</v>
      </c>
      <c r="M1279">
        <f t="shared" si="60"/>
        <v>1.7918026890802668E-2</v>
      </c>
      <c r="N1279">
        <f t="shared" si="61"/>
        <v>0.20757580235675807</v>
      </c>
      <c r="O1279">
        <f t="shared" si="61"/>
        <v>0.34026987253299368</v>
      </c>
    </row>
    <row r="1280" spans="1:15">
      <c r="A1280">
        <v>1279</v>
      </c>
      <c r="B1280">
        <v>1.8</v>
      </c>
      <c r="C1280">
        <v>7.659900421294523E-4</v>
      </c>
      <c r="D1280">
        <v>1.309460181721005</v>
      </c>
      <c r="E1280">
        <v>5.234265287884591E-4</v>
      </c>
      <c r="F1280">
        <v>8.877717391304353</v>
      </c>
      <c r="G1280">
        <v>8.7724817786164186E-2</v>
      </c>
      <c r="H1280">
        <f t="shared" si="59"/>
        <v>8.7724817786164182E-3</v>
      </c>
      <c r="J1280">
        <f t="shared" si="60"/>
        <v>3.1360491929285181E-2</v>
      </c>
      <c r="K1280">
        <f t="shared" si="60"/>
        <v>5.126392080607485E-2</v>
      </c>
      <c r="L1280">
        <f t="shared" si="60"/>
        <v>9.9156044354212214E-3</v>
      </c>
      <c r="M1280">
        <f t="shared" si="60"/>
        <v>1.7809432788434169E-2</v>
      </c>
      <c r="N1280">
        <f t="shared" si="61"/>
        <v>0.20732704176346403</v>
      </c>
      <c r="O1280">
        <f t="shared" si="61"/>
        <v>0.34005249094241813</v>
      </c>
    </row>
    <row r="1281" spans="1:15">
      <c r="A1281">
        <v>1280</v>
      </c>
      <c r="B1281">
        <v>1.8</v>
      </c>
      <c r="C1281">
        <v>7.659900421294523E-4</v>
      </c>
      <c r="D1281">
        <v>1.3061728395061729</v>
      </c>
      <c r="E1281">
        <v>5.2226593781553568E-4</v>
      </c>
      <c r="F1281">
        <v>8.8767123287671215</v>
      </c>
      <c r="G1281">
        <v>8.7678936605315949E-2</v>
      </c>
      <c r="H1281">
        <f t="shared" si="59"/>
        <v>8.7678936605315953E-3</v>
      </c>
      <c r="J1281">
        <f t="shared" si="60"/>
        <v>3.1360491929285181E-2</v>
      </c>
      <c r="K1281">
        <f t="shared" si="60"/>
        <v>5.126392080607485E-2</v>
      </c>
      <c r="L1281">
        <f t="shared" si="60"/>
        <v>9.8102726771805981E-3</v>
      </c>
      <c r="M1281">
        <f t="shared" si="60"/>
        <v>1.7769944023936533E-2</v>
      </c>
      <c r="N1281">
        <f t="shared" si="61"/>
        <v>0.20730059036488233</v>
      </c>
      <c r="O1281">
        <f t="shared" si="61"/>
        <v>0.33987463922122269</v>
      </c>
    </row>
    <row r="1282" spans="1:15">
      <c r="A1282">
        <v>1281</v>
      </c>
      <c r="B1282">
        <v>1.8</v>
      </c>
      <c r="C1282">
        <v>7.659900421294523E-4</v>
      </c>
      <c r="D1282">
        <v>1.303462321792261</v>
      </c>
      <c r="E1282">
        <v>5.2048041324180734E-4</v>
      </c>
      <c r="F1282">
        <v>8.8615384615384638</v>
      </c>
      <c r="G1282">
        <v>8.7626712404071258E-2</v>
      </c>
      <c r="H1282">
        <f t="shared" si="59"/>
        <v>8.7626712404071262E-3</v>
      </c>
      <c r="J1282">
        <f t="shared" si="60"/>
        <v>3.1360491929285181E-2</v>
      </c>
      <c r="K1282">
        <f t="shared" si="60"/>
        <v>5.126392080607485E-2</v>
      </c>
      <c r="L1282">
        <f t="shared" si="60"/>
        <v>9.7234233083316399E-3</v>
      </c>
      <c r="M1282">
        <f t="shared" ref="M1282:O1345" si="62">(E1282-E$2612)/(E$2-E$2612)</f>
        <v>1.7709192078555553E-2</v>
      </c>
      <c r="N1282">
        <f t="shared" si="61"/>
        <v>0.20690124207040025</v>
      </c>
      <c r="O1282">
        <f t="shared" si="61"/>
        <v>0.33967219970445989</v>
      </c>
    </row>
    <row r="1283" spans="1:15">
      <c r="A1283">
        <v>1282</v>
      </c>
      <c r="B1283">
        <v>1.8</v>
      </c>
      <c r="C1283">
        <v>7.659900421294523E-4</v>
      </c>
      <c r="D1283">
        <v>1.292929292929293</v>
      </c>
      <c r="E1283">
        <v>5.1977895715927126E-4</v>
      </c>
      <c r="F1283">
        <v>8.8526315789473689</v>
      </c>
      <c r="G1283">
        <v>8.7575790191222302E-2</v>
      </c>
      <c r="H1283">
        <f t="shared" ref="H1283:H1346" si="63">G1283/10</f>
        <v>8.7575790191222296E-3</v>
      </c>
      <c r="J1283">
        <f t="shared" ref="J1283:O1346" si="64">(B1283-B$2612)/(B$2-B$2612)</f>
        <v>3.1360491929285181E-2</v>
      </c>
      <c r="K1283">
        <f t="shared" si="64"/>
        <v>5.126392080607485E-2</v>
      </c>
      <c r="L1283">
        <f t="shared" si="64"/>
        <v>9.3859280379183889E-3</v>
      </c>
      <c r="M1283">
        <f t="shared" si="62"/>
        <v>1.768532524287017E-2</v>
      </c>
      <c r="N1283">
        <f t="shared" si="62"/>
        <v>0.20666682929227945</v>
      </c>
      <c r="O1283">
        <f t="shared" si="62"/>
        <v>0.33947480715625539</v>
      </c>
    </row>
    <row r="1284" spans="1:15">
      <c r="A1284">
        <v>1283</v>
      </c>
      <c r="B1284">
        <v>1.8</v>
      </c>
      <c r="C1284">
        <v>7.659900421294523E-4</v>
      </c>
      <c r="D1284">
        <v>1.292118924020764</v>
      </c>
      <c r="E1284">
        <v>5.1816973438168835E-4</v>
      </c>
      <c r="F1284">
        <v>8.8492186158337596</v>
      </c>
      <c r="G1284">
        <v>8.7553032384103641E-2</v>
      </c>
      <c r="H1284">
        <f t="shared" si="63"/>
        <v>8.7553032384103634E-3</v>
      </c>
      <c r="J1284">
        <f t="shared" si="64"/>
        <v>3.1360491929285181E-2</v>
      </c>
      <c r="K1284">
        <f t="shared" si="64"/>
        <v>5.126392080607485E-2</v>
      </c>
      <c r="L1284">
        <f t="shared" si="64"/>
        <v>9.3599625082045144E-3</v>
      </c>
      <c r="M1284">
        <f t="shared" si="62"/>
        <v>1.7630571913944876E-2</v>
      </c>
      <c r="N1284">
        <f t="shared" si="62"/>
        <v>0.20657700637647219</v>
      </c>
      <c r="O1284">
        <f t="shared" si="62"/>
        <v>0.33938658982854375</v>
      </c>
    </row>
    <row r="1285" spans="1:15">
      <c r="A1285">
        <v>1284</v>
      </c>
      <c r="B1285">
        <v>1.8</v>
      </c>
      <c r="C1285">
        <v>7.659900421294523E-4</v>
      </c>
      <c r="D1285">
        <v>1.2914798206278031</v>
      </c>
      <c r="E1285">
        <v>5.1816973438168835E-4</v>
      </c>
      <c r="F1285">
        <v>8.8416779431664434</v>
      </c>
      <c r="G1285">
        <v>8.7356763014372507E-2</v>
      </c>
      <c r="H1285">
        <f t="shared" si="63"/>
        <v>8.7356763014372514E-3</v>
      </c>
      <c r="J1285">
        <f t="shared" si="64"/>
        <v>3.1360491929285181E-2</v>
      </c>
      <c r="K1285">
        <f t="shared" si="64"/>
        <v>5.126392080607485E-2</v>
      </c>
      <c r="L1285">
        <f t="shared" si="64"/>
        <v>9.3394846024439301E-3</v>
      </c>
      <c r="M1285">
        <f t="shared" si="62"/>
        <v>1.7630571913944876E-2</v>
      </c>
      <c r="N1285">
        <f t="shared" si="62"/>
        <v>0.20637854973232461</v>
      </c>
      <c r="O1285">
        <f t="shared" si="62"/>
        <v>0.33862578017675898</v>
      </c>
    </row>
    <row r="1286" spans="1:15">
      <c r="A1286">
        <v>1285</v>
      </c>
      <c r="B1286">
        <v>1.8</v>
      </c>
      <c r="C1286">
        <v>7.659900421294523E-4</v>
      </c>
      <c r="D1286">
        <v>1.2901246404602109</v>
      </c>
      <c r="E1286">
        <v>5.1816973438168835E-4</v>
      </c>
      <c r="F1286">
        <v>8.834281811973602</v>
      </c>
      <c r="G1286">
        <v>8.7350277534325366E-2</v>
      </c>
      <c r="H1286">
        <f t="shared" si="63"/>
        <v>8.7350277534325362E-3</v>
      </c>
      <c r="J1286">
        <f t="shared" si="64"/>
        <v>3.1360491929285181E-2</v>
      </c>
      <c r="K1286">
        <f t="shared" si="64"/>
        <v>5.126392080607485E-2</v>
      </c>
      <c r="L1286">
        <f t="shared" si="64"/>
        <v>9.2960624393538596E-3</v>
      </c>
      <c r="M1286">
        <f t="shared" si="62"/>
        <v>1.7630571913944876E-2</v>
      </c>
      <c r="N1286">
        <f t="shared" si="62"/>
        <v>0.20618389715410457</v>
      </c>
      <c r="O1286">
        <f t="shared" si="62"/>
        <v>0.33860064015708563</v>
      </c>
    </row>
    <row r="1287" spans="1:15">
      <c r="A1287">
        <v>1286</v>
      </c>
      <c r="B1287">
        <v>1.8</v>
      </c>
      <c r="C1287">
        <v>7.659900421294523E-4</v>
      </c>
      <c r="D1287">
        <v>1.2887573964497041</v>
      </c>
      <c r="E1287">
        <v>5.1621068056550035E-4</v>
      </c>
      <c r="F1287">
        <v>8.8322580645161324</v>
      </c>
      <c r="G1287">
        <v>8.7318262038827615E-2</v>
      </c>
      <c r="H1287">
        <f t="shared" si="63"/>
        <v>8.7318262038827612E-3</v>
      </c>
      <c r="J1287">
        <f t="shared" si="64"/>
        <v>3.1360491929285181E-2</v>
      </c>
      <c r="K1287">
        <f t="shared" si="64"/>
        <v>5.126392080607485E-2</v>
      </c>
      <c r="L1287">
        <f t="shared" si="64"/>
        <v>9.2522537312367467E-3</v>
      </c>
      <c r="M1287">
        <f t="shared" si="62"/>
        <v>1.7563915687427118E-2</v>
      </c>
      <c r="N1287">
        <f t="shared" si="62"/>
        <v>0.20613063584085961</v>
      </c>
      <c r="O1287">
        <f t="shared" si="62"/>
        <v>0.33847653674749745</v>
      </c>
    </row>
    <row r="1288" spans="1:15">
      <c r="A1288">
        <v>1287</v>
      </c>
      <c r="B1288">
        <v>1.8</v>
      </c>
      <c r="C1288">
        <v>7.659900421294523E-4</v>
      </c>
      <c r="D1288">
        <v>1.283367556468173</v>
      </c>
      <c r="E1288">
        <v>5.1066002808630164E-4</v>
      </c>
      <c r="F1288">
        <v>8.8225483655770489</v>
      </c>
      <c r="G1288">
        <v>8.7227270630565984E-2</v>
      </c>
      <c r="H1288">
        <f t="shared" si="63"/>
        <v>8.7227270630565977E-3</v>
      </c>
      <c r="J1288">
        <f t="shared" si="64"/>
        <v>3.1360491929285181E-2</v>
      </c>
      <c r="K1288">
        <f t="shared" si="64"/>
        <v>5.126392080607485E-2</v>
      </c>
      <c r="L1288">
        <f t="shared" si="64"/>
        <v>9.0795545460625373E-3</v>
      </c>
      <c r="M1288">
        <f t="shared" si="62"/>
        <v>1.7375056378960169E-2</v>
      </c>
      <c r="N1288">
        <f t="shared" si="62"/>
        <v>0.20587509441211072</v>
      </c>
      <c r="O1288">
        <f t="shared" si="62"/>
        <v>0.33812382179391215</v>
      </c>
    </row>
    <row r="1289" spans="1:15">
      <c r="A1289">
        <v>1288</v>
      </c>
      <c r="B1289">
        <v>1.8</v>
      </c>
      <c r="C1289">
        <v>7.659900421294523E-4</v>
      </c>
      <c r="D1289">
        <v>1.28128078817734</v>
      </c>
      <c r="E1289">
        <v>5.1066002808630164E-4</v>
      </c>
      <c r="F1289">
        <v>8.8221859706362125</v>
      </c>
      <c r="G1289">
        <v>8.7062031356508349E-2</v>
      </c>
      <c r="H1289">
        <f t="shared" si="63"/>
        <v>8.7062031356508352E-3</v>
      </c>
      <c r="J1289">
        <f t="shared" si="64"/>
        <v>3.1360491929285181E-2</v>
      </c>
      <c r="K1289">
        <f t="shared" si="64"/>
        <v>5.126392080607485E-2</v>
      </c>
      <c r="L1289">
        <f t="shared" si="64"/>
        <v>9.0126911169609077E-3</v>
      </c>
      <c r="M1289">
        <f t="shared" si="62"/>
        <v>1.7375056378960169E-2</v>
      </c>
      <c r="N1289">
        <f t="shared" si="62"/>
        <v>0.20586555684338342</v>
      </c>
      <c r="O1289">
        <f t="shared" si="62"/>
        <v>0.33748329579268654</v>
      </c>
    </row>
    <row r="1290" spans="1:15">
      <c r="A1290">
        <v>1289</v>
      </c>
      <c r="B1290">
        <v>1.8</v>
      </c>
      <c r="C1290">
        <v>7.659900421294523E-4</v>
      </c>
      <c r="D1290">
        <v>1.28</v>
      </c>
      <c r="E1290">
        <v>5.1066002808630164E-4</v>
      </c>
      <c r="F1290">
        <v>8.8200000000000038</v>
      </c>
      <c r="G1290">
        <v>8.7051701305366408E-2</v>
      </c>
      <c r="H1290">
        <f t="shared" si="63"/>
        <v>8.7051701305366404E-3</v>
      </c>
      <c r="J1290">
        <f t="shared" si="64"/>
        <v>3.1360491929285181E-2</v>
      </c>
      <c r="K1290">
        <f t="shared" si="64"/>
        <v>5.126392080607485E-2</v>
      </c>
      <c r="L1290">
        <f t="shared" si="64"/>
        <v>8.9716525934861267E-3</v>
      </c>
      <c r="M1290">
        <f t="shared" si="62"/>
        <v>1.7375056378960169E-2</v>
      </c>
      <c r="N1290">
        <f t="shared" si="62"/>
        <v>0.20580802611425533</v>
      </c>
      <c r="O1290">
        <f t="shared" si="62"/>
        <v>0.33744325285260379</v>
      </c>
    </row>
    <row r="1291" spans="1:15">
      <c r="A1291">
        <v>1290</v>
      </c>
      <c r="B1291">
        <v>1.8</v>
      </c>
      <c r="C1291">
        <v>7.659900421294523E-4</v>
      </c>
      <c r="D1291">
        <v>1.28</v>
      </c>
      <c r="E1291">
        <v>5.1066002808630164E-4</v>
      </c>
      <c r="F1291">
        <v>8.8122827346465815</v>
      </c>
      <c r="G1291">
        <v>8.7033378392431263E-2</v>
      </c>
      <c r="H1291">
        <f t="shared" si="63"/>
        <v>8.7033378392431266E-3</v>
      </c>
      <c r="J1291">
        <f t="shared" si="64"/>
        <v>3.1360491929285181E-2</v>
      </c>
      <c r="K1291">
        <f t="shared" si="64"/>
        <v>5.126392080607485E-2</v>
      </c>
      <c r="L1291">
        <f t="shared" si="64"/>
        <v>8.9716525934861267E-3</v>
      </c>
      <c r="M1291">
        <f t="shared" si="62"/>
        <v>1.7375056378960169E-2</v>
      </c>
      <c r="N1291">
        <f t="shared" si="62"/>
        <v>0.20560492187520318</v>
      </c>
      <c r="O1291">
        <f t="shared" si="62"/>
        <v>0.33737222674685452</v>
      </c>
    </row>
    <row r="1292" spans="1:15">
      <c r="A1292">
        <v>1291</v>
      </c>
      <c r="B1292">
        <v>1.8</v>
      </c>
      <c r="C1292">
        <v>7.659900421294523E-4</v>
      </c>
      <c r="D1292">
        <v>1.28</v>
      </c>
      <c r="E1292">
        <v>5.1066002808630164E-4</v>
      </c>
      <c r="F1292">
        <v>8.808988764044944</v>
      </c>
      <c r="G1292">
        <v>8.7019696480465605E-2</v>
      </c>
      <c r="H1292">
        <f t="shared" si="63"/>
        <v>8.7019696480465612E-3</v>
      </c>
      <c r="J1292">
        <f t="shared" si="64"/>
        <v>3.1360491929285181E-2</v>
      </c>
      <c r="K1292">
        <f t="shared" si="64"/>
        <v>5.126392080607485E-2</v>
      </c>
      <c r="L1292">
        <f t="shared" si="64"/>
        <v>8.9716525934861267E-3</v>
      </c>
      <c r="M1292">
        <f t="shared" si="62"/>
        <v>1.7375056378960169E-2</v>
      </c>
      <c r="N1292">
        <f t="shared" si="62"/>
        <v>0.20551823062359173</v>
      </c>
      <c r="O1292">
        <f t="shared" si="62"/>
        <v>0.33731919080603195</v>
      </c>
    </row>
    <row r="1293" spans="1:15">
      <c r="A1293">
        <v>1292</v>
      </c>
      <c r="B1293">
        <v>1.8</v>
      </c>
      <c r="C1293">
        <v>7.659900421294523E-4</v>
      </c>
      <c r="D1293">
        <v>1.28</v>
      </c>
      <c r="E1293">
        <v>5.1066002808630164E-4</v>
      </c>
      <c r="F1293">
        <v>8.8048780487804912</v>
      </c>
      <c r="G1293">
        <v>8.7012874794779926E-2</v>
      </c>
      <c r="H1293">
        <f t="shared" si="63"/>
        <v>8.7012874794779923E-3</v>
      </c>
      <c r="J1293">
        <f t="shared" si="64"/>
        <v>3.1360491929285181E-2</v>
      </c>
      <c r="K1293">
        <f t="shared" si="64"/>
        <v>5.126392080607485E-2</v>
      </c>
      <c r="L1293">
        <f t="shared" si="64"/>
        <v>8.9716525934861267E-3</v>
      </c>
      <c r="M1293">
        <f t="shared" si="62"/>
        <v>1.7375056378960169E-2</v>
      </c>
      <c r="N1293">
        <f t="shared" si="62"/>
        <v>0.20541004415370751</v>
      </c>
      <c r="O1293">
        <f t="shared" si="62"/>
        <v>0.33729274753412347</v>
      </c>
    </row>
    <row r="1294" spans="1:15">
      <c r="A1294">
        <v>1293</v>
      </c>
      <c r="B1294">
        <v>1.8</v>
      </c>
      <c r="C1294">
        <v>7.659900421294523E-4</v>
      </c>
      <c r="D1294">
        <v>1.28</v>
      </c>
      <c r="E1294">
        <v>5.1066002808630164E-4</v>
      </c>
      <c r="F1294">
        <v>8.8028169014084501</v>
      </c>
      <c r="G1294">
        <v>8.6988900315612822E-2</v>
      </c>
      <c r="H1294">
        <f t="shared" si="63"/>
        <v>8.6988900315612822E-3</v>
      </c>
      <c r="J1294">
        <f t="shared" si="64"/>
        <v>3.1360491929285181E-2</v>
      </c>
      <c r="K1294">
        <f t="shared" si="64"/>
        <v>5.126392080607485E-2</v>
      </c>
      <c r="L1294">
        <f t="shared" si="64"/>
        <v>8.9716525934861267E-3</v>
      </c>
      <c r="M1294">
        <f t="shared" si="62"/>
        <v>1.7375056378960169E-2</v>
      </c>
      <c r="N1294">
        <f t="shared" si="62"/>
        <v>0.20535579854345554</v>
      </c>
      <c r="O1294">
        <f t="shared" si="62"/>
        <v>0.33719981395425908</v>
      </c>
    </row>
    <row r="1295" spans="1:15">
      <c r="A1295">
        <v>1294</v>
      </c>
      <c r="B1295">
        <v>1.8</v>
      </c>
      <c r="C1295">
        <v>7.659900421294523E-4</v>
      </c>
      <c r="D1295">
        <v>1.28</v>
      </c>
      <c r="E1295">
        <v>5.1066002808630153E-4</v>
      </c>
      <c r="F1295">
        <v>8.7919075144508696</v>
      </c>
      <c r="G1295">
        <v>8.6912065439671532E-2</v>
      </c>
      <c r="H1295">
        <f t="shared" si="63"/>
        <v>8.6912065439671525E-3</v>
      </c>
      <c r="J1295">
        <f t="shared" si="64"/>
        <v>3.1360491929285181E-2</v>
      </c>
      <c r="K1295">
        <f t="shared" si="64"/>
        <v>5.126392080607485E-2</v>
      </c>
      <c r="L1295">
        <f t="shared" si="64"/>
        <v>8.9716525934861267E-3</v>
      </c>
      <c r="M1295">
        <f t="shared" si="62"/>
        <v>1.7375056378960165E-2</v>
      </c>
      <c r="N1295">
        <f t="shared" si="62"/>
        <v>0.2050686835311977</v>
      </c>
      <c r="O1295">
        <f t="shared" si="62"/>
        <v>0.33690197473823724</v>
      </c>
    </row>
    <row r="1296" spans="1:15">
      <c r="A1296">
        <v>1295</v>
      </c>
      <c r="B1296">
        <v>1.7992217898832681</v>
      </c>
      <c r="C1296">
        <v>7.659900421294523E-4</v>
      </c>
      <c r="D1296">
        <v>1.278761061946903</v>
      </c>
      <c r="E1296">
        <v>5.1066002808630153E-4</v>
      </c>
      <c r="F1296">
        <v>8.7912087912087902</v>
      </c>
      <c r="G1296">
        <v>8.6897185056699161E-2</v>
      </c>
      <c r="H1296">
        <f t="shared" si="63"/>
        <v>8.6897185056699165E-3</v>
      </c>
      <c r="J1296">
        <f t="shared" si="64"/>
        <v>3.1329985614178851E-2</v>
      </c>
      <c r="K1296">
        <f t="shared" si="64"/>
        <v>5.126392080607485E-2</v>
      </c>
      <c r="L1296">
        <f t="shared" si="64"/>
        <v>8.9319550156388514E-3</v>
      </c>
      <c r="M1296">
        <f t="shared" si="62"/>
        <v>1.7375056378960165E-2</v>
      </c>
      <c r="N1296">
        <f t="shared" si="62"/>
        <v>0.20505029441978434</v>
      </c>
      <c r="O1296">
        <f t="shared" si="62"/>
        <v>0.3368442930989517</v>
      </c>
    </row>
    <row r="1297" spans="1:15">
      <c r="A1297">
        <v>1296</v>
      </c>
      <c r="B1297">
        <v>1.798988997918525</v>
      </c>
      <c r="C1297">
        <v>7.659900421294523E-4</v>
      </c>
      <c r="D1297">
        <v>1.27347048782679</v>
      </c>
      <c r="E1297">
        <v>5.1066002808630143E-4</v>
      </c>
      <c r="F1297">
        <v>8.7864406779661</v>
      </c>
      <c r="G1297">
        <v>8.6858249919273905E-2</v>
      </c>
      <c r="H1297">
        <f t="shared" si="63"/>
        <v>8.6858249919273909E-3</v>
      </c>
      <c r="J1297">
        <f t="shared" si="64"/>
        <v>3.132086002601444E-2</v>
      </c>
      <c r="K1297">
        <f t="shared" si="64"/>
        <v>5.126392080607485E-2</v>
      </c>
      <c r="L1297">
        <f t="shared" si="64"/>
        <v>8.7624364691183433E-3</v>
      </c>
      <c r="M1297">
        <f t="shared" si="62"/>
        <v>1.7375056378960162E-2</v>
      </c>
      <c r="N1297">
        <f t="shared" si="62"/>
        <v>0.20492480644347139</v>
      </c>
      <c r="O1297">
        <f t="shared" si="62"/>
        <v>0.33669336670433764</v>
      </c>
    </row>
    <row r="1298" spans="1:15">
      <c r="A1298">
        <v>1297</v>
      </c>
      <c r="B1298">
        <v>1.7950310559006211</v>
      </c>
      <c r="C1298">
        <v>7.659900421294523E-4</v>
      </c>
      <c r="D1298">
        <v>1.2731277533039651</v>
      </c>
      <c r="E1298">
        <v>5.1066002808630143E-4</v>
      </c>
      <c r="F1298">
        <v>8.7837037037036989</v>
      </c>
      <c r="G1298">
        <v>8.6707566462168859E-2</v>
      </c>
      <c r="H1298">
        <f t="shared" si="63"/>
        <v>8.6707566462168855E-3</v>
      </c>
      <c r="J1298">
        <f t="shared" si="64"/>
        <v>3.1165706265128122E-2</v>
      </c>
      <c r="K1298">
        <f t="shared" si="64"/>
        <v>5.126392080607485E-2</v>
      </c>
      <c r="L1298">
        <f t="shared" si="64"/>
        <v>8.7514547010091332E-3</v>
      </c>
      <c r="M1298">
        <f t="shared" si="62"/>
        <v>1.7375056378960162E-2</v>
      </c>
      <c r="N1298">
        <f t="shared" si="62"/>
        <v>0.20485277431169768</v>
      </c>
      <c r="O1298">
        <f t="shared" si="62"/>
        <v>0.33610926420945086</v>
      </c>
    </row>
    <row r="1299" spans="1:15">
      <c r="A1299">
        <v>1298</v>
      </c>
      <c r="B1299">
        <v>1.7943983402489621</v>
      </c>
      <c r="C1299">
        <v>7.659900421294523E-4</v>
      </c>
      <c r="D1299">
        <v>1.2731277533039651</v>
      </c>
      <c r="E1299">
        <v>5.1066002808630143E-4</v>
      </c>
      <c r="F1299">
        <v>8.7831325301204846</v>
      </c>
      <c r="G1299">
        <v>8.6701551786359909E-2</v>
      </c>
      <c r="H1299">
        <f t="shared" si="63"/>
        <v>8.6701551786359903E-3</v>
      </c>
      <c r="J1299">
        <f t="shared" si="64"/>
        <v>3.1140903422518892E-2</v>
      </c>
      <c r="K1299">
        <f t="shared" si="64"/>
        <v>5.126392080607485E-2</v>
      </c>
      <c r="L1299">
        <f t="shared" si="64"/>
        <v>8.7514547010091332E-3</v>
      </c>
      <c r="M1299">
        <f t="shared" si="62"/>
        <v>1.7375056378960162E-2</v>
      </c>
      <c r="N1299">
        <f t="shared" si="62"/>
        <v>0.20483774207285754</v>
      </c>
      <c r="O1299">
        <f t="shared" si="62"/>
        <v>0.33608594919389811</v>
      </c>
    </row>
    <row r="1300" spans="1:15">
      <c r="A1300">
        <v>1299</v>
      </c>
      <c r="B1300">
        <v>1.793176972281449</v>
      </c>
      <c r="C1300">
        <v>7.659900421294523E-4</v>
      </c>
      <c r="D1300">
        <v>1.2731277533039651</v>
      </c>
      <c r="E1300">
        <v>5.0805461977973879E-4</v>
      </c>
      <c r="F1300">
        <v>8.7808849478456992</v>
      </c>
      <c r="G1300">
        <v>8.6689783942384108E-2</v>
      </c>
      <c r="H1300">
        <f t="shared" si="63"/>
        <v>8.6689783942384101E-3</v>
      </c>
      <c r="J1300">
        <f t="shared" si="64"/>
        <v>3.109302504715904E-2</v>
      </c>
      <c r="K1300">
        <f t="shared" si="64"/>
        <v>5.126392080607485E-2</v>
      </c>
      <c r="L1300">
        <f t="shared" si="64"/>
        <v>8.7514547010091332E-3</v>
      </c>
      <c r="M1300">
        <f t="shared" si="62"/>
        <v>1.7286408132128735E-2</v>
      </c>
      <c r="N1300">
        <f t="shared" si="62"/>
        <v>0.20477858983864999</v>
      </c>
      <c r="O1300">
        <f t="shared" si="62"/>
        <v>0.33604033285911422</v>
      </c>
    </row>
    <row r="1301" spans="1:15">
      <c r="A1301">
        <v>1300</v>
      </c>
      <c r="B1301">
        <v>1.792531446540881</v>
      </c>
      <c r="C1301">
        <v>7.659900421294523E-4</v>
      </c>
      <c r="D1301">
        <v>1.2717391304347829</v>
      </c>
      <c r="E1301">
        <v>5.0394081719042907E-4</v>
      </c>
      <c r="F1301">
        <v>8.7589942763695738</v>
      </c>
      <c r="G1301">
        <v>8.6534262243937995E-2</v>
      </c>
      <c r="H1301">
        <f t="shared" si="63"/>
        <v>8.6534262243937992E-3</v>
      </c>
      <c r="J1301">
        <f t="shared" si="64"/>
        <v>3.1067720041187508E-2</v>
      </c>
      <c r="K1301">
        <f t="shared" si="64"/>
        <v>5.126392080607485E-2</v>
      </c>
      <c r="L1301">
        <f t="shared" si="64"/>
        <v>8.7069609797031603E-3</v>
      </c>
      <c r="M1301">
        <f t="shared" si="62"/>
        <v>1.7146437216079106E-2</v>
      </c>
      <c r="N1301">
        <f t="shared" si="62"/>
        <v>0.20420246760248414</v>
      </c>
      <c r="O1301">
        <f t="shared" si="62"/>
        <v>0.33543747562570153</v>
      </c>
    </row>
    <row r="1302" spans="1:15">
      <c r="A1302">
        <v>1301</v>
      </c>
      <c r="B1302">
        <v>1.7903193810751841</v>
      </c>
      <c r="C1302">
        <v>7.659900421294523E-4</v>
      </c>
      <c r="D1302">
        <v>1.270676691729324</v>
      </c>
      <c r="E1302">
        <v>5.0336488482792584E-4</v>
      </c>
      <c r="F1302">
        <v>8.7507788161993751</v>
      </c>
      <c r="G1302">
        <v>8.6524222551302196E-2</v>
      </c>
      <c r="H1302">
        <f t="shared" si="63"/>
        <v>8.6524222551302189E-3</v>
      </c>
      <c r="J1302">
        <f t="shared" si="64"/>
        <v>3.0981005714707455E-2</v>
      </c>
      <c r="K1302">
        <f t="shared" si="64"/>
        <v>5.126392080607485E-2</v>
      </c>
      <c r="L1302">
        <f t="shared" si="64"/>
        <v>8.6729187262486913E-3</v>
      </c>
      <c r="M1302">
        <f t="shared" si="62"/>
        <v>1.7126841287832165E-2</v>
      </c>
      <c r="N1302">
        <f t="shared" si="62"/>
        <v>0.20398625179158275</v>
      </c>
      <c r="O1302">
        <f t="shared" si="62"/>
        <v>0.33539855821811659</v>
      </c>
    </row>
    <row r="1303" spans="1:15">
      <c r="A1303">
        <v>1302</v>
      </c>
      <c r="B1303">
        <v>1.789449954914337</v>
      </c>
      <c r="C1303">
        <v>7.659900421294523E-4</v>
      </c>
      <c r="D1303">
        <v>1.270676691729324</v>
      </c>
      <c r="E1303">
        <v>5.0198376547318452E-4</v>
      </c>
      <c r="F1303">
        <v>8.7484627755179307</v>
      </c>
      <c r="G1303">
        <v>8.6494426682795764E-2</v>
      </c>
      <c r="H1303">
        <f t="shared" si="63"/>
        <v>8.649442668279576E-3</v>
      </c>
      <c r="J1303">
        <f t="shared" si="64"/>
        <v>3.0946923674582016E-2</v>
      </c>
      <c r="K1303">
        <f t="shared" si="64"/>
        <v>5.126392080607485E-2</v>
      </c>
      <c r="L1303">
        <f t="shared" si="64"/>
        <v>8.6729187262486913E-3</v>
      </c>
      <c r="M1303">
        <f t="shared" si="62"/>
        <v>1.7079849110385591E-2</v>
      </c>
      <c r="N1303">
        <f t="shared" si="62"/>
        <v>0.20392529785794486</v>
      </c>
      <c r="O1303">
        <f t="shared" si="62"/>
        <v>0.33528305886957305</v>
      </c>
    </row>
    <row r="1304" spans="1:15">
      <c r="A1304">
        <v>1303</v>
      </c>
      <c r="B1304">
        <v>1.7894117647058829</v>
      </c>
      <c r="C1304">
        <v>7.659900421294523E-4</v>
      </c>
      <c r="D1304">
        <v>1.2703076391289321</v>
      </c>
      <c r="E1304">
        <v>5.0083964293079573E-4</v>
      </c>
      <c r="F1304">
        <v>8.7368791700244728</v>
      </c>
      <c r="G1304">
        <v>8.6441717791410785E-2</v>
      </c>
      <c r="H1304">
        <f t="shared" si="63"/>
        <v>8.6441717791410789E-3</v>
      </c>
      <c r="J1304">
        <f t="shared" si="64"/>
        <v>3.0945426594927012E-2</v>
      </c>
      <c r="K1304">
        <f t="shared" si="64"/>
        <v>5.126392080607485E-2</v>
      </c>
      <c r="L1304">
        <f t="shared" si="64"/>
        <v>8.6610936843935539E-3</v>
      </c>
      <c r="M1304">
        <f t="shared" si="62"/>
        <v>1.7040920679364777E-2</v>
      </c>
      <c r="N1304">
        <f t="shared" si="62"/>
        <v>0.20362043865309898</v>
      </c>
      <c r="O1304">
        <f t="shared" si="62"/>
        <v>0.3350787405220107</v>
      </c>
    </row>
    <row r="1305" spans="1:15">
      <c r="A1305">
        <v>1304</v>
      </c>
      <c r="B1305">
        <v>1.7870439314966491</v>
      </c>
      <c r="C1305">
        <v>7.659900421294523E-4</v>
      </c>
      <c r="D1305">
        <v>1.2659176029962551</v>
      </c>
      <c r="E1305">
        <v>5.0083964293079562E-4</v>
      </c>
      <c r="F1305">
        <v>8.7260283864171715</v>
      </c>
      <c r="G1305">
        <v>8.6273006134969535E-2</v>
      </c>
      <c r="H1305">
        <f t="shared" si="63"/>
        <v>8.6273006134969538E-3</v>
      </c>
      <c r="J1305">
        <f t="shared" si="64"/>
        <v>3.0852606077116925E-2</v>
      </c>
      <c r="K1305">
        <f t="shared" si="64"/>
        <v>5.126392080607485E-2</v>
      </c>
      <c r="L1305">
        <f t="shared" si="64"/>
        <v>8.5204298306248791E-3</v>
      </c>
      <c r="M1305">
        <f t="shared" si="62"/>
        <v>1.7040920679364774E-2</v>
      </c>
      <c r="N1305">
        <f t="shared" si="62"/>
        <v>0.20333486597330208</v>
      </c>
      <c r="O1305">
        <f t="shared" si="62"/>
        <v>0.33442475433575591</v>
      </c>
    </row>
    <row r="1306" spans="1:15">
      <c r="A1306">
        <v>1305</v>
      </c>
      <c r="B1306">
        <v>1.786563678821625</v>
      </c>
      <c r="C1306">
        <v>7.659900421294523E-4</v>
      </c>
      <c r="D1306">
        <v>1.2607003891050581</v>
      </c>
      <c r="E1306">
        <v>5.0083964293079562E-4</v>
      </c>
      <c r="F1306">
        <v>8.7236811526841738</v>
      </c>
      <c r="G1306">
        <v>8.6257668711655411E-2</v>
      </c>
      <c r="H1306">
        <f t="shared" si="63"/>
        <v>8.6257668711655407E-3</v>
      </c>
      <c r="J1306">
        <f t="shared" si="64"/>
        <v>3.0833779876943038E-2</v>
      </c>
      <c r="K1306">
        <f t="shared" si="64"/>
        <v>5.126392080607485E-2</v>
      </c>
      <c r="L1306">
        <f t="shared" si="64"/>
        <v>8.3532618644187023E-3</v>
      </c>
      <c r="M1306">
        <f t="shared" si="62"/>
        <v>1.7040920679364774E-2</v>
      </c>
      <c r="N1306">
        <f t="shared" si="62"/>
        <v>0.20327309109588304</v>
      </c>
      <c r="O1306">
        <f t="shared" si="62"/>
        <v>0.33436530104609141</v>
      </c>
    </row>
    <row r="1307" spans="1:15">
      <c r="A1307">
        <v>1306</v>
      </c>
      <c r="B1307">
        <v>1.7864852935275459</v>
      </c>
      <c r="C1307">
        <v>7.659900421294523E-4</v>
      </c>
      <c r="D1307">
        <v>1.2601555747623161</v>
      </c>
      <c r="E1307">
        <v>4.9789352738414396E-4</v>
      </c>
      <c r="F1307">
        <v>8.7187537736988272</v>
      </c>
      <c r="G1307">
        <v>8.6181711948583331E-2</v>
      </c>
      <c r="H1307">
        <f t="shared" si="63"/>
        <v>8.6181711948583335E-3</v>
      </c>
      <c r="J1307">
        <f t="shared" si="64"/>
        <v>3.0830707125215108E-2</v>
      </c>
      <c r="K1307">
        <f t="shared" si="64"/>
        <v>5.126392080607485E-2</v>
      </c>
      <c r="L1307">
        <f t="shared" si="64"/>
        <v>8.3358051322364526E-3</v>
      </c>
      <c r="M1307">
        <f t="shared" si="62"/>
        <v>1.6940679969486158E-2</v>
      </c>
      <c r="N1307">
        <f t="shared" si="62"/>
        <v>0.20314341153796858</v>
      </c>
      <c r="O1307">
        <f t="shared" si="62"/>
        <v>0.3340708657068292</v>
      </c>
    </row>
    <row r="1308" spans="1:15">
      <c r="A1308">
        <v>1307</v>
      </c>
      <c r="B1308">
        <v>1.7811447811447809</v>
      </c>
      <c r="C1308">
        <v>7.659900421294523E-4</v>
      </c>
      <c r="D1308">
        <v>1.2594650471637161</v>
      </c>
      <c r="E1308">
        <v>4.9669666794331646E-4</v>
      </c>
      <c r="F1308">
        <v>8.708492469759328</v>
      </c>
      <c r="G1308">
        <v>8.6165920521745001E-2</v>
      </c>
      <c r="H1308">
        <f t="shared" si="63"/>
        <v>8.6165920521745001E-3</v>
      </c>
      <c r="J1308">
        <f t="shared" si="64"/>
        <v>3.062135575586767E-2</v>
      </c>
      <c r="K1308">
        <f t="shared" si="64"/>
        <v>5.126392080607485E-2</v>
      </c>
      <c r="L1308">
        <f t="shared" si="64"/>
        <v>8.3136795118048338E-3</v>
      </c>
      <c r="M1308">
        <f t="shared" si="62"/>
        <v>1.6899957181097963E-2</v>
      </c>
      <c r="N1308">
        <f t="shared" si="62"/>
        <v>0.20287335287950992</v>
      </c>
      <c r="O1308">
        <f t="shared" si="62"/>
        <v>0.33400965253856707</v>
      </c>
    </row>
    <row r="1309" spans="1:15">
      <c r="A1309">
        <v>1308</v>
      </c>
      <c r="B1309">
        <v>1.771653543307087</v>
      </c>
      <c r="C1309">
        <v>7.659900421294523E-4</v>
      </c>
      <c r="D1309">
        <v>1.2558139534883721</v>
      </c>
      <c r="E1309">
        <v>4.9509112479098757E-4</v>
      </c>
      <c r="F1309">
        <v>8.6968325791855197</v>
      </c>
      <c r="G1309">
        <v>8.6160874473807131E-2</v>
      </c>
      <c r="H1309">
        <f t="shared" si="63"/>
        <v>8.6160874473807138E-3</v>
      </c>
      <c r="J1309">
        <f t="shared" si="64"/>
        <v>3.0249293396357766E-2</v>
      </c>
      <c r="K1309">
        <f t="shared" si="64"/>
        <v>5.126392080607485E-2</v>
      </c>
      <c r="L1309">
        <f t="shared" si="64"/>
        <v>8.196692568799617E-3</v>
      </c>
      <c r="M1309">
        <f t="shared" si="62"/>
        <v>1.6845329050333334E-2</v>
      </c>
      <c r="N1309">
        <f t="shared" si="62"/>
        <v>0.20256648599156826</v>
      </c>
      <c r="O1309">
        <f t="shared" si="62"/>
        <v>0.33399009226800752</v>
      </c>
    </row>
    <row r="1310" spans="1:15">
      <c r="A1310">
        <v>1309</v>
      </c>
      <c r="B1310">
        <v>1.771653543307087</v>
      </c>
      <c r="C1310">
        <v>7.659900421294523E-4</v>
      </c>
      <c r="D1310">
        <v>1.251240166098069</v>
      </c>
      <c r="E1310">
        <v>4.9470190220860454E-4</v>
      </c>
      <c r="F1310">
        <v>8.6879432624113502</v>
      </c>
      <c r="G1310">
        <v>8.5994741454862023E-2</v>
      </c>
      <c r="H1310">
        <f t="shared" si="63"/>
        <v>8.5994741454862023E-3</v>
      </c>
      <c r="J1310">
        <f t="shared" si="64"/>
        <v>3.0249293396357766E-2</v>
      </c>
      <c r="K1310">
        <f t="shared" si="64"/>
        <v>5.126392080607485E-2</v>
      </c>
      <c r="L1310">
        <f t="shared" si="64"/>
        <v>8.0501410277200904E-3</v>
      </c>
      <c r="M1310">
        <f t="shared" si="62"/>
        <v>1.6832085867117659E-2</v>
      </c>
      <c r="N1310">
        <f t="shared" si="62"/>
        <v>0.20233253551346134</v>
      </c>
      <c r="O1310">
        <f t="shared" si="62"/>
        <v>0.33334610179477819</v>
      </c>
    </row>
    <row r="1311" spans="1:15">
      <c r="A1311">
        <v>1310</v>
      </c>
      <c r="B1311">
        <v>1.759518513672641</v>
      </c>
      <c r="C1311">
        <v>7.6599004212945132E-4</v>
      </c>
      <c r="D1311">
        <v>1.246719160104987</v>
      </c>
      <c r="E1311">
        <v>4.9242216994036219E-4</v>
      </c>
      <c r="F1311">
        <v>8.6827852998065751</v>
      </c>
      <c r="G1311">
        <v>8.5961746661852786E-2</v>
      </c>
      <c r="H1311">
        <f t="shared" si="63"/>
        <v>8.5961746661852786E-3</v>
      </c>
      <c r="J1311">
        <f t="shared" si="64"/>
        <v>2.9773592772716913E-2</v>
      </c>
      <c r="K1311">
        <f t="shared" si="64"/>
        <v>5.1263920806074788E-2</v>
      </c>
      <c r="L1311">
        <f t="shared" si="64"/>
        <v>7.9052806879236596E-3</v>
      </c>
      <c r="M1311">
        <f t="shared" si="62"/>
        <v>1.6754518651140159E-2</v>
      </c>
      <c r="N1311">
        <f t="shared" si="62"/>
        <v>0.2021967874185176</v>
      </c>
      <c r="O1311">
        <f t="shared" si="62"/>
        <v>0.33321820228088839</v>
      </c>
    </row>
    <row r="1312" spans="1:15">
      <c r="A1312">
        <v>1311</v>
      </c>
      <c r="B1312">
        <v>1.7585652657498689</v>
      </c>
      <c r="C1312">
        <v>7.5504732724188854E-4</v>
      </c>
      <c r="D1312">
        <v>1.2461538461538459</v>
      </c>
      <c r="E1312">
        <v>4.9242216994036219E-4</v>
      </c>
      <c r="F1312">
        <v>8.6721311475409824</v>
      </c>
      <c r="G1312">
        <v>8.5943862316083044E-2</v>
      </c>
      <c r="H1312">
        <f t="shared" si="63"/>
        <v>8.5943862316083044E-3</v>
      </c>
      <c r="J1312">
        <f t="shared" si="64"/>
        <v>2.9736224867981036E-2</v>
      </c>
      <c r="K1312">
        <f t="shared" si="64"/>
        <v>5.0531579080273774E-2</v>
      </c>
      <c r="L1312">
        <f t="shared" si="64"/>
        <v>7.887167115152631E-3</v>
      </c>
      <c r="M1312">
        <f t="shared" si="62"/>
        <v>1.6754518651140159E-2</v>
      </c>
      <c r="N1312">
        <f t="shared" si="62"/>
        <v>0.20191638971420783</v>
      </c>
      <c r="O1312">
        <f t="shared" si="62"/>
        <v>0.33314887621693806</v>
      </c>
    </row>
    <row r="1313" spans="1:15">
      <c r="A1313">
        <v>1312</v>
      </c>
      <c r="B1313">
        <v>1.757475083056478</v>
      </c>
      <c r="C1313">
        <v>7.5336383264380184E-4</v>
      </c>
      <c r="D1313">
        <v>1.2459954233409609</v>
      </c>
      <c r="E1313">
        <v>4.9242216994036219E-4</v>
      </c>
      <c r="F1313">
        <v>8.6666666666666679</v>
      </c>
      <c r="G1313">
        <v>8.5889570552146771E-2</v>
      </c>
      <c r="H1313">
        <f t="shared" si="63"/>
        <v>8.5889570552146778E-3</v>
      </c>
      <c r="J1313">
        <f t="shared" si="64"/>
        <v>2.9693489036034124E-2</v>
      </c>
      <c r="K1313">
        <f t="shared" si="64"/>
        <v>5.0418911122458228E-2</v>
      </c>
      <c r="L1313">
        <f t="shared" si="64"/>
        <v>7.88209099215232E-3</v>
      </c>
      <c r="M1313">
        <f t="shared" si="62"/>
        <v>1.6754518651140159E-2</v>
      </c>
      <c r="N1313">
        <f t="shared" si="62"/>
        <v>0.20177257462181888</v>
      </c>
      <c r="O1313">
        <f t="shared" si="62"/>
        <v>0.33293842209426106</v>
      </c>
    </row>
    <row r="1314" spans="1:15">
      <c r="A1314">
        <v>1313</v>
      </c>
      <c r="B1314">
        <v>1.7549271636675241</v>
      </c>
      <c r="C1314">
        <v>7.5278331726515168E-4</v>
      </c>
      <c r="D1314">
        <v>1.243145942952091</v>
      </c>
      <c r="E1314">
        <v>4.9242216994036219E-4</v>
      </c>
      <c r="F1314">
        <v>8.6580375782881038</v>
      </c>
      <c r="G1314">
        <v>8.5881455513355257E-2</v>
      </c>
      <c r="H1314">
        <f t="shared" si="63"/>
        <v>8.588145551335526E-3</v>
      </c>
      <c r="J1314">
        <f t="shared" si="64"/>
        <v>2.9593609029241925E-2</v>
      </c>
      <c r="K1314">
        <f t="shared" si="64"/>
        <v>5.0380060102521856E-2</v>
      </c>
      <c r="L1314">
        <f t="shared" si="64"/>
        <v>7.7907890345777029E-3</v>
      </c>
      <c r="M1314">
        <f t="shared" si="62"/>
        <v>1.6754518651140159E-2</v>
      </c>
      <c r="N1314">
        <f t="shared" si="62"/>
        <v>0.20154547287676033</v>
      </c>
      <c r="O1314">
        <f t="shared" si="62"/>
        <v>0.33290696532723901</v>
      </c>
    </row>
    <row r="1315" spans="1:15">
      <c r="A1315">
        <v>1314</v>
      </c>
      <c r="B1315">
        <v>1.753623188405798</v>
      </c>
      <c r="C1315">
        <v>7.4775218398351307E-4</v>
      </c>
      <c r="D1315">
        <v>1.240641711229947</v>
      </c>
      <c r="E1315">
        <v>4.9242216994036219E-4</v>
      </c>
      <c r="F1315">
        <v>8.6572438162544181</v>
      </c>
      <c r="G1315">
        <v>8.5872669810201058E-2</v>
      </c>
      <c r="H1315">
        <f t="shared" si="63"/>
        <v>8.5872669810201051E-3</v>
      </c>
      <c r="J1315">
        <f t="shared" si="64"/>
        <v>2.9542492397152738E-2</v>
      </c>
      <c r="K1315">
        <f t="shared" si="64"/>
        <v>5.0043351263073077E-2</v>
      </c>
      <c r="L1315">
        <f t="shared" si="64"/>
        <v>7.7105494023467632E-3</v>
      </c>
      <c r="M1315">
        <f t="shared" si="62"/>
        <v>1.6754518651140159E-2</v>
      </c>
      <c r="N1315">
        <f t="shared" si="62"/>
        <v>0.20152458251904201</v>
      </c>
      <c r="O1315">
        <f t="shared" si="62"/>
        <v>0.33287290882740622</v>
      </c>
    </row>
    <row r="1316" spans="1:15">
      <c r="A1316">
        <v>1315</v>
      </c>
      <c r="B1316">
        <v>1.75039338813806</v>
      </c>
      <c r="C1316">
        <v>7.4702989257179129E-4</v>
      </c>
      <c r="D1316">
        <v>1.240549828178694</v>
      </c>
      <c r="E1316">
        <v>4.9242216994036219E-4</v>
      </c>
      <c r="F1316">
        <v>8.6553557963249634</v>
      </c>
      <c r="G1316">
        <v>8.5726695260330818E-2</v>
      </c>
      <c r="H1316">
        <f t="shared" si="63"/>
        <v>8.5726695260330815E-3</v>
      </c>
      <c r="J1316">
        <f t="shared" si="64"/>
        <v>2.9415882240615737E-2</v>
      </c>
      <c r="K1316">
        <f t="shared" si="64"/>
        <v>4.9995011875231331E-2</v>
      </c>
      <c r="L1316">
        <f t="shared" si="64"/>
        <v>7.707605320864363E-3</v>
      </c>
      <c r="M1316">
        <f t="shared" si="62"/>
        <v>1.6754518651140159E-2</v>
      </c>
      <c r="N1316">
        <f t="shared" si="62"/>
        <v>0.20147489330485463</v>
      </c>
      <c r="O1316">
        <f t="shared" si="62"/>
        <v>0.33230705972620239</v>
      </c>
    </row>
    <row r="1317" spans="1:15">
      <c r="A1317">
        <v>1316</v>
      </c>
      <c r="B1317">
        <v>1.7444633730834751</v>
      </c>
      <c r="C1317">
        <v>7.4494635965336939E-4</v>
      </c>
      <c r="D1317">
        <v>1.2331792501284029</v>
      </c>
      <c r="E1317">
        <v>4.9242216994036219E-4</v>
      </c>
      <c r="F1317">
        <v>8.6470588235294148</v>
      </c>
      <c r="G1317">
        <v>8.5548738922972378E-2</v>
      </c>
      <c r="H1317">
        <f t="shared" si="63"/>
        <v>8.5548738922972371E-3</v>
      </c>
      <c r="J1317">
        <f t="shared" si="64"/>
        <v>2.9183422004040924E-2</v>
      </c>
      <c r="K1317">
        <f t="shared" si="64"/>
        <v>4.9855571333380554E-2</v>
      </c>
      <c r="L1317">
        <f t="shared" si="64"/>
        <v>7.4714400862915566E-3</v>
      </c>
      <c r="M1317">
        <f t="shared" si="62"/>
        <v>1.6754518651140159E-2</v>
      </c>
      <c r="N1317">
        <f t="shared" si="62"/>
        <v>0.20125653223148179</v>
      </c>
      <c r="O1317">
        <f t="shared" si="62"/>
        <v>0.33161723787960434</v>
      </c>
    </row>
    <row r="1318" spans="1:15">
      <c r="A1318">
        <v>1317</v>
      </c>
      <c r="B1318">
        <v>1.741186586414446</v>
      </c>
      <c r="C1318">
        <v>7.4045704072513727E-4</v>
      </c>
      <c r="D1318">
        <v>1.232081911262799</v>
      </c>
      <c r="E1318">
        <v>4.9242216994036219E-4</v>
      </c>
      <c r="F1318">
        <v>8.647058823529413</v>
      </c>
      <c r="G1318">
        <v>8.554873892297056E-2</v>
      </c>
      <c r="H1318">
        <f t="shared" si="63"/>
        <v>8.5548738922970567E-3</v>
      </c>
      <c r="J1318">
        <f t="shared" si="64"/>
        <v>2.9054969951680831E-2</v>
      </c>
      <c r="K1318">
        <f t="shared" si="64"/>
        <v>4.9555123445872359E-2</v>
      </c>
      <c r="L1318">
        <f t="shared" si="64"/>
        <v>7.4362795752932406E-3</v>
      </c>
      <c r="M1318">
        <f t="shared" si="62"/>
        <v>1.6754518651140159E-2</v>
      </c>
      <c r="N1318">
        <f t="shared" si="62"/>
        <v>0.20125653223148174</v>
      </c>
      <c r="O1318">
        <f t="shared" si="62"/>
        <v>0.33161723787959729</v>
      </c>
    </row>
    <row r="1319" spans="1:15">
      <c r="A1319">
        <v>1318</v>
      </c>
      <c r="B1319">
        <v>1.7399647724112359</v>
      </c>
      <c r="C1319">
        <v>7.4045704072513727E-4</v>
      </c>
      <c r="D1319">
        <v>1.229508196721312</v>
      </c>
      <c r="E1319">
        <v>4.9242216994036219E-4</v>
      </c>
      <c r="F1319">
        <v>8.6428571428571441</v>
      </c>
      <c r="G1319">
        <v>8.5547276126276828E-2</v>
      </c>
      <c r="H1319">
        <f t="shared" si="63"/>
        <v>8.5547276126276828E-3</v>
      </c>
      <c r="J1319">
        <f t="shared" si="64"/>
        <v>2.9007074091447382E-2</v>
      </c>
      <c r="K1319">
        <f t="shared" si="64"/>
        <v>4.9555123445872359E-2</v>
      </c>
      <c r="L1319">
        <f t="shared" si="64"/>
        <v>7.3538136012181506E-3</v>
      </c>
      <c r="M1319">
        <f t="shared" si="62"/>
        <v>1.6754518651140159E-2</v>
      </c>
      <c r="N1319">
        <f t="shared" si="62"/>
        <v>0.20114595171926664</v>
      </c>
      <c r="O1319">
        <f t="shared" si="62"/>
        <v>0.33161156756107174</v>
      </c>
    </row>
    <row r="1320" spans="1:15">
      <c r="A1320">
        <v>1319</v>
      </c>
      <c r="B1320">
        <v>1.73913043478261</v>
      </c>
      <c r="C1320">
        <v>7.3863325491054215E-4</v>
      </c>
      <c r="D1320">
        <v>1.223288164048447</v>
      </c>
      <c r="E1320">
        <v>4.9242216994036219E-4</v>
      </c>
      <c r="F1320">
        <v>8.6407405593378037</v>
      </c>
      <c r="G1320">
        <v>8.5435128379913239E-2</v>
      </c>
      <c r="H1320">
        <f t="shared" si="63"/>
        <v>8.5435128379913235E-3</v>
      </c>
      <c r="J1320">
        <f t="shared" si="64"/>
        <v>2.8974367543361353E-2</v>
      </c>
      <c r="K1320">
        <f t="shared" si="64"/>
        <v>4.94330664915721E-2</v>
      </c>
      <c r="L1320">
        <f t="shared" si="64"/>
        <v>7.1545137002857317E-3</v>
      </c>
      <c r="M1320">
        <f t="shared" si="62"/>
        <v>1.6754518651140159E-2</v>
      </c>
      <c r="N1320">
        <f t="shared" si="62"/>
        <v>0.20109024713151455</v>
      </c>
      <c r="O1320">
        <f t="shared" si="62"/>
        <v>0.33117684314138157</v>
      </c>
    </row>
    <row r="1321" spans="1:15">
      <c r="A1321">
        <v>1320</v>
      </c>
      <c r="B1321">
        <v>1.734524145348733</v>
      </c>
      <c r="C1321">
        <v>7.3652888666293499E-4</v>
      </c>
      <c r="D1321">
        <v>1.219512195121951</v>
      </c>
      <c r="E1321">
        <v>4.9242216994036219E-4</v>
      </c>
      <c r="F1321">
        <v>8.6380433078299017</v>
      </c>
      <c r="G1321">
        <v>8.5435128379913003E-2</v>
      </c>
      <c r="H1321">
        <f t="shared" si="63"/>
        <v>8.543512837991301E-3</v>
      </c>
      <c r="J1321">
        <f t="shared" si="64"/>
        <v>2.8793798165092543E-2</v>
      </c>
      <c r="K1321">
        <f t="shared" si="64"/>
        <v>4.9292231544302748E-2</v>
      </c>
      <c r="L1321">
        <f t="shared" si="64"/>
        <v>7.0335255523845848E-3</v>
      </c>
      <c r="M1321">
        <f t="shared" si="62"/>
        <v>1.6754518651140159E-2</v>
      </c>
      <c r="N1321">
        <f t="shared" si="62"/>
        <v>0.20101926042962515</v>
      </c>
      <c r="O1321">
        <f t="shared" si="62"/>
        <v>0.33117684314138063</v>
      </c>
    </row>
    <row r="1322" spans="1:15">
      <c r="A1322">
        <v>1321</v>
      </c>
      <c r="B1322">
        <v>1.7334957808763141</v>
      </c>
      <c r="C1322">
        <v>7.3652888666293499E-4</v>
      </c>
      <c r="D1322">
        <v>1.219512195121951</v>
      </c>
      <c r="E1322">
        <v>4.8744820862783341E-4</v>
      </c>
      <c r="F1322">
        <v>8.6223414447212079</v>
      </c>
      <c r="G1322">
        <v>8.542125228305128E-2</v>
      </c>
      <c r="H1322">
        <f t="shared" si="63"/>
        <v>8.5421252283051276E-3</v>
      </c>
      <c r="J1322">
        <f t="shared" si="64"/>
        <v>2.8753485645420469E-2</v>
      </c>
      <c r="K1322">
        <f t="shared" si="64"/>
        <v>4.9292231544302748E-2</v>
      </c>
      <c r="L1322">
        <f t="shared" si="64"/>
        <v>7.0335255523845848E-3</v>
      </c>
      <c r="M1322">
        <f t="shared" si="62"/>
        <v>1.6585281089007434E-2</v>
      </c>
      <c r="N1322">
        <f t="shared" si="62"/>
        <v>0.20060601625408597</v>
      </c>
      <c r="O1322">
        <f t="shared" si="62"/>
        <v>0.33112305447106516</v>
      </c>
    </row>
    <row r="1323" spans="1:15">
      <c r="A1323">
        <v>1322</v>
      </c>
      <c r="B1323">
        <v>1.7311559688515921</v>
      </c>
      <c r="C1323">
        <v>7.3652888666293477E-4</v>
      </c>
      <c r="D1323">
        <v>1.219512195121951</v>
      </c>
      <c r="E1323">
        <v>4.8744820862783341E-4</v>
      </c>
      <c r="F1323">
        <v>8.6095444685466358</v>
      </c>
      <c r="G1323">
        <v>8.5417649834828066E-2</v>
      </c>
      <c r="H1323">
        <f t="shared" si="63"/>
        <v>8.5417649834828059E-3</v>
      </c>
      <c r="J1323">
        <f t="shared" si="64"/>
        <v>2.8661763575273797E-2</v>
      </c>
      <c r="K1323">
        <f t="shared" si="64"/>
        <v>4.9292231544302734E-2</v>
      </c>
      <c r="L1323">
        <f t="shared" si="64"/>
        <v>7.0335255523845848E-3</v>
      </c>
      <c r="M1323">
        <f t="shared" si="62"/>
        <v>1.6585281089007434E-2</v>
      </c>
      <c r="N1323">
        <f t="shared" si="62"/>
        <v>0.20026922336320108</v>
      </c>
      <c r="O1323">
        <f t="shared" si="62"/>
        <v>0.33110909010473516</v>
      </c>
    </row>
    <row r="1324" spans="1:15">
      <c r="A1324">
        <v>1323</v>
      </c>
      <c r="B1324">
        <v>1.7291066282420751</v>
      </c>
      <c r="C1324">
        <v>7.3353283695447627E-4</v>
      </c>
      <c r="D1324">
        <v>1.2189992748368379</v>
      </c>
      <c r="E1324">
        <v>4.8158779876455668E-4</v>
      </c>
      <c r="F1324">
        <v>8.6021505376344063</v>
      </c>
      <c r="G1324">
        <v>8.5417649834827483E-2</v>
      </c>
      <c r="H1324">
        <f t="shared" si="63"/>
        <v>8.5417649834827487E-3</v>
      </c>
      <c r="J1324">
        <f t="shared" si="64"/>
        <v>2.8581428163217404E-2</v>
      </c>
      <c r="K1324">
        <f t="shared" si="64"/>
        <v>4.9091720771919194E-2</v>
      </c>
      <c r="L1324">
        <f t="shared" si="64"/>
        <v>7.0170907573624914E-3</v>
      </c>
      <c r="M1324">
        <f t="shared" si="62"/>
        <v>1.6385882377187681E-2</v>
      </c>
      <c r="N1324">
        <f t="shared" si="62"/>
        <v>0.2000746286923224</v>
      </c>
      <c r="O1324">
        <f t="shared" si="62"/>
        <v>0.33110909010473294</v>
      </c>
    </row>
    <row r="1325" spans="1:15">
      <c r="A1325">
        <v>1324</v>
      </c>
      <c r="B1325">
        <v>1.723735623201464</v>
      </c>
      <c r="C1325">
        <v>7.3219636380021267E-4</v>
      </c>
      <c r="D1325">
        <v>1.214876033057851</v>
      </c>
      <c r="E1325">
        <v>4.7874377633090772E-4</v>
      </c>
      <c r="F1325">
        <v>8.6017287424977749</v>
      </c>
      <c r="G1325">
        <v>8.5344239945466666E-2</v>
      </c>
      <c r="H1325">
        <f t="shared" si="63"/>
        <v>8.5344239945466666E-3</v>
      </c>
      <c r="J1325">
        <f t="shared" si="64"/>
        <v>2.8370881462932113E-2</v>
      </c>
      <c r="K1325">
        <f t="shared" si="64"/>
        <v>4.9002277241101025E-2</v>
      </c>
      <c r="L1325">
        <f t="shared" si="64"/>
        <v>6.8849754259338539E-3</v>
      </c>
      <c r="M1325">
        <f t="shared" si="62"/>
        <v>1.6289115355275156E-2</v>
      </c>
      <c r="N1325">
        <f t="shared" si="62"/>
        <v>0.20006352781962489</v>
      </c>
      <c r="O1325">
        <f t="shared" si="62"/>
        <v>0.33082452735080614</v>
      </c>
    </row>
    <row r="1326" spans="1:15">
      <c r="A1326">
        <v>1325</v>
      </c>
      <c r="B1326">
        <v>1.7234042553191491</v>
      </c>
      <c r="C1326">
        <v>7.3117231294174997E-4</v>
      </c>
      <c r="D1326">
        <v>1.208219178082192</v>
      </c>
      <c r="E1326">
        <v>4.7874377633090772E-4</v>
      </c>
      <c r="F1326">
        <v>8.5984654731457777</v>
      </c>
      <c r="G1326">
        <v>8.5295863843262015E-2</v>
      </c>
      <c r="H1326">
        <f t="shared" si="63"/>
        <v>8.5295863843262015E-3</v>
      </c>
      <c r="J1326">
        <f t="shared" si="64"/>
        <v>2.8357891638183409E-2</v>
      </c>
      <c r="K1326">
        <f t="shared" si="64"/>
        <v>4.8933742587616909E-2</v>
      </c>
      <c r="L1326">
        <f t="shared" si="64"/>
        <v>6.671679032338027E-3</v>
      </c>
      <c r="M1326">
        <f t="shared" si="62"/>
        <v>1.6289115355275156E-2</v>
      </c>
      <c r="N1326">
        <f t="shared" si="62"/>
        <v>0.19997764456847222</v>
      </c>
      <c r="O1326">
        <f t="shared" si="62"/>
        <v>0.33063700443001909</v>
      </c>
    </row>
    <row r="1327" spans="1:15">
      <c r="A1327">
        <v>1326</v>
      </c>
      <c r="B1327">
        <v>1.718042813455658</v>
      </c>
      <c r="C1327">
        <v>7.3117231294174976E-4</v>
      </c>
      <c r="D1327">
        <v>1.206696663829097</v>
      </c>
      <c r="E1327">
        <v>4.7874377633090772E-4</v>
      </c>
      <c r="F1327">
        <v>8.5910652920962178</v>
      </c>
      <c r="G1327">
        <v>8.5278981188032191E-2</v>
      </c>
      <c r="H1327">
        <f t="shared" si="63"/>
        <v>8.5278981188032198E-3</v>
      </c>
      <c r="J1327">
        <f t="shared" si="64"/>
        <v>2.8147719820321732E-2</v>
      </c>
      <c r="K1327">
        <f t="shared" si="64"/>
        <v>4.8933742587616895E-2</v>
      </c>
      <c r="L1327">
        <f t="shared" si="64"/>
        <v>6.622895214668743E-3</v>
      </c>
      <c r="M1327">
        <f t="shared" si="62"/>
        <v>1.6289115355275156E-2</v>
      </c>
      <c r="N1327">
        <f t="shared" si="62"/>
        <v>0.19978288540546738</v>
      </c>
      <c r="O1327">
        <f t="shared" si="62"/>
        <v>0.33057156127368653</v>
      </c>
    </row>
    <row r="1328" spans="1:15">
      <c r="A1328">
        <v>1327</v>
      </c>
      <c r="B1328">
        <v>1.717695250291865</v>
      </c>
      <c r="C1328">
        <v>7.2892600783286605E-4</v>
      </c>
      <c r="D1328">
        <v>1.206648199445983</v>
      </c>
      <c r="E1328">
        <v>4.7874377633090772E-4</v>
      </c>
      <c r="F1328">
        <v>8.5759282970550537</v>
      </c>
      <c r="G1328">
        <v>8.5276073619633061E-2</v>
      </c>
      <c r="H1328">
        <f t="shared" si="63"/>
        <v>8.5276073619633061E-3</v>
      </c>
      <c r="J1328">
        <f t="shared" si="64"/>
        <v>2.8134095130580419E-2</v>
      </c>
      <c r="K1328">
        <f t="shared" si="64"/>
        <v>4.8783408509006726E-2</v>
      </c>
      <c r="L1328">
        <f t="shared" si="64"/>
        <v>6.6213423374956839E-3</v>
      </c>
      <c r="M1328">
        <f t="shared" si="62"/>
        <v>1.6289115355275156E-2</v>
      </c>
      <c r="N1328">
        <f t="shared" si="62"/>
        <v>0.19938450751918563</v>
      </c>
      <c r="O1328">
        <f t="shared" si="62"/>
        <v>0.33056029050787977</v>
      </c>
    </row>
    <row r="1329" spans="1:15">
      <c r="A1329">
        <v>1328</v>
      </c>
      <c r="B1329">
        <v>1.714285714285714</v>
      </c>
      <c r="C1329">
        <v>7.2636986753654969E-4</v>
      </c>
      <c r="D1329">
        <v>1.2039800995024881</v>
      </c>
      <c r="E1329">
        <v>4.7874377633090772E-4</v>
      </c>
      <c r="F1329">
        <v>8.5735627650133281</v>
      </c>
      <c r="G1329">
        <v>8.5260342929055391E-2</v>
      </c>
      <c r="H1329">
        <f t="shared" si="63"/>
        <v>8.5260342929055384E-3</v>
      </c>
      <c r="J1329">
        <f t="shared" si="64"/>
        <v>2.8000439222576039E-2</v>
      </c>
      <c r="K1329">
        <f t="shared" si="64"/>
        <v>4.8612338695415813E-2</v>
      </c>
      <c r="L1329">
        <f t="shared" si="64"/>
        <v>6.5358521025751966E-3</v>
      </c>
      <c r="M1329">
        <f t="shared" si="62"/>
        <v>1.6289115355275156E-2</v>
      </c>
      <c r="N1329">
        <f t="shared" si="62"/>
        <v>0.19932225106391482</v>
      </c>
      <c r="O1329">
        <f t="shared" si="62"/>
        <v>0.33049931277489408</v>
      </c>
    </row>
    <row r="1330" spans="1:15">
      <c r="A1330">
        <v>1329</v>
      </c>
      <c r="B1330">
        <v>1.714285714285714</v>
      </c>
      <c r="C1330">
        <v>7.2343503978892728E-4</v>
      </c>
      <c r="D1330">
        <v>1.2039800995024881</v>
      </c>
      <c r="E1330">
        <v>4.7874377633090772E-4</v>
      </c>
      <c r="F1330">
        <v>8.5680491551459337</v>
      </c>
      <c r="G1330">
        <v>8.5250017765351072E-2</v>
      </c>
      <c r="H1330">
        <f t="shared" si="63"/>
        <v>8.5250017765351079E-3</v>
      </c>
      <c r="J1330">
        <f t="shared" si="64"/>
        <v>2.8000439222576039E-2</v>
      </c>
      <c r="K1330">
        <f t="shared" si="64"/>
        <v>4.841592520573737E-2</v>
      </c>
      <c r="L1330">
        <f t="shared" si="64"/>
        <v>6.5358521025751966E-3</v>
      </c>
      <c r="M1330">
        <f t="shared" si="62"/>
        <v>1.6289115355275156E-2</v>
      </c>
      <c r="N1330">
        <f t="shared" si="62"/>
        <v>0.19917714298673164</v>
      </c>
      <c r="O1330">
        <f t="shared" si="62"/>
        <v>0.3304592887802521</v>
      </c>
    </row>
    <row r="1331" spans="1:15">
      <c r="A1331">
        <v>1330</v>
      </c>
      <c r="B1331">
        <v>1.714285714285714</v>
      </c>
      <c r="C1331">
        <v>7.2343503978892717E-4</v>
      </c>
      <c r="D1331">
        <v>1.2033227848101271</v>
      </c>
      <c r="E1331">
        <v>4.7640844083661059E-4</v>
      </c>
      <c r="F1331">
        <v>8.5560198485244232</v>
      </c>
      <c r="G1331">
        <v>8.5236914240960915E-2</v>
      </c>
      <c r="H1331">
        <f t="shared" si="63"/>
        <v>8.5236914240960915E-3</v>
      </c>
      <c r="J1331">
        <f t="shared" si="64"/>
        <v>2.8000439222576039E-2</v>
      </c>
      <c r="K1331">
        <f t="shared" si="64"/>
        <v>4.8415925205737363E-2</v>
      </c>
      <c r="L1331">
        <f t="shared" si="64"/>
        <v>6.5147906773449938E-3</v>
      </c>
      <c r="M1331">
        <f t="shared" si="62"/>
        <v>1.6209656255981131E-2</v>
      </c>
      <c r="N1331">
        <f t="shared" si="62"/>
        <v>0.19886055374743544</v>
      </c>
      <c r="O1331">
        <f t="shared" si="62"/>
        <v>0.33040849487470236</v>
      </c>
    </row>
    <row r="1332" spans="1:15">
      <c r="A1332">
        <v>1331</v>
      </c>
      <c r="B1332">
        <v>1.714285714285714</v>
      </c>
      <c r="C1332">
        <v>7.2343503978892717E-4</v>
      </c>
      <c r="D1332">
        <v>1.2024539877300611</v>
      </c>
      <c r="E1332">
        <v>4.7506113189759353E-4</v>
      </c>
      <c r="F1332">
        <v>8.5527411519778056</v>
      </c>
      <c r="G1332">
        <v>8.5172496215439764E-2</v>
      </c>
      <c r="H1332">
        <f t="shared" si="63"/>
        <v>8.5172496215439771E-3</v>
      </c>
      <c r="J1332">
        <f t="shared" si="64"/>
        <v>2.8000439222576039E-2</v>
      </c>
      <c r="K1332">
        <f t="shared" si="64"/>
        <v>4.8415925205737363E-2</v>
      </c>
      <c r="L1332">
        <f t="shared" si="64"/>
        <v>6.4869530145714666E-3</v>
      </c>
      <c r="M1332">
        <f t="shared" si="62"/>
        <v>1.6163814467926901E-2</v>
      </c>
      <c r="N1332">
        <f t="shared" si="62"/>
        <v>0.19877426448087701</v>
      </c>
      <c r="O1332">
        <f t="shared" si="62"/>
        <v>0.33015878777250635</v>
      </c>
    </row>
    <row r="1333" spans="1:15">
      <c r="A1333">
        <v>1332</v>
      </c>
      <c r="B1333">
        <v>1.714285714285714</v>
      </c>
      <c r="C1333">
        <v>7.1811566449636165E-4</v>
      </c>
      <c r="D1333">
        <v>1.198019801980198</v>
      </c>
      <c r="E1333">
        <v>4.749138261202604E-4</v>
      </c>
      <c r="F1333">
        <v>8.5459236326109433</v>
      </c>
      <c r="G1333">
        <v>8.5071574642126377E-2</v>
      </c>
      <c r="H1333">
        <f t="shared" si="63"/>
        <v>8.5071574642126384E-3</v>
      </c>
      <c r="J1333">
        <f t="shared" si="64"/>
        <v>2.8000439222576039E-2</v>
      </c>
      <c r="K1333">
        <f t="shared" si="64"/>
        <v>4.8059925755695183E-2</v>
      </c>
      <c r="L1333">
        <f t="shared" si="64"/>
        <v>6.3448745357044716E-3</v>
      </c>
      <c r="M1333">
        <f t="shared" si="62"/>
        <v>1.6158802432432954E-2</v>
      </c>
      <c r="N1333">
        <f t="shared" si="62"/>
        <v>0.1985948399023745</v>
      </c>
      <c r="O1333">
        <f t="shared" si="62"/>
        <v>0.3297675799790778</v>
      </c>
    </row>
    <row r="1334" spans="1:15">
      <c r="A1334">
        <v>1333</v>
      </c>
      <c r="B1334">
        <v>1.712705074399085</v>
      </c>
      <c r="C1334">
        <v>7.1811566449636155E-4</v>
      </c>
      <c r="D1334">
        <v>1.198019801980198</v>
      </c>
      <c r="E1334">
        <v>4.7311149660936758E-4</v>
      </c>
      <c r="F1334">
        <v>8.536555142503099</v>
      </c>
      <c r="G1334">
        <v>8.5050048433966241E-2</v>
      </c>
      <c r="H1334">
        <f t="shared" si="63"/>
        <v>8.5050048433966234E-3</v>
      </c>
      <c r="J1334">
        <f t="shared" si="64"/>
        <v>2.7938477167066371E-2</v>
      </c>
      <c r="K1334">
        <f t="shared" si="64"/>
        <v>4.8059925755695176E-2</v>
      </c>
      <c r="L1334">
        <f t="shared" si="64"/>
        <v>6.3448745357044716E-3</v>
      </c>
      <c r="M1334">
        <f t="shared" si="62"/>
        <v>1.6097478704036623E-2</v>
      </c>
      <c r="N1334">
        <f t="shared" si="62"/>
        <v>0.19834827846289033</v>
      </c>
      <c r="O1334">
        <f t="shared" si="62"/>
        <v>0.32968413676551372</v>
      </c>
    </row>
    <row r="1335" spans="1:15">
      <c r="A1335">
        <v>1334</v>
      </c>
      <c r="B1335">
        <v>1.706666666666667</v>
      </c>
      <c r="C1335">
        <v>7.1811566449636155E-4</v>
      </c>
      <c r="D1335">
        <v>1.198019801980198</v>
      </c>
      <c r="E1335">
        <v>4.6810502574577651E-4</v>
      </c>
      <c r="F1335">
        <v>8.5333333333333332</v>
      </c>
      <c r="G1335">
        <v>8.4953727773732793E-2</v>
      </c>
      <c r="H1335">
        <f t="shared" si="63"/>
        <v>8.4953727773732796E-3</v>
      </c>
      <c r="J1335">
        <f t="shared" si="64"/>
        <v>2.7701767870868584E-2</v>
      </c>
      <c r="K1335">
        <f t="shared" si="64"/>
        <v>4.8059925755695176E-2</v>
      </c>
      <c r="L1335">
        <f t="shared" si="64"/>
        <v>6.3448745357044716E-3</v>
      </c>
      <c r="M1335">
        <f t="shared" si="62"/>
        <v>1.5927135014046821E-2</v>
      </c>
      <c r="N1335">
        <f t="shared" si="62"/>
        <v>0.19826348636752633</v>
      </c>
      <c r="O1335">
        <f t="shared" si="62"/>
        <v>0.32931076374214147</v>
      </c>
    </row>
    <row r="1336" spans="1:15">
      <c r="A1336">
        <v>1335</v>
      </c>
      <c r="B1336">
        <v>1.706666666666667</v>
      </c>
      <c r="C1336">
        <v>7.1603416981666198E-4</v>
      </c>
      <c r="D1336">
        <v>1.198019801980198</v>
      </c>
      <c r="E1336">
        <v>4.6810502574577651E-4</v>
      </c>
      <c r="F1336">
        <v>8.5263157894736814</v>
      </c>
      <c r="G1336">
        <v>8.4952283571917267E-2</v>
      </c>
      <c r="H1336">
        <f t="shared" si="63"/>
        <v>8.4952283571917264E-3</v>
      </c>
      <c r="J1336">
        <f t="shared" si="64"/>
        <v>2.7701767870868584E-2</v>
      </c>
      <c r="K1336">
        <f t="shared" si="64"/>
        <v>4.7920621623069974E-2</v>
      </c>
      <c r="L1336">
        <f t="shared" si="64"/>
        <v>6.3448745357044716E-3</v>
      </c>
      <c r="M1336">
        <f t="shared" si="62"/>
        <v>1.5927135014046821E-2</v>
      </c>
      <c r="N1336">
        <f t="shared" si="62"/>
        <v>0.19807879751203719</v>
      </c>
      <c r="O1336">
        <f t="shared" si="62"/>
        <v>0.32930516550395544</v>
      </c>
    </row>
    <row r="1337" spans="1:15">
      <c r="A1337">
        <v>1336</v>
      </c>
      <c r="B1337">
        <v>1.695364238410596</v>
      </c>
      <c r="C1337">
        <v>7.1127646769163428E-4</v>
      </c>
      <c r="D1337">
        <v>1.198019801980198</v>
      </c>
      <c r="E1337">
        <v>4.6506538272145318E-4</v>
      </c>
      <c r="F1337">
        <v>8.4901222953904014</v>
      </c>
      <c r="G1337">
        <v>8.4914855799551756E-2</v>
      </c>
      <c r="H1337">
        <f t="shared" si="63"/>
        <v>8.4914855799551759E-3</v>
      </c>
      <c r="J1337">
        <f t="shared" si="64"/>
        <v>2.7258705733236289E-2</v>
      </c>
      <c r="K1337">
        <f t="shared" si="64"/>
        <v>4.760221217706951E-2</v>
      </c>
      <c r="L1337">
        <f t="shared" si="64"/>
        <v>6.3448745357044716E-3</v>
      </c>
      <c r="M1337">
        <f t="shared" si="62"/>
        <v>1.5823712059410151E-2</v>
      </c>
      <c r="N1337">
        <f t="shared" si="62"/>
        <v>0.19712625127476638</v>
      </c>
      <c r="O1337">
        <f t="shared" si="62"/>
        <v>0.32916008219065246</v>
      </c>
    </row>
    <row r="1338" spans="1:15">
      <c r="A1338">
        <v>1337</v>
      </c>
      <c r="B1338">
        <v>1.694835680751174</v>
      </c>
      <c r="C1338">
        <v>7.1127646769163428E-4</v>
      </c>
      <c r="D1338">
        <v>1.180327868852459</v>
      </c>
      <c r="E1338">
        <v>4.6506538272145307E-4</v>
      </c>
      <c r="F1338">
        <v>8.4861878453038688</v>
      </c>
      <c r="G1338">
        <v>8.4882336782346732E-2</v>
      </c>
      <c r="H1338">
        <f t="shared" si="63"/>
        <v>8.4882336782346728E-3</v>
      </c>
      <c r="J1338">
        <f t="shared" si="64"/>
        <v>2.7237985947970705E-2</v>
      </c>
      <c r="K1338">
        <f t="shared" si="64"/>
        <v>4.760221217706951E-2</v>
      </c>
      <c r="L1338">
        <f t="shared" si="64"/>
        <v>5.7779964009571057E-3</v>
      </c>
      <c r="M1338">
        <f t="shared" si="62"/>
        <v>1.5823712059410147E-2</v>
      </c>
      <c r="N1338">
        <f t="shared" si="62"/>
        <v>0.19702270378037323</v>
      </c>
      <c r="O1338">
        <f t="shared" si="62"/>
        <v>0.32903402695243555</v>
      </c>
    </row>
    <row r="1339" spans="1:15">
      <c r="A1339">
        <v>1338</v>
      </c>
      <c r="B1339">
        <v>1.6896551724137929</v>
      </c>
      <c r="C1339">
        <v>7.1127646769163428E-4</v>
      </c>
      <c r="D1339">
        <v>1.180327868852459</v>
      </c>
      <c r="E1339">
        <v>4.6362555181519467E-4</v>
      </c>
      <c r="F1339">
        <v>8.47104580812446</v>
      </c>
      <c r="G1339">
        <v>8.4846208422020883E-2</v>
      </c>
      <c r="H1339">
        <f t="shared" si="63"/>
        <v>8.4846208422020876E-3</v>
      </c>
      <c r="J1339">
        <f t="shared" si="64"/>
        <v>2.7034906835590664E-2</v>
      </c>
      <c r="K1339">
        <f t="shared" si="64"/>
        <v>4.760221217706951E-2</v>
      </c>
      <c r="L1339">
        <f t="shared" si="64"/>
        <v>5.7779964009571057E-3</v>
      </c>
      <c r="M1339">
        <f t="shared" si="62"/>
        <v>1.5774722238792775E-2</v>
      </c>
      <c r="N1339">
        <f t="shared" si="62"/>
        <v>0.19662419319428079</v>
      </c>
      <c r="O1339">
        <f t="shared" si="62"/>
        <v>0.32889398062082142</v>
      </c>
    </row>
    <row r="1340" spans="1:15">
      <c r="A1340">
        <v>1339</v>
      </c>
      <c r="B1340">
        <v>1.6896551724137929</v>
      </c>
      <c r="C1340">
        <v>7.1127646769163428E-4</v>
      </c>
      <c r="D1340">
        <v>1.180327868852459</v>
      </c>
      <c r="E1340">
        <v>4.6302383143646011E-4</v>
      </c>
      <c r="F1340">
        <v>8.4608513873052082</v>
      </c>
      <c r="G1340">
        <v>8.4837861524978922E-2</v>
      </c>
      <c r="H1340">
        <f t="shared" si="63"/>
        <v>8.4837861524978929E-3</v>
      </c>
      <c r="J1340">
        <f t="shared" si="64"/>
        <v>2.7034906835590664E-2</v>
      </c>
      <c r="K1340">
        <f t="shared" si="64"/>
        <v>4.760221217706951E-2</v>
      </c>
      <c r="L1340">
        <f t="shared" si="64"/>
        <v>5.7779964009571057E-3</v>
      </c>
      <c r="M1340">
        <f t="shared" si="62"/>
        <v>1.575424888092284E-2</v>
      </c>
      <c r="N1340">
        <f t="shared" si="62"/>
        <v>0.19635589477660967</v>
      </c>
      <c r="O1340">
        <f t="shared" si="62"/>
        <v>0.32886162508903022</v>
      </c>
    </row>
    <row r="1341" spans="1:15">
      <c r="A1341">
        <v>1340</v>
      </c>
      <c r="B1341">
        <v>1.6896551724137929</v>
      </c>
      <c r="C1341">
        <v>7.1127646769163428E-4</v>
      </c>
      <c r="D1341">
        <v>1.1770244821092279</v>
      </c>
      <c r="E1341">
        <v>4.5959402527767152E-4</v>
      </c>
      <c r="F1341">
        <v>8.4522613065326624</v>
      </c>
      <c r="G1341">
        <v>8.4806928906532159E-2</v>
      </c>
      <c r="H1341">
        <f t="shared" si="63"/>
        <v>8.4806928906532159E-3</v>
      </c>
      <c r="J1341">
        <f t="shared" si="64"/>
        <v>2.7034906835590664E-2</v>
      </c>
      <c r="K1341">
        <f t="shared" si="64"/>
        <v>4.760221217706951E-2</v>
      </c>
      <c r="L1341">
        <f t="shared" si="64"/>
        <v>5.6721505500921185E-3</v>
      </c>
      <c r="M1341">
        <f t="shared" si="62"/>
        <v>1.5637550741064155E-2</v>
      </c>
      <c r="N1341">
        <f t="shared" si="62"/>
        <v>0.19612981964004192</v>
      </c>
      <c r="O1341">
        <f t="shared" si="62"/>
        <v>0.32874171929475621</v>
      </c>
    </row>
    <row r="1342" spans="1:15">
      <c r="A1342">
        <v>1341</v>
      </c>
      <c r="B1342">
        <v>1.6842105263157889</v>
      </c>
      <c r="C1342">
        <v>7.1127646769163428E-4</v>
      </c>
      <c r="D1342">
        <v>1.175327609579756</v>
      </c>
      <c r="E1342">
        <v>4.5959402527767152E-4</v>
      </c>
      <c r="F1342">
        <v>8.4500000000000011</v>
      </c>
      <c r="G1342">
        <v>8.4785276073620255E-2</v>
      </c>
      <c r="H1342">
        <f t="shared" si="63"/>
        <v>8.4785276073620248E-3</v>
      </c>
      <c r="J1342">
        <f t="shared" si="64"/>
        <v>2.6821473360572827E-2</v>
      </c>
      <c r="K1342">
        <f t="shared" si="64"/>
        <v>4.760221217706951E-2</v>
      </c>
      <c r="L1342">
        <f t="shared" si="64"/>
        <v>5.6177800114140747E-3</v>
      </c>
      <c r="M1342">
        <f t="shared" si="62"/>
        <v>1.5637550741064155E-2</v>
      </c>
      <c r="N1342">
        <f t="shared" si="62"/>
        <v>0.19607030620859356</v>
      </c>
      <c r="O1342">
        <f t="shared" si="62"/>
        <v>0.3286577852387676</v>
      </c>
    </row>
    <row r="1343" spans="1:15">
      <c r="A1343">
        <v>1342</v>
      </c>
      <c r="B1343">
        <v>1.6842105263157889</v>
      </c>
      <c r="C1343">
        <v>7.1127646769163417E-4</v>
      </c>
      <c r="D1343">
        <v>1.166180758017493</v>
      </c>
      <c r="E1343">
        <v>4.5959402527767152E-4</v>
      </c>
      <c r="F1343">
        <v>8.4472361809045236</v>
      </c>
      <c r="G1343">
        <v>8.4753465121562788E-2</v>
      </c>
      <c r="H1343">
        <f t="shared" si="63"/>
        <v>8.4753465121562791E-3</v>
      </c>
      <c r="J1343">
        <f t="shared" si="64"/>
        <v>2.6821473360572827E-2</v>
      </c>
      <c r="K1343">
        <f t="shared" si="64"/>
        <v>4.7602212177069496E-2</v>
      </c>
      <c r="L1343">
        <f t="shared" si="64"/>
        <v>5.3247001023397546E-3</v>
      </c>
      <c r="M1343">
        <f t="shared" si="62"/>
        <v>1.5637550741064155E-2</v>
      </c>
      <c r="N1343">
        <f t="shared" si="62"/>
        <v>0.19599756757015657</v>
      </c>
      <c r="O1343">
        <f t="shared" si="62"/>
        <v>0.32853447471206171</v>
      </c>
    </row>
    <row r="1344" spans="1:15">
      <c r="A1344">
        <v>1343</v>
      </c>
      <c r="B1344">
        <v>1.6842105263157889</v>
      </c>
      <c r="C1344">
        <v>7.0706773119641768E-4</v>
      </c>
      <c r="D1344">
        <v>1.16551724137931</v>
      </c>
      <c r="E1344">
        <v>4.5594645364848362E-4</v>
      </c>
      <c r="F1344">
        <v>8.4440243511694995</v>
      </c>
      <c r="G1344">
        <v>8.4748897863547334E-2</v>
      </c>
      <c r="H1344">
        <f t="shared" si="63"/>
        <v>8.4748897863547341E-3</v>
      </c>
      <c r="J1344">
        <f t="shared" si="64"/>
        <v>2.6821473360572827E-2</v>
      </c>
      <c r="K1344">
        <f t="shared" si="64"/>
        <v>4.7320542282530645E-2</v>
      </c>
      <c r="L1344">
        <f t="shared" si="64"/>
        <v>5.3034399567405558E-3</v>
      </c>
      <c r="M1344">
        <f t="shared" si="62"/>
        <v>1.5513443195500151E-2</v>
      </c>
      <c r="N1344">
        <f t="shared" si="62"/>
        <v>0.19591303811517188</v>
      </c>
      <c r="O1344">
        <f t="shared" si="62"/>
        <v>0.32851677040096566</v>
      </c>
    </row>
    <row r="1345" spans="1:15">
      <c r="A1345">
        <v>1344</v>
      </c>
      <c r="B1345">
        <v>1.6842105263157889</v>
      </c>
      <c r="C1345">
        <v>7.0706773119641768E-4</v>
      </c>
      <c r="D1345">
        <v>1.16551724137931</v>
      </c>
      <c r="E1345">
        <v>4.5480658751436228E-4</v>
      </c>
      <c r="F1345">
        <v>8.4265486725663692</v>
      </c>
      <c r="G1345">
        <v>8.4721004966404362E-2</v>
      </c>
      <c r="H1345">
        <f t="shared" si="63"/>
        <v>8.4721004966404369E-3</v>
      </c>
      <c r="J1345">
        <f t="shared" si="64"/>
        <v>2.6821473360572827E-2</v>
      </c>
      <c r="K1345">
        <f t="shared" si="64"/>
        <v>4.7320542282530645E-2</v>
      </c>
      <c r="L1345">
        <f t="shared" si="64"/>
        <v>5.3034399567405558E-3</v>
      </c>
      <c r="M1345">
        <f t="shared" si="62"/>
        <v>1.5474659587511397E-2</v>
      </c>
      <c r="N1345">
        <f t="shared" si="62"/>
        <v>0.19545311037625662</v>
      </c>
      <c r="O1345">
        <f t="shared" si="62"/>
        <v>0.32840864764400318</v>
      </c>
    </row>
    <row r="1346" spans="1:15">
      <c r="A1346">
        <v>1345</v>
      </c>
      <c r="B1346">
        <v>1.6842105263157889</v>
      </c>
      <c r="C1346">
        <v>6.9813396381001377E-4</v>
      </c>
      <c r="D1346">
        <v>1.16551724137931</v>
      </c>
      <c r="E1346">
        <v>4.5263047944013091E-4</v>
      </c>
      <c r="F1346">
        <v>8.4062552080439925</v>
      </c>
      <c r="G1346">
        <v>8.460023519743487E-2</v>
      </c>
      <c r="H1346">
        <f t="shared" si="63"/>
        <v>8.4600235197434866E-3</v>
      </c>
      <c r="J1346">
        <f t="shared" si="64"/>
        <v>2.6821473360572827E-2</v>
      </c>
      <c r="K1346">
        <f t="shared" si="64"/>
        <v>4.6722649465904306E-2</v>
      </c>
      <c r="L1346">
        <f t="shared" si="64"/>
        <v>5.3034399567405558E-3</v>
      </c>
      <c r="M1346">
        <f t="shared" si="64"/>
        <v>1.5400618154078328E-2</v>
      </c>
      <c r="N1346">
        <f t="shared" si="64"/>
        <v>0.19491902369129882</v>
      </c>
      <c r="O1346">
        <f t="shared" si="64"/>
        <v>0.32794050120830787</v>
      </c>
    </row>
    <row r="1347" spans="1:15">
      <c r="A1347">
        <v>1346</v>
      </c>
      <c r="B1347">
        <v>1.6842105263157889</v>
      </c>
      <c r="C1347">
        <v>6.9186197353627991E-4</v>
      </c>
      <c r="D1347">
        <v>1.16551724137931</v>
      </c>
      <c r="E1347">
        <v>4.5263047944013091E-4</v>
      </c>
      <c r="F1347">
        <v>8.3987730061349719</v>
      </c>
      <c r="G1347">
        <v>8.4597998062641011E-2</v>
      </c>
      <c r="H1347">
        <f t="shared" ref="H1347:H1410" si="65">G1347/10</f>
        <v>8.4597998062641011E-3</v>
      </c>
      <c r="J1347">
        <f t="shared" ref="J1347:M1410" si="66">(B1347-B$2612)/(B$2-B$2612)</f>
        <v>2.6821473360572827E-2</v>
      </c>
      <c r="K1347">
        <f t="shared" si="66"/>
        <v>4.6302896211938602E-2</v>
      </c>
      <c r="L1347">
        <f t="shared" si="66"/>
        <v>5.3034399567405558E-3</v>
      </c>
      <c r="M1347">
        <f t="shared" si="66"/>
        <v>1.5400618154078328E-2</v>
      </c>
      <c r="N1347">
        <f t="shared" ref="N1347:O1410" si="67">(F1347-F$2612)/(F$2-F$2612)</f>
        <v>0.19472210589003489</v>
      </c>
      <c r="O1347">
        <f t="shared" si="67"/>
        <v>0.32793182928081432</v>
      </c>
    </row>
    <row r="1348" spans="1:15">
      <c r="A1348">
        <v>1347</v>
      </c>
      <c r="B1348">
        <v>1.6842105263157889</v>
      </c>
      <c r="C1348">
        <v>6.8939103791650698E-4</v>
      </c>
      <c r="D1348">
        <v>1.162679425837321</v>
      </c>
      <c r="E1348">
        <v>4.5263047944013091E-4</v>
      </c>
      <c r="F1348">
        <v>8.3833023607956569</v>
      </c>
      <c r="G1348">
        <v>8.4533419438166779E-2</v>
      </c>
      <c r="H1348">
        <f t="shared" si="65"/>
        <v>8.4533419438166772E-3</v>
      </c>
      <c r="J1348">
        <f t="shared" si="66"/>
        <v>2.6821473360572827E-2</v>
      </c>
      <c r="K1348">
        <f t="shared" si="66"/>
        <v>4.6137528725467364E-2</v>
      </c>
      <c r="L1348">
        <f t="shared" si="66"/>
        <v>5.2125117597151237E-3</v>
      </c>
      <c r="M1348">
        <f t="shared" si="66"/>
        <v>1.5400618154078328E-2</v>
      </c>
      <c r="N1348">
        <f t="shared" si="67"/>
        <v>0.19431494694118603</v>
      </c>
      <c r="O1348">
        <f t="shared" si="67"/>
        <v>0.32768149964014609</v>
      </c>
    </row>
    <row r="1349" spans="1:15">
      <c r="A1349">
        <v>1348</v>
      </c>
      <c r="B1349">
        <v>1.6842105263157889</v>
      </c>
      <c r="C1349">
        <v>6.8939103791650698E-4</v>
      </c>
      <c r="D1349">
        <v>1.16171389080857</v>
      </c>
      <c r="E1349">
        <v>4.5263047944013091E-4</v>
      </c>
      <c r="F1349">
        <v>8.3799368088467627</v>
      </c>
      <c r="G1349">
        <v>8.4490367021848103E-2</v>
      </c>
      <c r="H1349">
        <f t="shared" si="65"/>
        <v>8.4490367021848103E-3</v>
      </c>
      <c r="J1349">
        <f t="shared" si="66"/>
        <v>2.6821473360572827E-2</v>
      </c>
      <c r="K1349">
        <f t="shared" si="66"/>
        <v>4.6137528725467364E-2</v>
      </c>
      <c r="L1349">
        <f t="shared" si="66"/>
        <v>5.1815744566979976E-3</v>
      </c>
      <c r="M1349">
        <f t="shared" si="66"/>
        <v>1.5400618154078328E-2</v>
      </c>
      <c r="N1349">
        <f t="shared" si="67"/>
        <v>0.19422637180008795</v>
      </c>
      <c r="O1349">
        <f t="shared" si="67"/>
        <v>0.32751461321302416</v>
      </c>
    </row>
    <row r="1350" spans="1:15">
      <c r="A1350">
        <v>1349</v>
      </c>
      <c r="B1350">
        <v>1.6744186046511631</v>
      </c>
      <c r="C1350">
        <v>6.8939103791650698E-4</v>
      </c>
      <c r="D1350">
        <v>1.157844990548204</v>
      </c>
      <c r="E1350">
        <v>4.5263047944013091E-4</v>
      </c>
      <c r="F1350">
        <v>8.3788290034897237</v>
      </c>
      <c r="G1350">
        <v>8.4397280716298886E-2</v>
      </c>
      <c r="H1350">
        <f t="shared" si="65"/>
        <v>8.4397280716298883E-3</v>
      </c>
      <c r="J1350">
        <f t="shared" si="66"/>
        <v>2.6437624010153211E-2</v>
      </c>
      <c r="K1350">
        <f t="shared" si="66"/>
        <v>4.6137528725467364E-2</v>
      </c>
      <c r="L1350">
        <f t="shared" si="66"/>
        <v>5.0576086386449545E-3</v>
      </c>
      <c r="M1350">
        <f t="shared" si="66"/>
        <v>1.5400618154078328E-2</v>
      </c>
      <c r="N1350">
        <f t="shared" si="67"/>
        <v>0.19419721639933976</v>
      </c>
      <c r="O1350">
        <f t="shared" si="67"/>
        <v>0.32715377769494081</v>
      </c>
    </row>
    <row r="1351" spans="1:15">
      <c r="A1351">
        <v>1350</v>
      </c>
      <c r="B1351">
        <v>1.6744186046511631</v>
      </c>
      <c r="C1351">
        <v>6.8939103791650698E-4</v>
      </c>
      <c r="D1351">
        <v>1.1533069530808371</v>
      </c>
      <c r="E1351">
        <v>4.5263047944013091E-4</v>
      </c>
      <c r="F1351">
        <v>8.3760700660454042</v>
      </c>
      <c r="G1351">
        <v>8.4390276397550909E-2</v>
      </c>
      <c r="H1351">
        <f t="shared" si="65"/>
        <v>8.4390276397550909E-3</v>
      </c>
      <c r="J1351">
        <f t="shared" si="66"/>
        <v>2.6437624010153211E-2</v>
      </c>
      <c r="K1351">
        <f t="shared" si="66"/>
        <v>4.6137528725467364E-2</v>
      </c>
      <c r="L1351">
        <f t="shared" si="66"/>
        <v>4.9122025828826701E-3</v>
      </c>
      <c r="M1351">
        <f t="shared" si="66"/>
        <v>1.5400618154078328E-2</v>
      </c>
      <c r="N1351">
        <f t="shared" si="67"/>
        <v>0.19412460623698832</v>
      </c>
      <c r="O1351">
        <f t="shared" si="67"/>
        <v>0.32712662647254198</v>
      </c>
    </row>
    <row r="1352" spans="1:15">
      <c r="A1352">
        <v>1351</v>
      </c>
      <c r="B1352">
        <v>1.6744186046511631</v>
      </c>
      <c r="C1352">
        <v>6.8939103791650698E-4</v>
      </c>
      <c r="D1352">
        <v>1.1529411764705879</v>
      </c>
      <c r="E1352">
        <v>4.46827524575514E-4</v>
      </c>
      <c r="F1352">
        <v>8.3677884615384581</v>
      </c>
      <c r="G1352">
        <v>8.4350250976014438E-2</v>
      </c>
      <c r="H1352">
        <f t="shared" si="65"/>
        <v>8.4350250976014431E-3</v>
      </c>
      <c r="J1352">
        <f t="shared" si="66"/>
        <v>2.6437624010153211E-2</v>
      </c>
      <c r="K1352">
        <f t="shared" si="66"/>
        <v>4.6137528725467364E-2</v>
      </c>
      <c r="L1352">
        <f t="shared" si="66"/>
        <v>4.9004825090470331E-3</v>
      </c>
      <c r="M1352">
        <f t="shared" si="66"/>
        <v>1.5203174331590149E-2</v>
      </c>
      <c r="N1352">
        <f t="shared" si="67"/>
        <v>0.19390664962872317</v>
      </c>
      <c r="O1352">
        <f t="shared" si="67"/>
        <v>0.32697147375022262</v>
      </c>
    </row>
    <row r="1353" spans="1:15">
      <c r="A1353">
        <v>1352</v>
      </c>
      <c r="B1353">
        <v>1.6744186046511631</v>
      </c>
      <c r="C1353">
        <v>6.8939103791650698E-4</v>
      </c>
      <c r="D1353">
        <v>1.1529411764705879</v>
      </c>
      <c r="E1353">
        <v>4.4682752457551379E-4</v>
      </c>
      <c r="F1353">
        <v>8.3465703971119112</v>
      </c>
      <c r="G1353">
        <v>8.4325754841814315E-2</v>
      </c>
      <c r="H1353">
        <f t="shared" si="65"/>
        <v>8.4325754841814322E-3</v>
      </c>
      <c r="J1353">
        <f t="shared" si="66"/>
        <v>2.6437624010153211E-2</v>
      </c>
      <c r="K1353">
        <f t="shared" si="66"/>
        <v>4.6137528725467364E-2</v>
      </c>
      <c r="L1353">
        <f t="shared" si="66"/>
        <v>4.9004825090470331E-3</v>
      </c>
      <c r="M1353">
        <f t="shared" si="66"/>
        <v>1.5203174331590142E-2</v>
      </c>
      <c r="N1353">
        <f t="shared" si="67"/>
        <v>0.19334822917378805</v>
      </c>
      <c r="O1353">
        <f t="shared" si="67"/>
        <v>0.32687651805053092</v>
      </c>
    </row>
    <row r="1354" spans="1:15">
      <c r="A1354">
        <v>1353</v>
      </c>
      <c r="B1354">
        <v>1.6719681908548709</v>
      </c>
      <c r="C1354">
        <v>6.847486740248135E-4</v>
      </c>
      <c r="D1354">
        <v>1.1529411764705879</v>
      </c>
      <c r="E1354">
        <v>4.4682752457551379E-4</v>
      </c>
      <c r="F1354">
        <v>8.3353115727002969</v>
      </c>
      <c r="G1354">
        <v>8.430504205094845E-2</v>
      </c>
      <c r="H1354">
        <f t="shared" si="65"/>
        <v>8.4305042050948457E-3</v>
      </c>
      <c r="J1354">
        <f t="shared" si="66"/>
        <v>2.6341566282550674E-2</v>
      </c>
      <c r="K1354">
        <f t="shared" si="66"/>
        <v>4.5826838296339649E-2</v>
      </c>
      <c r="L1354">
        <f t="shared" si="66"/>
        <v>4.9004825090470331E-3</v>
      </c>
      <c r="M1354">
        <f t="shared" si="66"/>
        <v>1.5203174331590142E-2</v>
      </c>
      <c r="N1354">
        <f t="shared" si="67"/>
        <v>0.19305191761003851</v>
      </c>
      <c r="O1354">
        <f t="shared" si="67"/>
        <v>0.32679622793074431</v>
      </c>
    </row>
    <row r="1355" spans="1:15">
      <c r="A1355">
        <v>1354</v>
      </c>
      <c r="B1355">
        <v>1.662337662337662</v>
      </c>
      <c r="C1355">
        <v>6.8391968047272532E-4</v>
      </c>
      <c r="D1355">
        <v>1.1464968152866239</v>
      </c>
      <c r="E1355">
        <v>4.4682752457551379E-4</v>
      </c>
      <c r="F1355">
        <v>8.3333333333333375</v>
      </c>
      <c r="G1355">
        <v>8.4275104940265411E-2</v>
      </c>
      <c r="H1355">
        <f t="shared" si="65"/>
        <v>8.4275104940265411E-3</v>
      </c>
      <c r="J1355">
        <f t="shared" si="66"/>
        <v>2.5964043642752323E-2</v>
      </c>
      <c r="K1355">
        <f t="shared" si="66"/>
        <v>4.5771357862566836E-2</v>
      </c>
      <c r="L1355">
        <f t="shared" si="66"/>
        <v>4.693994760013206E-3</v>
      </c>
      <c r="M1355">
        <f t="shared" si="66"/>
        <v>1.5203174331590142E-2</v>
      </c>
      <c r="N1355">
        <f t="shared" si="67"/>
        <v>0.19299985398608771</v>
      </c>
      <c r="O1355">
        <f t="shared" si="67"/>
        <v>0.32668018107745589</v>
      </c>
    </row>
    <row r="1356" spans="1:15">
      <c r="A1356">
        <v>1355</v>
      </c>
      <c r="B1356">
        <v>1.6609336609336609</v>
      </c>
      <c r="C1356">
        <v>6.7587356658481098E-4</v>
      </c>
      <c r="D1356">
        <v>1.142131979695431</v>
      </c>
      <c r="E1356">
        <v>4.4464787811416981E-4</v>
      </c>
      <c r="F1356">
        <v>8.3333333333333357</v>
      </c>
      <c r="G1356">
        <v>8.4177486089312484E-2</v>
      </c>
      <c r="H1356">
        <f t="shared" si="65"/>
        <v>8.4177486089312484E-3</v>
      </c>
      <c r="J1356">
        <f t="shared" si="66"/>
        <v>2.5909005924378722E-2</v>
      </c>
      <c r="K1356">
        <f t="shared" si="66"/>
        <v>4.5232871299477818E-2</v>
      </c>
      <c r="L1356">
        <f t="shared" si="66"/>
        <v>4.554138372327968E-3</v>
      </c>
      <c r="M1356">
        <f t="shared" si="66"/>
        <v>1.5129012505582386E-2</v>
      </c>
      <c r="N1356">
        <f t="shared" si="67"/>
        <v>0.19299985398608765</v>
      </c>
      <c r="O1356">
        <f t="shared" si="67"/>
        <v>0.3263017758066647</v>
      </c>
    </row>
    <row r="1357" spans="1:15">
      <c r="A1357">
        <v>1356</v>
      </c>
      <c r="B1357">
        <v>1.6609195402298851</v>
      </c>
      <c r="C1357">
        <v>6.7354296807934624E-4</v>
      </c>
      <c r="D1357">
        <v>1.142131979695431</v>
      </c>
      <c r="E1357">
        <v>4.4191733199776088E-4</v>
      </c>
      <c r="F1357">
        <v>8.3333333333333321</v>
      </c>
      <c r="G1357">
        <v>8.4160932786494183E-2</v>
      </c>
      <c r="H1357">
        <f t="shared" si="65"/>
        <v>8.416093278649419E-3</v>
      </c>
      <c r="J1357">
        <f t="shared" si="66"/>
        <v>2.5908452384107727E-2</v>
      </c>
      <c r="K1357">
        <f t="shared" si="66"/>
        <v>4.5076895881203768E-2</v>
      </c>
      <c r="L1357">
        <f t="shared" si="66"/>
        <v>4.554138372327968E-3</v>
      </c>
      <c r="M1357">
        <f t="shared" si="66"/>
        <v>1.5036106481792448E-2</v>
      </c>
      <c r="N1357">
        <f t="shared" si="67"/>
        <v>0.19299985398608754</v>
      </c>
      <c r="O1357">
        <f t="shared" si="67"/>
        <v>0.32623760933703</v>
      </c>
    </row>
    <row r="1358" spans="1:15">
      <c r="A1358">
        <v>1357</v>
      </c>
      <c r="B1358">
        <v>1.659942363112392</v>
      </c>
      <c r="C1358">
        <v>6.72369036980297E-4</v>
      </c>
      <c r="D1358">
        <v>1.142131979695431</v>
      </c>
      <c r="E1358">
        <v>4.4191733199776088E-4</v>
      </c>
      <c r="F1358">
        <v>8.3307219292294974</v>
      </c>
      <c r="G1358">
        <v>8.4142921460446857E-2</v>
      </c>
      <c r="H1358">
        <f t="shared" si="65"/>
        <v>8.4142921460446853E-3</v>
      </c>
      <c r="J1358">
        <f t="shared" si="66"/>
        <v>2.5870146440224444E-2</v>
      </c>
      <c r="K1358">
        <f t="shared" si="66"/>
        <v>4.4998330485332368E-2</v>
      </c>
      <c r="L1358">
        <f t="shared" si="66"/>
        <v>4.554138372327968E-3</v>
      </c>
      <c r="M1358">
        <f t="shared" si="66"/>
        <v>1.5036106481792448E-2</v>
      </c>
      <c r="N1358">
        <f t="shared" si="67"/>
        <v>0.19293112663007772</v>
      </c>
      <c r="O1358">
        <f t="shared" si="67"/>
        <v>0.32616779105251104</v>
      </c>
    </row>
    <row r="1359" spans="1:15">
      <c r="A1359">
        <v>1358</v>
      </c>
      <c r="B1359">
        <v>1.658895705521473</v>
      </c>
      <c r="C1359">
        <v>6.7162894998307112E-4</v>
      </c>
      <c r="D1359">
        <v>1.142131979695431</v>
      </c>
      <c r="E1359">
        <v>4.4191733199776088E-4</v>
      </c>
      <c r="F1359">
        <v>8.3269155717444949</v>
      </c>
      <c r="G1359">
        <v>8.4136722173529882E-2</v>
      </c>
      <c r="H1359">
        <f t="shared" si="65"/>
        <v>8.4136722173529885E-3</v>
      </c>
      <c r="J1359">
        <f t="shared" si="66"/>
        <v>2.5829116819058522E-2</v>
      </c>
      <c r="K1359">
        <f t="shared" si="66"/>
        <v>4.4948800127065675E-2</v>
      </c>
      <c r="L1359">
        <f t="shared" si="66"/>
        <v>4.554138372327968E-3</v>
      </c>
      <c r="M1359">
        <f t="shared" si="66"/>
        <v>1.5036106481792448E-2</v>
      </c>
      <c r="N1359">
        <f t="shared" si="67"/>
        <v>0.19283095029751077</v>
      </c>
      <c r="O1359">
        <f t="shared" si="67"/>
        <v>0.32614376041886156</v>
      </c>
    </row>
    <row r="1360" spans="1:15">
      <c r="A1360">
        <v>1359</v>
      </c>
      <c r="B1360">
        <v>1.6462585034013599</v>
      </c>
      <c r="C1360">
        <v>6.7024128686327079E-4</v>
      </c>
      <c r="D1360">
        <v>1.142131979695431</v>
      </c>
      <c r="E1360">
        <v>4.4191733199776088E-4</v>
      </c>
      <c r="F1360">
        <v>8.3243569825651687</v>
      </c>
      <c r="G1360">
        <v>8.4075794288717448E-2</v>
      </c>
      <c r="H1360">
        <f t="shared" si="65"/>
        <v>8.4075794288717455E-3</v>
      </c>
      <c r="J1360">
        <f t="shared" si="66"/>
        <v>2.5333730725187832E-2</v>
      </c>
      <c r="K1360">
        <f t="shared" si="66"/>
        <v>4.4855930705315496E-2</v>
      </c>
      <c r="L1360">
        <f t="shared" si="66"/>
        <v>4.554138372327968E-3</v>
      </c>
      <c r="M1360">
        <f t="shared" si="66"/>
        <v>1.5036106481792448E-2</v>
      </c>
      <c r="N1360">
        <f t="shared" si="67"/>
        <v>0.19276361293323527</v>
      </c>
      <c r="O1360">
        <f t="shared" si="67"/>
        <v>0.32590758233925787</v>
      </c>
    </row>
    <row r="1361" spans="1:15">
      <c r="A1361">
        <v>1360</v>
      </c>
      <c r="B1361">
        <v>1.6407766990291259</v>
      </c>
      <c r="C1361">
        <v>6.7024128686327079E-4</v>
      </c>
      <c r="D1361">
        <v>1.1365149833518311</v>
      </c>
      <c r="E1361">
        <v>4.3770859550254423E-4</v>
      </c>
      <c r="F1361">
        <v>8.3238474103541407</v>
      </c>
      <c r="G1361">
        <v>8.3974609028687475E-2</v>
      </c>
      <c r="H1361">
        <f t="shared" si="65"/>
        <v>8.3974609028687475E-3</v>
      </c>
      <c r="J1361">
        <f t="shared" si="66"/>
        <v>2.5118840622971126E-2</v>
      </c>
      <c r="K1361">
        <f t="shared" si="66"/>
        <v>4.4855930705315496E-2</v>
      </c>
      <c r="L1361">
        <f t="shared" si="66"/>
        <v>4.374160730136324E-3</v>
      </c>
      <c r="M1361">
        <f t="shared" si="66"/>
        <v>1.4892905467680143E-2</v>
      </c>
      <c r="N1361">
        <f t="shared" si="67"/>
        <v>0.19275020192928202</v>
      </c>
      <c r="O1361">
        <f t="shared" si="67"/>
        <v>0.32551535240264268</v>
      </c>
    </row>
    <row r="1362" spans="1:15">
      <c r="A1362">
        <v>1361</v>
      </c>
      <c r="B1362">
        <v>1.639405204460967</v>
      </c>
      <c r="C1362">
        <v>6.7024128686327079E-4</v>
      </c>
      <c r="D1362">
        <v>1.1352549889135251</v>
      </c>
      <c r="E1362">
        <v>4.3770859550254423E-4</v>
      </c>
      <c r="F1362">
        <v>8.3116474291710372</v>
      </c>
      <c r="G1362">
        <v>8.396666971889051E-2</v>
      </c>
      <c r="H1362">
        <f t="shared" si="65"/>
        <v>8.3966669718890507E-3</v>
      </c>
      <c r="J1362">
        <f t="shared" si="66"/>
        <v>2.5065077192551369E-2</v>
      </c>
      <c r="K1362">
        <f t="shared" si="66"/>
        <v>4.4855930705315496E-2</v>
      </c>
      <c r="L1362">
        <f t="shared" si="66"/>
        <v>4.3337884716713009E-3</v>
      </c>
      <c r="M1362">
        <f t="shared" si="66"/>
        <v>1.4892905467680143E-2</v>
      </c>
      <c r="N1362">
        <f t="shared" si="67"/>
        <v>0.19242912084924038</v>
      </c>
      <c r="O1362">
        <f t="shared" si="67"/>
        <v>0.32548457682349696</v>
      </c>
    </row>
    <row r="1363" spans="1:15">
      <c r="A1363">
        <v>1362</v>
      </c>
      <c r="B1363">
        <v>1.6351351351351351</v>
      </c>
      <c r="C1363">
        <v>6.7024128686327079E-4</v>
      </c>
      <c r="D1363">
        <v>1.1308411214953269</v>
      </c>
      <c r="E1363">
        <v>4.3770859550254423E-4</v>
      </c>
      <c r="F1363">
        <v>8.2983751846381093</v>
      </c>
      <c r="G1363">
        <v>8.3844580777095876E-2</v>
      </c>
      <c r="H1363">
        <f t="shared" si="65"/>
        <v>8.3844580777095879E-3</v>
      </c>
      <c r="J1363">
        <f t="shared" si="66"/>
        <v>2.4897687849263567E-2</v>
      </c>
      <c r="K1363">
        <f t="shared" si="66"/>
        <v>4.4855930705315496E-2</v>
      </c>
      <c r="L1363">
        <f t="shared" si="66"/>
        <v>4.1923610249935102E-3</v>
      </c>
      <c r="M1363">
        <f t="shared" si="66"/>
        <v>1.4892905467680143E-2</v>
      </c>
      <c r="N1363">
        <f t="shared" si="67"/>
        <v>0.19207981976875094</v>
      </c>
      <c r="O1363">
        <f t="shared" si="67"/>
        <v>0.3250113168063033</v>
      </c>
    </row>
    <row r="1364" spans="1:15">
      <c r="A1364">
        <v>1363</v>
      </c>
      <c r="B1364">
        <v>1.634220410772796</v>
      </c>
      <c r="C1364">
        <v>6.7024128686327079E-4</v>
      </c>
      <c r="D1364">
        <v>1.1293081761006289</v>
      </c>
      <c r="E1364">
        <v>4.3475110499239188E-4</v>
      </c>
      <c r="F1364">
        <v>8.292307692307693</v>
      </c>
      <c r="G1364">
        <v>8.3844580777095695E-2</v>
      </c>
      <c r="H1364">
        <f t="shared" si="65"/>
        <v>8.3844580777095688E-3</v>
      </c>
      <c r="J1364">
        <f t="shared" si="66"/>
        <v>2.4861830091785247E-2</v>
      </c>
      <c r="K1364">
        <f t="shared" si="66"/>
        <v>4.4855930705315496E-2</v>
      </c>
      <c r="L1364">
        <f t="shared" si="66"/>
        <v>4.1432429766863153E-3</v>
      </c>
      <c r="M1364">
        <f t="shared" si="66"/>
        <v>1.4792277728033655E-2</v>
      </c>
      <c r="N1364">
        <f t="shared" si="67"/>
        <v>0.19192013452322837</v>
      </c>
      <c r="O1364">
        <f t="shared" si="67"/>
        <v>0.32501131680630257</v>
      </c>
    </row>
    <row r="1365" spans="1:15">
      <c r="A1365">
        <v>1364</v>
      </c>
      <c r="B1365">
        <v>1.6260575296108291</v>
      </c>
      <c r="C1365">
        <v>6.7024128686327079E-4</v>
      </c>
      <c r="D1365">
        <v>1.1274382314694411</v>
      </c>
      <c r="E1365">
        <v>4.3466895247822068E-4</v>
      </c>
      <c r="F1365">
        <v>8.2914798206278011</v>
      </c>
      <c r="G1365">
        <v>8.3844580777095445E-2</v>
      </c>
      <c r="H1365">
        <f t="shared" si="65"/>
        <v>8.3844580777095445E-3</v>
      </c>
      <c r="J1365">
        <f t="shared" si="66"/>
        <v>2.4541840130785773E-2</v>
      </c>
      <c r="K1365">
        <f t="shared" si="66"/>
        <v>4.4855930705315496E-2</v>
      </c>
      <c r="L1365">
        <f t="shared" si="66"/>
        <v>4.0833269281146303E-3</v>
      </c>
      <c r="M1365">
        <f t="shared" si="66"/>
        <v>1.4789482513043465E-2</v>
      </c>
      <c r="N1365">
        <f t="shared" si="67"/>
        <v>0.1918983464623186</v>
      </c>
      <c r="O1365">
        <f t="shared" si="67"/>
        <v>0.32501131680630163</v>
      </c>
    </row>
    <row r="1366" spans="1:15">
      <c r="A1366">
        <v>1365</v>
      </c>
      <c r="B1366">
        <v>1.613333333333334</v>
      </c>
      <c r="C1366">
        <v>6.7024128686327079E-4</v>
      </c>
      <c r="D1366">
        <v>1.1265795901030049</v>
      </c>
      <c r="E1366">
        <v>4.3406102387335633E-4</v>
      </c>
      <c r="F1366">
        <v>8.2877697841726654</v>
      </c>
      <c r="G1366">
        <v>8.3705937402515987E-2</v>
      </c>
      <c r="H1366">
        <f t="shared" si="65"/>
        <v>8.3705937402515987E-3</v>
      </c>
      <c r="J1366">
        <f t="shared" si="66"/>
        <v>2.4043043812451991E-2</v>
      </c>
      <c r="K1366">
        <f t="shared" si="66"/>
        <v>4.4855930705315496E-2</v>
      </c>
      <c r="L1366">
        <f t="shared" si="66"/>
        <v>4.0558146708215524E-3</v>
      </c>
      <c r="M1366">
        <f t="shared" si="66"/>
        <v>1.4768797922116141E-2</v>
      </c>
      <c r="N1366">
        <f t="shared" si="67"/>
        <v>0.19180070512221076</v>
      </c>
      <c r="O1366">
        <f t="shared" si="67"/>
        <v>0.32447388593932247</v>
      </c>
    </row>
    <row r="1367" spans="1:15">
      <c r="A1367">
        <v>1366</v>
      </c>
      <c r="B1367">
        <v>1.6092715231788079</v>
      </c>
      <c r="C1367">
        <v>6.7024128686327079E-4</v>
      </c>
      <c r="D1367">
        <v>1.124513618677043</v>
      </c>
      <c r="E1367">
        <v>4.3406102387335633E-4</v>
      </c>
      <c r="F1367">
        <v>8.2872030012505267</v>
      </c>
      <c r="G1367">
        <v>8.3698510078878366E-2</v>
      </c>
      <c r="H1367">
        <f t="shared" si="65"/>
        <v>8.3698510078878373E-3</v>
      </c>
      <c r="J1367">
        <f t="shared" si="66"/>
        <v>2.3883818356740368E-2</v>
      </c>
      <c r="K1367">
        <f t="shared" si="66"/>
        <v>4.4855930705315496E-2</v>
      </c>
      <c r="L1367">
        <f t="shared" si="66"/>
        <v>3.9896176068865558E-3</v>
      </c>
      <c r="M1367">
        <f t="shared" si="66"/>
        <v>1.4768797922116141E-2</v>
      </c>
      <c r="N1367">
        <f t="shared" si="67"/>
        <v>0.19178578843749966</v>
      </c>
      <c r="O1367">
        <f t="shared" si="67"/>
        <v>0.32444509500002222</v>
      </c>
    </row>
    <row r="1368" spans="1:15">
      <c r="A1368">
        <v>1367</v>
      </c>
      <c r="B1368">
        <v>1.6082734511555641</v>
      </c>
      <c r="C1368">
        <v>6.7024128686327079E-4</v>
      </c>
      <c r="D1368">
        <v>1.124513618677043</v>
      </c>
      <c r="E1368">
        <v>4.3406102387335633E-4</v>
      </c>
      <c r="F1368">
        <v>8.2857142857142883</v>
      </c>
      <c r="G1368">
        <v>8.3690241926147851E-2</v>
      </c>
      <c r="H1368">
        <f t="shared" si="65"/>
        <v>8.3690241926147844E-3</v>
      </c>
      <c r="J1368">
        <f t="shared" si="66"/>
        <v>2.3844693319703136E-2</v>
      </c>
      <c r="K1368">
        <f t="shared" si="66"/>
        <v>4.4855930705315496E-2</v>
      </c>
      <c r="L1368">
        <f t="shared" si="66"/>
        <v>3.9896176068865558E-3</v>
      </c>
      <c r="M1368">
        <f t="shared" si="66"/>
        <v>1.4768797922116141E-2</v>
      </c>
      <c r="N1368">
        <f t="shared" si="67"/>
        <v>0.19174660818098319</v>
      </c>
      <c r="O1368">
        <f t="shared" si="67"/>
        <v>0.32441304470909588</v>
      </c>
    </row>
    <row r="1369" spans="1:15">
      <c r="A1369">
        <v>1368</v>
      </c>
      <c r="B1369">
        <v>1.6049237983587341</v>
      </c>
      <c r="C1369">
        <v>6.6801457162452222E-4</v>
      </c>
      <c r="D1369">
        <v>1.1172413793103451</v>
      </c>
      <c r="E1369">
        <v>4.3406102387335633E-4</v>
      </c>
      <c r="F1369">
        <v>8.27921628129433</v>
      </c>
      <c r="G1369">
        <v>8.3629318695511379E-2</v>
      </c>
      <c r="H1369">
        <f t="shared" si="65"/>
        <v>8.3629318695511382E-3</v>
      </c>
      <c r="J1369">
        <f t="shared" si="66"/>
        <v>2.3713384870327019E-2</v>
      </c>
      <c r="K1369">
        <f t="shared" si="66"/>
        <v>4.4706907679716433E-2</v>
      </c>
      <c r="L1369">
        <f t="shared" si="66"/>
        <v>3.7566033026912421E-3</v>
      </c>
      <c r="M1369">
        <f t="shared" si="66"/>
        <v>1.4768797922116141E-2</v>
      </c>
      <c r="N1369">
        <f t="shared" si="67"/>
        <v>0.19157559264858506</v>
      </c>
      <c r="O1369">
        <f t="shared" si="67"/>
        <v>0.32417688467072803</v>
      </c>
    </row>
    <row r="1370" spans="1:15">
      <c r="A1370">
        <v>1369</v>
      </c>
      <c r="B1370">
        <v>1.6</v>
      </c>
      <c r="C1370">
        <v>6.6669503666822697E-4</v>
      </c>
      <c r="D1370">
        <v>1.1172413793103451</v>
      </c>
      <c r="E1370">
        <v>4.3406102387335633E-4</v>
      </c>
      <c r="F1370">
        <v>8.2735042735042743</v>
      </c>
      <c r="G1370">
        <v>8.3622956269454859E-2</v>
      </c>
      <c r="H1370">
        <f t="shared" si="65"/>
        <v>8.3622956269454856E-3</v>
      </c>
      <c r="J1370">
        <f t="shared" si="66"/>
        <v>2.3520368946963886E-2</v>
      </c>
      <c r="K1370">
        <f t="shared" si="66"/>
        <v>4.4618597738620702E-2</v>
      </c>
      <c r="L1370">
        <f t="shared" si="66"/>
        <v>3.7566033026912421E-3</v>
      </c>
      <c r="M1370">
        <f t="shared" si="66"/>
        <v>1.4768797922116141E-2</v>
      </c>
      <c r="N1370">
        <f t="shared" si="67"/>
        <v>0.19142526310275124</v>
      </c>
      <c r="O1370">
        <f t="shared" si="67"/>
        <v>0.32415222165194324</v>
      </c>
    </row>
    <row r="1371" spans="1:15">
      <c r="A1371">
        <v>1370</v>
      </c>
      <c r="B1371">
        <v>1.6</v>
      </c>
      <c r="C1371">
        <v>6.6520187869136655E-4</v>
      </c>
      <c r="D1371">
        <v>1.1172413793103451</v>
      </c>
      <c r="E1371">
        <v>4.3295089337751658E-4</v>
      </c>
      <c r="F1371">
        <v>8.2620155038759737</v>
      </c>
      <c r="G1371">
        <v>8.3610867659947713E-2</v>
      </c>
      <c r="H1371">
        <f t="shared" si="65"/>
        <v>8.3610867659947713E-3</v>
      </c>
      <c r="J1371">
        <f t="shared" si="66"/>
        <v>2.3520368946963886E-2</v>
      </c>
      <c r="K1371">
        <f t="shared" si="66"/>
        <v>4.451866806843343E-2</v>
      </c>
      <c r="L1371">
        <f t="shared" si="66"/>
        <v>3.7566033026912421E-3</v>
      </c>
      <c r="M1371">
        <f t="shared" si="66"/>
        <v>1.4731026060422751E-2</v>
      </c>
      <c r="N1371">
        <f t="shared" si="67"/>
        <v>0.19112289980355918</v>
      </c>
      <c r="O1371">
        <f t="shared" si="67"/>
        <v>0.32410536191625294</v>
      </c>
    </row>
    <row r="1372" spans="1:15">
      <c r="A1372">
        <v>1371</v>
      </c>
      <c r="B1372">
        <v>1.6</v>
      </c>
      <c r="C1372">
        <v>6.6323528038037926E-4</v>
      </c>
      <c r="D1372">
        <v>1.115274949083503</v>
      </c>
      <c r="E1372">
        <v>4.3188800247724428E-4</v>
      </c>
      <c r="F1372">
        <v>8.258064516129032</v>
      </c>
      <c r="G1372">
        <v>8.3533742331287769E-2</v>
      </c>
      <c r="H1372">
        <f t="shared" si="65"/>
        <v>8.3533742331287769E-3</v>
      </c>
      <c r="J1372">
        <f t="shared" si="66"/>
        <v>2.3520368946963886E-2</v>
      </c>
      <c r="K1372">
        <f t="shared" si="66"/>
        <v>4.4387053380869679E-2</v>
      </c>
      <c r="L1372">
        <f t="shared" si="66"/>
        <v>3.6935956996749669E-3</v>
      </c>
      <c r="M1372">
        <f t="shared" si="66"/>
        <v>1.4694861511992901E-2</v>
      </c>
      <c r="N1372">
        <f t="shared" si="67"/>
        <v>0.19101891706834181</v>
      </c>
      <c r="O1372">
        <f t="shared" si="67"/>
        <v>0.32380639680253226</v>
      </c>
    </row>
    <row r="1373" spans="1:15">
      <c r="A1373">
        <v>1372</v>
      </c>
      <c r="B1373">
        <v>1.6</v>
      </c>
      <c r="C1373">
        <v>6.6287599799663981E-4</v>
      </c>
      <c r="D1373">
        <v>1.115220483641536</v>
      </c>
      <c r="E1373">
        <v>4.3013286981115399E-4</v>
      </c>
      <c r="F1373">
        <v>8.2577552171460802</v>
      </c>
      <c r="G1373">
        <v>8.3419647836824526E-2</v>
      </c>
      <c r="H1373">
        <f t="shared" si="65"/>
        <v>8.3419647836824526E-3</v>
      </c>
      <c r="J1373">
        <f t="shared" si="66"/>
        <v>2.3520368946963886E-2</v>
      </c>
      <c r="K1373">
        <f t="shared" si="66"/>
        <v>4.4363008389872359E-2</v>
      </c>
      <c r="L1373">
        <f t="shared" si="66"/>
        <v>3.6918505388761156E-3</v>
      </c>
      <c r="M1373">
        <f t="shared" si="66"/>
        <v>1.4635143642277986E-2</v>
      </c>
      <c r="N1373">
        <f t="shared" si="67"/>
        <v>0.19101077688763077</v>
      </c>
      <c r="O1373">
        <f t="shared" si="67"/>
        <v>0.32336412609711329</v>
      </c>
    </row>
    <row r="1374" spans="1:15">
      <c r="A1374">
        <v>1373</v>
      </c>
      <c r="B1374">
        <v>1.6</v>
      </c>
      <c r="C1374">
        <v>6.6153685456634521E-4</v>
      </c>
      <c r="D1374">
        <v>1.107793153678077</v>
      </c>
      <c r="E1374">
        <v>4.2989237058285582E-4</v>
      </c>
      <c r="F1374">
        <v>8.2507748661594835</v>
      </c>
      <c r="G1374">
        <v>8.3379810373676186E-2</v>
      </c>
      <c r="H1374">
        <f t="shared" si="65"/>
        <v>8.3379810373676189E-3</v>
      </c>
      <c r="J1374">
        <f t="shared" si="66"/>
        <v>2.3520368946963886E-2</v>
      </c>
      <c r="K1374">
        <f t="shared" si="66"/>
        <v>4.4273386150701012E-2</v>
      </c>
      <c r="L1374">
        <f t="shared" si="66"/>
        <v>3.4538668812713127E-3</v>
      </c>
      <c r="M1374">
        <f t="shared" si="66"/>
        <v>1.4626960727185851E-2</v>
      </c>
      <c r="N1374">
        <f t="shared" si="67"/>
        <v>0.19082706688019646</v>
      </c>
      <c r="O1374">
        <f t="shared" si="67"/>
        <v>0.32320970196813481</v>
      </c>
    </row>
    <row r="1375" spans="1:15">
      <c r="A1375">
        <v>1374</v>
      </c>
      <c r="B1375">
        <v>1.6</v>
      </c>
      <c r="C1375">
        <v>6.6153685456634521E-4</v>
      </c>
      <c r="D1375">
        <v>1.0976877110937899</v>
      </c>
      <c r="E1375">
        <v>4.2805325883704692E-4</v>
      </c>
      <c r="F1375">
        <v>8.2461752433936031</v>
      </c>
      <c r="G1375">
        <v>8.3363406712376978E-2</v>
      </c>
      <c r="H1375">
        <f t="shared" si="65"/>
        <v>8.3363406712376985E-3</v>
      </c>
      <c r="J1375">
        <f t="shared" si="66"/>
        <v>2.3520368946963886E-2</v>
      </c>
      <c r="K1375">
        <f t="shared" si="66"/>
        <v>4.4273386150701012E-2</v>
      </c>
      <c r="L1375">
        <f t="shared" si="66"/>
        <v>3.1300721663797279E-3</v>
      </c>
      <c r="M1375">
        <f t="shared" si="66"/>
        <v>1.4564385494128375E-2</v>
      </c>
      <c r="N1375">
        <f t="shared" si="67"/>
        <v>0.19070601326353201</v>
      </c>
      <c r="O1375">
        <f t="shared" si="67"/>
        <v>0.3231461155620739</v>
      </c>
    </row>
    <row r="1376" spans="1:15">
      <c r="A1376">
        <v>1375</v>
      </c>
      <c r="B1376">
        <v>1.6</v>
      </c>
      <c r="C1376">
        <v>6.6066641133665253E-4</v>
      </c>
      <c r="D1376">
        <v>1.095022624434389</v>
      </c>
      <c r="E1376">
        <v>4.2805325883704692E-4</v>
      </c>
      <c r="F1376">
        <v>8.2382978723404268</v>
      </c>
      <c r="G1376">
        <v>8.329400660689025E-2</v>
      </c>
      <c r="H1376">
        <f t="shared" si="65"/>
        <v>8.329400660689025E-3</v>
      </c>
      <c r="J1376">
        <f t="shared" si="66"/>
        <v>2.3520368946963886E-2</v>
      </c>
      <c r="K1376">
        <f t="shared" si="66"/>
        <v>4.4215131695239558E-2</v>
      </c>
      <c r="L1376">
        <f t="shared" si="66"/>
        <v>3.0446784819523013E-3</v>
      </c>
      <c r="M1376">
        <f t="shared" si="66"/>
        <v>1.4564385494128375E-2</v>
      </c>
      <c r="N1376">
        <f t="shared" si="67"/>
        <v>0.19049869533675148</v>
      </c>
      <c r="O1376">
        <f t="shared" si="67"/>
        <v>0.32287709615185461</v>
      </c>
    </row>
    <row r="1377" spans="1:15">
      <c r="A1377">
        <v>1376</v>
      </c>
      <c r="B1377">
        <v>1.6</v>
      </c>
      <c r="C1377">
        <v>6.5334444769865054E-4</v>
      </c>
      <c r="D1377">
        <v>1.0920288757635419</v>
      </c>
      <c r="E1377">
        <v>4.2555002340525128E-4</v>
      </c>
      <c r="F1377">
        <v>8.2372322899505726</v>
      </c>
      <c r="G1377">
        <v>8.3284309605850038E-2</v>
      </c>
      <c r="H1377">
        <f t="shared" si="65"/>
        <v>8.3284309605850034E-3</v>
      </c>
      <c r="J1377">
        <f t="shared" si="66"/>
        <v>2.3520368946963886E-2</v>
      </c>
      <c r="K1377">
        <f t="shared" si="66"/>
        <v>4.3725108922828555E-2</v>
      </c>
      <c r="L1377">
        <f t="shared" si="66"/>
        <v>2.9487539354271183E-3</v>
      </c>
      <c r="M1377">
        <f t="shared" si="66"/>
        <v>1.447921364913347E-2</v>
      </c>
      <c r="N1377">
        <f t="shared" si="67"/>
        <v>0.19047065116688983</v>
      </c>
      <c r="O1377">
        <f t="shared" si="67"/>
        <v>0.3228395071383735</v>
      </c>
    </row>
    <row r="1378" spans="1:15">
      <c r="A1378">
        <v>1377</v>
      </c>
      <c r="B1378">
        <v>1.6</v>
      </c>
      <c r="C1378">
        <v>6.5334444769865054E-4</v>
      </c>
      <c r="D1378">
        <v>1.091847265221878</v>
      </c>
      <c r="E1378">
        <v>4.2555002340525128E-4</v>
      </c>
      <c r="F1378">
        <v>8.2285714285714295</v>
      </c>
      <c r="G1378">
        <v>8.3252610052743398E-2</v>
      </c>
      <c r="H1378">
        <f t="shared" si="65"/>
        <v>8.3252610052743405E-3</v>
      </c>
      <c r="J1378">
        <f t="shared" si="66"/>
        <v>2.3520368946963886E-2</v>
      </c>
      <c r="K1378">
        <f t="shared" si="66"/>
        <v>4.3725108922828555E-2</v>
      </c>
      <c r="L1378">
        <f t="shared" si="66"/>
        <v>2.9429348401159641E-3</v>
      </c>
      <c r="M1378">
        <f t="shared" si="66"/>
        <v>1.447921364913347E-2</v>
      </c>
      <c r="N1378">
        <f t="shared" si="67"/>
        <v>0.19024271321485778</v>
      </c>
      <c r="O1378">
        <f t="shared" si="67"/>
        <v>0.3227166284334903</v>
      </c>
    </row>
    <row r="1379" spans="1:15">
      <c r="A1379">
        <v>1378</v>
      </c>
      <c r="B1379">
        <v>1.6</v>
      </c>
      <c r="C1379">
        <v>6.5334444769865054E-4</v>
      </c>
      <c r="D1379">
        <v>1.090721649484536</v>
      </c>
      <c r="E1379">
        <v>4.2555002340525128E-4</v>
      </c>
      <c r="F1379">
        <v>8.223684210526315</v>
      </c>
      <c r="G1379">
        <v>8.3231083844580528E-2</v>
      </c>
      <c r="H1379">
        <f t="shared" si="65"/>
        <v>8.3231083844580531E-3</v>
      </c>
      <c r="J1379">
        <f t="shared" si="66"/>
        <v>2.3520368946963886E-2</v>
      </c>
      <c r="K1379">
        <f t="shared" si="66"/>
        <v>4.3725108922828555E-2</v>
      </c>
      <c r="L1379">
        <f t="shared" si="66"/>
        <v>2.9068682924402729E-3</v>
      </c>
      <c r="M1379">
        <f t="shared" si="66"/>
        <v>1.447921364913347E-2</v>
      </c>
      <c r="N1379">
        <f t="shared" si="67"/>
        <v>0.1901140906190707</v>
      </c>
      <c r="O1379">
        <f t="shared" si="67"/>
        <v>0.32263318521991569</v>
      </c>
    </row>
    <row r="1380" spans="1:15">
      <c r="A1380">
        <v>1379</v>
      </c>
      <c r="B1380">
        <v>1.6</v>
      </c>
      <c r="C1380">
        <v>6.5334444769865054E-4</v>
      </c>
      <c r="D1380">
        <v>1.090721649484536</v>
      </c>
      <c r="E1380">
        <v>4.2227656168674938E-4</v>
      </c>
      <c r="F1380">
        <v>8.2204444444444444</v>
      </c>
      <c r="G1380">
        <v>8.3201010465540598E-2</v>
      </c>
      <c r="H1380">
        <f t="shared" si="65"/>
        <v>8.3201010465540591E-3</v>
      </c>
      <c r="J1380">
        <f t="shared" si="66"/>
        <v>2.3520368946963886E-2</v>
      </c>
      <c r="K1380">
        <f t="shared" si="66"/>
        <v>4.3725108922828555E-2</v>
      </c>
      <c r="L1380">
        <f t="shared" si="66"/>
        <v>2.9068682924402729E-3</v>
      </c>
      <c r="M1380">
        <f t="shared" si="66"/>
        <v>1.4367835082601676E-2</v>
      </c>
      <c r="N1380">
        <f t="shared" si="67"/>
        <v>0.1900288259307866</v>
      </c>
      <c r="O1380">
        <f t="shared" si="67"/>
        <v>0.3225166101421707</v>
      </c>
    </row>
    <row r="1381" spans="1:15">
      <c r="A1381">
        <v>1380</v>
      </c>
      <c r="B1381">
        <v>1.6</v>
      </c>
      <c r="C1381">
        <v>6.480182581248251E-4</v>
      </c>
      <c r="D1381">
        <v>1.0897878638381839</v>
      </c>
      <c r="E1381">
        <v>4.1781275025242848E-4</v>
      </c>
      <c r="F1381">
        <v>8.2177777777777781</v>
      </c>
      <c r="G1381">
        <v>8.3118939244013049E-2</v>
      </c>
      <c r="H1381">
        <f t="shared" si="65"/>
        <v>8.3118939244013045E-3</v>
      </c>
      <c r="J1381">
        <f t="shared" si="66"/>
        <v>2.3520368946963886E-2</v>
      </c>
      <c r="K1381">
        <f t="shared" si="66"/>
        <v>4.3368653426681801E-2</v>
      </c>
      <c r="L1381">
        <f t="shared" si="66"/>
        <v>2.8769482909550784E-3</v>
      </c>
      <c r="M1381">
        <f t="shared" si="66"/>
        <v>1.4215955219149224E-2</v>
      </c>
      <c r="N1381">
        <f t="shared" si="67"/>
        <v>0.18995864416570077</v>
      </c>
      <c r="O1381">
        <f t="shared" si="67"/>
        <v>0.32219847299444637</v>
      </c>
    </row>
    <row r="1382" spans="1:15">
      <c r="A1382">
        <v>1381</v>
      </c>
      <c r="B1382">
        <v>1.6</v>
      </c>
      <c r="C1382">
        <v>6.3832503510787703E-4</v>
      </c>
      <c r="D1382">
        <v>1.088713652045342</v>
      </c>
      <c r="E1382">
        <v>4.162989359399197E-4</v>
      </c>
      <c r="F1382">
        <v>8.2173913043478244</v>
      </c>
      <c r="G1382">
        <v>8.3092024539878462E-2</v>
      </c>
      <c r="H1382">
        <f t="shared" si="65"/>
        <v>8.3092024539878455E-3</v>
      </c>
      <c r="J1382">
        <f t="shared" si="66"/>
        <v>2.3520368946963886E-2</v>
      </c>
      <c r="K1382">
        <f t="shared" si="66"/>
        <v>4.2719934005062382E-2</v>
      </c>
      <c r="L1382">
        <f t="shared" si="66"/>
        <v>2.842528808750779E-3</v>
      </c>
      <c r="M1382">
        <f t="shared" si="66"/>
        <v>1.4164448135021874E-2</v>
      </c>
      <c r="N1382">
        <f t="shared" si="67"/>
        <v>0.1899484728953984</v>
      </c>
      <c r="O1382">
        <f t="shared" si="67"/>
        <v>0.32209414206033993</v>
      </c>
    </row>
    <row r="1383" spans="1:15">
      <c r="A1383">
        <v>1382</v>
      </c>
      <c r="B1383">
        <v>1.6</v>
      </c>
      <c r="C1383">
        <v>6.3832503510787692E-4</v>
      </c>
      <c r="D1383">
        <v>1.0881612090680099</v>
      </c>
      <c r="E1383">
        <v>4.162989359399197E-4</v>
      </c>
      <c r="F1383">
        <v>8.2136752136752094</v>
      </c>
      <c r="G1383">
        <v>8.3051002655434775E-2</v>
      </c>
      <c r="H1383">
        <f t="shared" si="65"/>
        <v>8.3051002655434771E-3</v>
      </c>
      <c r="J1383">
        <f t="shared" si="66"/>
        <v>2.3520368946963886E-2</v>
      </c>
      <c r="K1383">
        <f t="shared" si="66"/>
        <v>4.2719934005062375E-2</v>
      </c>
      <c r="L1383">
        <f t="shared" si="66"/>
        <v>2.8248276427853001E-3</v>
      </c>
      <c r="M1383">
        <f t="shared" si="66"/>
        <v>1.4164448135021874E-2</v>
      </c>
      <c r="N1383">
        <f t="shared" si="67"/>
        <v>0.18985067221941471</v>
      </c>
      <c r="O1383">
        <f t="shared" si="67"/>
        <v>0.3219351266945602</v>
      </c>
    </row>
    <row r="1384" spans="1:15">
      <c r="A1384">
        <v>1383</v>
      </c>
      <c r="B1384">
        <v>1.6</v>
      </c>
      <c r="C1384">
        <v>6.3832503510787692E-4</v>
      </c>
      <c r="D1384">
        <v>1.086792452830188</v>
      </c>
      <c r="E1384">
        <v>4.1594082932835849E-4</v>
      </c>
      <c r="F1384">
        <v>8.2131590806669657</v>
      </c>
      <c r="G1384">
        <v>8.3026584867076481E-2</v>
      </c>
      <c r="H1384">
        <f t="shared" si="65"/>
        <v>8.3026584867076474E-3</v>
      </c>
      <c r="J1384">
        <f t="shared" si="66"/>
        <v>2.3520368946963886E-2</v>
      </c>
      <c r="K1384">
        <f t="shared" si="66"/>
        <v>4.2719934005062375E-2</v>
      </c>
      <c r="L1384">
        <f t="shared" si="66"/>
        <v>2.7809704804606368E-3</v>
      </c>
      <c r="M1384">
        <f t="shared" si="66"/>
        <v>1.4152263663507875E-2</v>
      </c>
      <c r="N1384">
        <f t="shared" si="67"/>
        <v>0.18983708854733811</v>
      </c>
      <c r="O1384">
        <f t="shared" si="67"/>
        <v>0.32184047469112392</v>
      </c>
    </row>
    <row r="1385" spans="1:15">
      <c r="A1385">
        <v>1384</v>
      </c>
      <c r="B1385">
        <v>1.6</v>
      </c>
      <c r="C1385">
        <v>6.3832503510787692E-4</v>
      </c>
      <c r="D1385">
        <v>1.086151195347836</v>
      </c>
      <c r="E1385">
        <v>4.1559034200640499E-4</v>
      </c>
      <c r="F1385">
        <v>8.2126696832579267</v>
      </c>
      <c r="G1385">
        <v>8.2983532450759581E-2</v>
      </c>
      <c r="H1385">
        <f t="shared" si="65"/>
        <v>8.2983532450759574E-3</v>
      </c>
      <c r="J1385">
        <f t="shared" si="66"/>
        <v>2.3520368946963886E-2</v>
      </c>
      <c r="K1385">
        <f t="shared" si="66"/>
        <v>4.2719934005062375E-2</v>
      </c>
      <c r="L1385">
        <f t="shared" si="66"/>
        <v>2.7604235541940809E-3</v>
      </c>
      <c r="M1385">
        <f t="shared" si="66"/>
        <v>1.4140338436068645E-2</v>
      </c>
      <c r="N1385">
        <f t="shared" si="67"/>
        <v>0.18982420850709006</v>
      </c>
      <c r="O1385">
        <f t="shared" si="67"/>
        <v>0.32167358826400888</v>
      </c>
    </row>
    <row r="1386" spans="1:15">
      <c r="A1386">
        <v>1385</v>
      </c>
      <c r="B1386">
        <v>1.6</v>
      </c>
      <c r="C1386">
        <v>6.3832503510787692E-4</v>
      </c>
      <c r="D1386">
        <v>1.085933966530982</v>
      </c>
      <c r="E1386">
        <v>4.1491127282012008E-4</v>
      </c>
      <c r="F1386">
        <v>8.2107809260539018</v>
      </c>
      <c r="G1386">
        <v>8.2925484248983869E-2</v>
      </c>
      <c r="H1386">
        <f t="shared" si="65"/>
        <v>8.2925484248983876E-3</v>
      </c>
      <c r="J1386">
        <f t="shared" si="66"/>
        <v>2.3520368946963886E-2</v>
      </c>
      <c r="K1386">
        <f t="shared" si="66"/>
        <v>4.2719934005062375E-2</v>
      </c>
      <c r="L1386">
        <f t="shared" si="66"/>
        <v>2.753463191772265E-3</v>
      </c>
      <c r="M1386">
        <f t="shared" si="66"/>
        <v>1.4117233307905137E-2</v>
      </c>
      <c r="N1386">
        <f t="shared" si="67"/>
        <v>0.18977449988919115</v>
      </c>
      <c r="O1386">
        <f t="shared" si="67"/>
        <v>0.32144857285666228</v>
      </c>
    </row>
    <row r="1387" spans="1:15">
      <c r="A1387">
        <v>1386</v>
      </c>
      <c r="B1387">
        <v>1.599999999999999</v>
      </c>
      <c r="C1387">
        <v>6.3832503510787692E-4</v>
      </c>
      <c r="D1387">
        <v>1.079872204472843</v>
      </c>
      <c r="E1387">
        <v>4.1245617653124363E-4</v>
      </c>
      <c r="F1387">
        <v>8.2102522493167793</v>
      </c>
      <c r="G1387">
        <v>8.2921037007717899E-2</v>
      </c>
      <c r="H1387">
        <f t="shared" si="65"/>
        <v>8.2921037007717899E-3</v>
      </c>
      <c r="J1387">
        <f t="shared" si="66"/>
        <v>2.3520368946963841E-2</v>
      </c>
      <c r="K1387">
        <f t="shared" si="66"/>
        <v>4.2719934005062375E-2</v>
      </c>
      <c r="L1387">
        <f t="shared" si="66"/>
        <v>2.5592345371651302E-3</v>
      </c>
      <c r="M1387">
        <f t="shared" si="66"/>
        <v>1.403369938300629E-2</v>
      </c>
      <c r="N1387">
        <f t="shared" si="67"/>
        <v>0.189760586089227</v>
      </c>
      <c r="O1387">
        <f t="shared" si="67"/>
        <v>0.32143133377303146</v>
      </c>
    </row>
    <row r="1388" spans="1:15">
      <c r="A1388">
        <v>1387</v>
      </c>
      <c r="B1388">
        <v>1.5970653436081499</v>
      </c>
      <c r="C1388">
        <v>6.3832503510787692E-4</v>
      </c>
      <c r="D1388">
        <v>1.0751508502468461</v>
      </c>
      <c r="E1388">
        <v>4.1136502262507631E-4</v>
      </c>
      <c r="F1388">
        <v>8.208290155440416</v>
      </c>
      <c r="G1388">
        <v>8.2887351520688976E-2</v>
      </c>
      <c r="H1388">
        <f t="shared" si="65"/>
        <v>8.2887351520688976E-3</v>
      </c>
      <c r="J1388">
        <f t="shared" si="66"/>
        <v>2.3405328611849081E-2</v>
      </c>
      <c r="K1388">
        <f t="shared" si="66"/>
        <v>4.2719934005062375E-2</v>
      </c>
      <c r="L1388">
        <f t="shared" si="66"/>
        <v>2.4079547161421576E-3</v>
      </c>
      <c r="M1388">
        <f t="shared" si="66"/>
        <v>1.3996573194162358E-2</v>
      </c>
      <c r="N1388">
        <f t="shared" si="67"/>
        <v>0.18970894738491176</v>
      </c>
      <c r="O1388">
        <f t="shared" si="67"/>
        <v>0.32130075688428017</v>
      </c>
    </row>
    <row r="1389" spans="1:15">
      <c r="A1389">
        <v>1388</v>
      </c>
      <c r="B1389">
        <v>1.5934959349593489</v>
      </c>
      <c r="C1389">
        <v>6.3832503510787692E-4</v>
      </c>
      <c r="D1389">
        <v>1.068883610451306</v>
      </c>
      <c r="E1389">
        <v>4.0852802246904129E-4</v>
      </c>
      <c r="F1389">
        <v>8.2043178686265534</v>
      </c>
      <c r="G1389">
        <v>8.2747269190482836E-2</v>
      </c>
      <c r="H1389">
        <f t="shared" si="65"/>
        <v>8.2747269190482833E-3</v>
      </c>
      <c r="J1389">
        <f t="shared" si="66"/>
        <v>2.3265405597945276E-2</v>
      </c>
      <c r="K1389">
        <f t="shared" si="66"/>
        <v>4.2719934005062375E-2</v>
      </c>
      <c r="L1389">
        <f t="shared" si="66"/>
        <v>2.2071422226933829E-3</v>
      </c>
      <c r="M1389">
        <f t="shared" si="66"/>
        <v>1.3900045103168134E-2</v>
      </c>
      <c r="N1389">
        <f t="shared" si="67"/>
        <v>0.1896044040974027</v>
      </c>
      <c r="O1389">
        <f t="shared" si="67"/>
        <v>0.32075774811520263</v>
      </c>
    </row>
    <row r="1390" spans="1:15">
      <c r="A1390">
        <v>1389</v>
      </c>
      <c r="B1390">
        <v>1.590950639853749</v>
      </c>
      <c r="C1390">
        <v>6.3832503510787692E-4</v>
      </c>
      <c r="D1390">
        <v>1.067119062307218</v>
      </c>
      <c r="E1390">
        <v>4.0770437726245039E-4</v>
      </c>
      <c r="F1390">
        <v>8.2002352249338486</v>
      </c>
      <c r="G1390">
        <v>8.2723839049847384E-2</v>
      </c>
      <c r="H1390">
        <f t="shared" si="65"/>
        <v>8.2723839049847377E-3</v>
      </c>
      <c r="J1390">
        <f t="shared" si="66"/>
        <v>2.3165628464674258E-2</v>
      </c>
      <c r="K1390">
        <f t="shared" si="66"/>
        <v>4.2719934005062375E-2</v>
      </c>
      <c r="L1390">
        <f t="shared" si="66"/>
        <v>2.1506032479318179E-3</v>
      </c>
      <c r="M1390">
        <f t="shared" si="66"/>
        <v>1.3872020818685937E-2</v>
      </c>
      <c r="N1390">
        <f t="shared" si="67"/>
        <v>0.18949695641968872</v>
      </c>
      <c r="O1390">
        <f t="shared" si="67"/>
        <v>0.32066692458444718</v>
      </c>
    </row>
    <row r="1391" spans="1:15">
      <c r="A1391">
        <v>1390</v>
      </c>
      <c r="B1391">
        <v>1.588235294117647</v>
      </c>
      <c r="C1391">
        <v>6.3832503510787692E-4</v>
      </c>
      <c r="D1391">
        <v>1.066592674805771</v>
      </c>
      <c r="E1391">
        <v>4.0770437726245039E-4</v>
      </c>
      <c r="F1391">
        <v>8.1923017626805095</v>
      </c>
      <c r="G1391">
        <v>8.2654768544338883E-2</v>
      </c>
      <c r="H1391">
        <f t="shared" si="65"/>
        <v>8.265476854433889E-3</v>
      </c>
      <c r="J1391">
        <f t="shared" si="66"/>
        <v>2.3059185242121451E-2</v>
      </c>
      <c r="K1391">
        <f t="shared" si="66"/>
        <v>4.2719934005062375E-2</v>
      </c>
      <c r="L1391">
        <f t="shared" si="66"/>
        <v>2.1337369415299063E-3</v>
      </c>
      <c r="M1391">
        <f t="shared" si="66"/>
        <v>1.3872020818685937E-2</v>
      </c>
      <c r="N1391">
        <f t="shared" si="67"/>
        <v>0.18928816227562073</v>
      </c>
      <c r="O1391">
        <f t="shared" si="67"/>
        <v>0.320399182820582</v>
      </c>
    </row>
    <row r="1392" spans="1:15">
      <c r="A1392">
        <v>1391</v>
      </c>
      <c r="B1392">
        <v>1.588235294117647</v>
      </c>
      <c r="C1392">
        <v>6.3832503510787692E-4</v>
      </c>
      <c r="D1392">
        <v>1.066592674805771</v>
      </c>
      <c r="E1392">
        <v>4.0574720053391779E-4</v>
      </c>
      <c r="F1392">
        <v>8.1721988468131475</v>
      </c>
      <c r="G1392">
        <v>8.2593169123706664E-2</v>
      </c>
      <c r="H1392">
        <f t="shared" si="65"/>
        <v>8.2593169123706661E-3</v>
      </c>
      <c r="J1392">
        <f t="shared" si="66"/>
        <v>2.3059185242121451E-2</v>
      </c>
      <c r="K1392">
        <f t="shared" si="66"/>
        <v>4.2719934005062375E-2</v>
      </c>
      <c r="L1392">
        <f t="shared" si="66"/>
        <v>2.1337369415299063E-3</v>
      </c>
      <c r="M1392">
        <f t="shared" si="66"/>
        <v>1.380542845952033E-2</v>
      </c>
      <c r="N1392">
        <f t="shared" si="67"/>
        <v>0.1887590904810168</v>
      </c>
      <c r="O1392">
        <f t="shared" si="67"/>
        <v>0.32016040163009091</v>
      </c>
    </row>
    <row r="1393" spans="1:15">
      <c r="A1393">
        <v>1392</v>
      </c>
      <c r="B1393">
        <v>1.588235294117647</v>
      </c>
      <c r="C1393">
        <v>6.3832503510787692E-4</v>
      </c>
      <c r="D1393">
        <v>1.0605504587155969</v>
      </c>
      <c r="E1393">
        <v>4.0552413995088643E-4</v>
      </c>
      <c r="F1393">
        <v>8.1684747925973102</v>
      </c>
      <c r="G1393">
        <v>8.25777729518445E-2</v>
      </c>
      <c r="H1393">
        <f t="shared" si="65"/>
        <v>8.2577772951844507E-3</v>
      </c>
      <c r="J1393">
        <f t="shared" si="66"/>
        <v>2.3059185242121451E-2</v>
      </c>
      <c r="K1393">
        <f t="shared" si="66"/>
        <v>4.2719934005062375E-2</v>
      </c>
      <c r="L1393">
        <f t="shared" si="66"/>
        <v>1.940134571330571E-3</v>
      </c>
      <c r="M1393">
        <f t="shared" si="66"/>
        <v>1.3797838889174246E-2</v>
      </c>
      <c r="N1393">
        <f t="shared" si="67"/>
        <v>0.18866108021921324</v>
      </c>
      <c r="O1393">
        <f t="shared" si="67"/>
        <v>0.32010072061022865</v>
      </c>
    </row>
    <row r="1394" spans="1:15">
      <c r="A1394">
        <v>1393</v>
      </c>
      <c r="B1394">
        <v>1.588235294117647</v>
      </c>
      <c r="C1394">
        <v>6.3832503510787681E-4</v>
      </c>
      <c r="D1394">
        <v>1.057730104267298</v>
      </c>
      <c r="E1394">
        <v>4.036974546357924E-4</v>
      </c>
      <c r="F1394">
        <v>8.1666666666666661</v>
      </c>
      <c r="G1394">
        <v>8.2574076491316997E-2</v>
      </c>
      <c r="H1394">
        <f t="shared" si="65"/>
        <v>8.2574076491316994E-3</v>
      </c>
      <c r="J1394">
        <f t="shared" si="66"/>
        <v>2.3059185242121451E-2</v>
      </c>
      <c r="K1394">
        <f t="shared" si="66"/>
        <v>4.2719934005062368E-2</v>
      </c>
      <c r="L1394">
        <f t="shared" si="66"/>
        <v>1.8497658559711722E-3</v>
      </c>
      <c r="M1394">
        <f t="shared" si="66"/>
        <v>1.3735686461745535E-2</v>
      </c>
      <c r="N1394">
        <f t="shared" si="67"/>
        <v>0.18861349366822194</v>
      </c>
      <c r="O1394">
        <f t="shared" si="67"/>
        <v>0.32008639181888127</v>
      </c>
    </row>
    <row r="1395" spans="1:15">
      <c r="A1395">
        <v>1394</v>
      </c>
      <c r="B1395">
        <v>1.588235294117647</v>
      </c>
      <c r="C1395">
        <v>6.3832503510787681E-4</v>
      </c>
      <c r="D1395">
        <v>1.0555127216653819</v>
      </c>
      <c r="E1395">
        <v>4.0315265375234338E-4</v>
      </c>
      <c r="F1395">
        <v>8.1645979492714549</v>
      </c>
      <c r="G1395">
        <v>8.2561449937847226E-2</v>
      </c>
      <c r="H1395">
        <f t="shared" si="65"/>
        <v>8.2561449937847229E-3</v>
      </c>
      <c r="J1395">
        <f t="shared" si="66"/>
        <v>2.3059185242121451E-2</v>
      </c>
      <c r="K1395">
        <f t="shared" si="66"/>
        <v>4.2719934005062368E-2</v>
      </c>
      <c r="L1395">
        <f t="shared" si="66"/>
        <v>1.7787173332167749E-3</v>
      </c>
      <c r="M1395">
        <f t="shared" si="66"/>
        <v>1.371714977286329E-2</v>
      </c>
      <c r="N1395">
        <f t="shared" si="67"/>
        <v>0.18855904882887456</v>
      </c>
      <c r="O1395">
        <f t="shared" si="67"/>
        <v>0.32003744682169838</v>
      </c>
    </row>
    <row r="1396" spans="1:15">
      <c r="A1396">
        <v>1395</v>
      </c>
      <c r="B1396">
        <v>1.588235294117647</v>
      </c>
      <c r="C1396">
        <v>6.3832503510787681E-4</v>
      </c>
      <c r="D1396">
        <v>1.0540145985401459</v>
      </c>
      <c r="E1396">
        <v>4.0315265375234338E-4</v>
      </c>
      <c r="F1396">
        <v>8.157303370786515</v>
      </c>
      <c r="G1396">
        <v>8.2481254260396181E-2</v>
      </c>
      <c r="H1396">
        <f t="shared" si="65"/>
        <v>8.2481254260396188E-3</v>
      </c>
      <c r="J1396">
        <f t="shared" si="66"/>
        <v>2.3059185242121451E-2</v>
      </c>
      <c r="K1396">
        <f t="shared" si="66"/>
        <v>4.2719934005062368E-2</v>
      </c>
      <c r="L1396">
        <f t="shared" si="66"/>
        <v>1.7307150467100422E-3</v>
      </c>
      <c r="M1396">
        <f t="shared" si="66"/>
        <v>1.371714977286329E-2</v>
      </c>
      <c r="N1396">
        <f t="shared" si="67"/>
        <v>0.18836706893126318</v>
      </c>
      <c r="O1396">
        <f t="shared" si="67"/>
        <v>0.31972657994766829</v>
      </c>
    </row>
    <row r="1397" spans="1:15">
      <c r="A1397">
        <v>1396</v>
      </c>
      <c r="B1397">
        <v>1.588235294117647</v>
      </c>
      <c r="C1397">
        <v>6.3832503510787681E-4</v>
      </c>
      <c r="D1397">
        <v>1.0540145985401459</v>
      </c>
      <c r="E1397">
        <v>4.0263579137573771E-4</v>
      </c>
      <c r="F1397">
        <v>8.1484904497843491</v>
      </c>
      <c r="G1397">
        <v>8.239735724398381E-2</v>
      </c>
      <c r="H1397">
        <f t="shared" si="65"/>
        <v>8.2397357243983813E-3</v>
      </c>
      <c r="J1397">
        <f t="shared" si="66"/>
        <v>2.3059185242121451E-2</v>
      </c>
      <c r="K1397">
        <f t="shared" si="66"/>
        <v>4.2719934005062368E-2</v>
      </c>
      <c r="L1397">
        <f t="shared" si="66"/>
        <v>1.7307150467100422E-3</v>
      </c>
      <c r="M1397">
        <f t="shared" si="66"/>
        <v>1.3699563683410899E-2</v>
      </c>
      <c r="N1397">
        <f t="shared" si="67"/>
        <v>0.18813512904945287</v>
      </c>
      <c r="O1397">
        <f t="shared" si="67"/>
        <v>0.31940136537175196</v>
      </c>
    </row>
    <row r="1398" spans="1:15">
      <c r="A1398">
        <v>1397</v>
      </c>
      <c r="B1398">
        <v>1.580645161290323</v>
      </c>
      <c r="C1398">
        <v>6.3832503510787681E-4</v>
      </c>
      <c r="D1398">
        <v>1.052595155709342</v>
      </c>
      <c r="E1398">
        <v>4.0006443704532679E-4</v>
      </c>
      <c r="F1398">
        <v>8.145434047350621</v>
      </c>
      <c r="G1398">
        <v>8.2367643717338263E-2</v>
      </c>
      <c r="H1398">
        <f t="shared" si="65"/>
        <v>8.2367643717338266E-3</v>
      </c>
      <c r="J1398">
        <f t="shared" si="66"/>
        <v>2.2761647368029578E-2</v>
      </c>
      <c r="K1398">
        <f t="shared" si="66"/>
        <v>4.2719934005062368E-2</v>
      </c>
      <c r="L1398">
        <f t="shared" si="66"/>
        <v>1.6852338040161609E-3</v>
      </c>
      <c r="M1398">
        <f t="shared" si="66"/>
        <v>1.3612074113043306E-2</v>
      </c>
      <c r="N1398">
        <f t="shared" si="67"/>
        <v>0.18805469015534845</v>
      </c>
      <c r="O1398">
        <f t="shared" si="67"/>
        <v>0.31928618520945024</v>
      </c>
    </row>
    <row r="1399" spans="1:15">
      <c r="A1399">
        <v>1398</v>
      </c>
      <c r="B1399">
        <v>1.5776630689816991</v>
      </c>
      <c r="C1399">
        <v>6.3832503510787681E-4</v>
      </c>
      <c r="D1399">
        <v>1.0509370494954351</v>
      </c>
      <c r="E1399">
        <v>3.9718002184490117E-4</v>
      </c>
      <c r="F1399">
        <v>8.1403589507593264</v>
      </c>
      <c r="G1399">
        <v>8.2343670850454367E-2</v>
      </c>
      <c r="H1399">
        <f t="shared" si="65"/>
        <v>8.2343670850454371E-3</v>
      </c>
      <c r="J1399">
        <f t="shared" si="66"/>
        <v>2.2644747515808351E-2</v>
      </c>
      <c r="K1399">
        <f t="shared" si="66"/>
        <v>4.2719934005062368E-2</v>
      </c>
      <c r="L1399">
        <f t="shared" si="66"/>
        <v>1.6321054007508978E-3</v>
      </c>
      <c r="M1399">
        <f t="shared" si="66"/>
        <v>1.3513932739191239E-2</v>
      </c>
      <c r="N1399">
        <f t="shared" si="67"/>
        <v>0.18792112294156413</v>
      </c>
      <c r="O1399">
        <f t="shared" si="67"/>
        <v>0.31919325787936709</v>
      </c>
    </row>
    <row r="1400" spans="1:15">
      <c r="A1400">
        <v>1399</v>
      </c>
      <c r="B1400">
        <v>1.5761658031088079</v>
      </c>
      <c r="C1400">
        <v>6.3832503510787681E-4</v>
      </c>
      <c r="D1400">
        <v>1.045560378047296</v>
      </c>
      <c r="E1400">
        <v>3.969754612207622E-4</v>
      </c>
      <c r="F1400">
        <v>8.1267393757051494</v>
      </c>
      <c r="G1400">
        <v>8.2337746206004592E-2</v>
      </c>
      <c r="H1400">
        <f t="shared" si="65"/>
        <v>8.2337746206004592E-3</v>
      </c>
      <c r="J1400">
        <f t="shared" si="66"/>
        <v>2.2586053772904853E-2</v>
      </c>
      <c r="K1400">
        <f t="shared" si="66"/>
        <v>4.2719934005062368E-2</v>
      </c>
      <c r="L1400">
        <f t="shared" si="66"/>
        <v>1.459828156672254E-3</v>
      </c>
      <c r="M1400">
        <f t="shared" si="66"/>
        <v>1.3506972624473333E-2</v>
      </c>
      <c r="N1400">
        <f t="shared" si="67"/>
        <v>0.18756268076018112</v>
      </c>
      <c r="O1400">
        <f t="shared" si="67"/>
        <v>0.31917029185727736</v>
      </c>
    </row>
    <row r="1401" spans="1:15">
      <c r="A1401">
        <v>1400</v>
      </c>
      <c r="B1401">
        <v>1.5735391379679751</v>
      </c>
      <c r="C1401">
        <v>6.3832503510787681E-4</v>
      </c>
      <c r="D1401">
        <v>1.042119727256229</v>
      </c>
      <c r="E1401">
        <v>3.9141249405515968E-4</v>
      </c>
      <c r="F1401">
        <v>8.12540192926045</v>
      </c>
      <c r="G1401">
        <v>8.2317655078391005E-2</v>
      </c>
      <c r="H1401">
        <f t="shared" si="65"/>
        <v>8.2317655078391009E-3</v>
      </c>
      <c r="J1401">
        <f t="shared" si="66"/>
        <v>2.2483086884217324E-2</v>
      </c>
      <c r="K1401">
        <f t="shared" si="66"/>
        <v>4.2719934005062368E-2</v>
      </c>
      <c r="L1401">
        <f t="shared" si="66"/>
        <v>1.3495841438402696E-3</v>
      </c>
      <c r="M1401">
        <f t="shared" si="66"/>
        <v>1.3317694312444742E-2</v>
      </c>
      <c r="N1401">
        <f t="shared" si="67"/>
        <v>0.18752748162810731</v>
      </c>
      <c r="O1401">
        <f t="shared" si="67"/>
        <v>0.31909241152462742</v>
      </c>
    </row>
    <row r="1402" spans="1:15">
      <c r="A1402">
        <v>1401</v>
      </c>
      <c r="B1402">
        <v>1.566852712042198</v>
      </c>
      <c r="C1402">
        <v>6.3832503510787681E-4</v>
      </c>
      <c r="D1402">
        <v>1.037722419928826</v>
      </c>
      <c r="E1402">
        <v>3.87947542888839E-4</v>
      </c>
      <c r="F1402">
        <v>8.1253918495297786</v>
      </c>
      <c r="G1402">
        <v>8.2301192267624168E-2</v>
      </c>
      <c r="H1402">
        <f t="shared" si="65"/>
        <v>8.2301192267624172E-3</v>
      </c>
      <c r="J1402">
        <f t="shared" si="66"/>
        <v>2.2220974876365956E-2</v>
      </c>
      <c r="K1402">
        <f t="shared" si="66"/>
        <v>4.2719934005062368E-2</v>
      </c>
      <c r="L1402">
        <f t="shared" si="66"/>
        <v>1.2086873092393721E-3</v>
      </c>
      <c r="M1402">
        <f t="shared" si="66"/>
        <v>1.3199800374102282E-2</v>
      </c>
      <c r="N1402">
        <f t="shared" si="67"/>
        <v>0.18752721634812353</v>
      </c>
      <c r="O1402">
        <f t="shared" si="67"/>
        <v>0.3190285958342623</v>
      </c>
    </row>
    <row r="1403" spans="1:15">
      <c r="A1403">
        <v>1402</v>
      </c>
      <c r="B1403">
        <v>1.562770562770563</v>
      </c>
      <c r="C1403">
        <v>6.3832503510787681E-4</v>
      </c>
      <c r="D1403">
        <v>1.0302999697000299</v>
      </c>
      <c r="E1403">
        <v>3.829950210647262E-4</v>
      </c>
      <c r="F1403">
        <v>8.1237984270317547</v>
      </c>
      <c r="G1403">
        <v>8.2266720646088309E-2</v>
      </c>
      <c r="H1403">
        <f t="shared" si="65"/>
        <v>8.2266720646088313E-3</v>
      </c>
      <c r="J1403">
        <f t="shared" si="66"/>
        <v>2.2060952114756897E-2</v>
      </c>
      <c r="K1403">
        <f t="shared" si="66"/>
        <v>4.2719934005062368E-2</v>
      </c>
      <c r="L1403">
        <f t="shared" si="66"/>
        <v>9.7086000622080115E-4</v>
      </c>
      <c r="M1403">
        <f t="shared" si="66"/>
        <v>1.3031292284220126E-2</v>
      </c>
      <c r="N1403">
        <f t="shared" si="67"/>
        <v>0.18748528039683396</v>
      </c>
      <c r="O1403">
        <f t="shared" si="67"/>
        <v>0.31889497160948854</v>
      </c>
    </row>
    <row r="1404" spans="1:15">
      <c r="A1404">
        <v>1403</v>
      </c>
      <c r="B1404">
        <v>1.557524332418267</v>
      </c>
      <c r="C1404">
        <v>6.3832503510787681E-4</v>
      </c>
      <c r="D1404">
        <v>1.022219479076657</v>
      </c>
      <c r="E1404">
        <v>3.829950210647262E-4</v>
      </c>
      <c r="F1404">
        <v>8.1123595505618002</v>
      </c>
      <c r="G1404">
        <v>8.2234695209501468E-2</v>
      </c>
      <c r="H1404">
        <f t="shared" si="65"/>
        <v>8.2234695209501465E-3</v>
      </c>
      <c r="J1404">
        <f t="shared" si="66"/>
        <v>2.1855296658978961E-2</v>
      </c>
      <c r="K1404">
        <f t="shared" si="66"/>
        <v>4.2719934005062368E-2</v>
      </c>
      <c r="L1404">
        <f t="shared" si="66"/>
        <v>7.1194802530000168E-4</v>
      </c>
      <c r="M1404">
        <f t="shared" si="66"/>
        <v>1.3031292284220126E-2</v>
      </c>
      <c r="N1404">
        <f t="shared" si="67"/>
        <v>0.18718423019386132</v>
      </c>
      <c r="O1404">
        <f t="shared" si="67"/>
        <v>0.31877082966471509</v>
      </c>
    </row>
    <row r="1405" spans="1:15">
      <c r="A1405">
        <v>1404</v>
      </c>
      <c r="B1405">
        <v>1.555555555555556</v>
      </c>
      <c r="C1405">
        <v>6.3832503510787681E-4</v>
      </c>
      <c r="D1405">
        <v>1.0086672975834641</v>
      </c>
      <c r="E1405">
        <v>3.829950210647262E-4</v>
      </c>
      <c r="F1405">
        <v>8.1081081081081088</v>
      </c>
      <c r="G1405">
        <v>8.2208588957054962E-2</v>
      </c>
      <c r="H1405">
        <f t="shared" si="65"/>
        <v>8.2208588957054969E-3</v>
      </c>
      <c r="J1405">
        <f t="shared" si="66"/>
        <v>2.1778119395336946E-2</v>
      </c>
      <c r="K1405">
        <f t="shared" si="66"/>
        <v>4.2719934005062368E-2</v>
      </c>
      <c r="L1405">
        <f t="shared" si="66"/>
        <v>2.777142244400053E-4</v>
      </c>
      <c r="M1405">
        <f t="shared" si="66"/>
        <v>1.3031292284220126E-2</v>
      </c>
      <c r="N1405">
        <f t="shared" si="67"/>
        <v>0.18707234004302595</v>
      </c>
      <c r="O1405">
        <f t="shared" si="67"/>
        <v>0.31866963257593633</v>
      </c>
    </row>
    <row r="1406" spans="1:15">
      <c r="A1406">
        <v>1405</v>
      </c>
      <c r="B1406">
        <v>1.545117428924597</v>
      </c>
      <c r="C1406">
        <v>6.3832503510787681E-4</v>
      </c>
      <c r="D1406">
        <v>1</v>
      </c>
      <c r="E1406">
        <v>3.829950210647262E-4</v>
      </c>
      <c r="F1406">
        <v>8.1037277147487821</v>
      </c>
      <c r="G1406">
        <v>8.2200298457963186E-2</v>
      </c>
      <c r="H1406">
        <f t="shared" si="65"/>
        <v>8.2200298457963186E-3</v>
      </c>
      <c r="J1406">
        <f t="shared" si="66"/>
        <v>2.1368938412878138E-2</v>
      </c>
      <c r="K1406">
        <f t="shared" si="66"/>
        <v>4.2719934005062368E-2</v>
      </c>
      <c r="L1406">
        <f t="shared" si="66"/>
        <v>0</v>
      </c>
      <c r="M1406">
        <f t="shared" si="66"/>
        <v>1.3031292284220126E-2</v>
      </c>
      <c r="N1406">
        <f t="shared" si="67"/>
        <v>0.186957056141378</v>
      </c>
      <c r="O1406">
        <f t="shared" si="67"/>
        <v>0.31863749566259231</v>
      </c>
    </row>
    <row r="1407" spans="1:15">
      <c r="A1407">
        <v>1406</v>
      </c>
      <c r="B1407">
        <v>1.544401544401544</v>
      </c>
      <c r="C1407">
        <v>6.3832503510787681E-4</v>
      </c>
      <c r="D1407">
        <v>1</v>
      </c>
      <c r="E1407">
        <v>3.829950210647262E-4</v>
      </c>
      <c r="F1407">
        <v>8.0934944985317276</v>
      </c>
      <c r="G1407">
        <v>8.2171962274516355E-2</v>
      </c>
      <c r="H1407">
        <f t="shared" si="65"/>
        <v>8.2171962274516352E-3</v>
      </c>
      <c r="J1407">
        <f t="shared" si="66"/>
        <v>2.1340875299368758E-2</v>
      </c>
      <c r="K1407">
        <f t="shared" si="66"/>
        <v>4.2719934005062368E-2</v>
      </c>
      <c r="L1407">
        <f t="shared" si="66"/>
        <v>0</v>
      </c>
      <c r="M1407">
        <f t="shared" si="66"/>
        <v>1.3031292284220126E-2</v>
      </c>
      <c r="N1407">
        <f t="shared" si="67"/>
        <v>0.18668773670014624</v>
      </c>
      <c r="O1407">
        <f t="shared" si="67"/>
        <v>0.31852765457077742</v>
      </c>
    </row>
    <row r="1408" spans="1:15">
      <c r="A1408">
        <v>1407</v>
      </c>
      <c r="B1408">
        <v>1.5370138017565871</v>
      </c>
      <c r="C1408">
        <v>6.3832503510787681E-4</v>
      </c>
      <c r="D1408">
        <v>1</v>
      </c>
      <c r="E1408">
        <v>3.829950210647262E-4</v>
      </c>
      <c r="F1408">
        <v>8.0858085808580871</v>
      </c>
      <c r="G1408">
        <v>8.2148735597785183E-2</v>
      </c>
      <c r="H1408">
        <f t="shared" si="65"/>
        <v>8.214873559778518E-3</v>
      </c>
      <c r="J1408">
        <f t="shared" si="66"/>
        <v>2.105127124487775E-2</v>
      </c>
      <c r="K1408">
        <f t="shared" si="66"/>
        <v>4.2719934005062368E-2</v>
      </c>
      <c r="L1408">
        <f t="shared" si="66"/>
        <v>0</v>
      </c>
      <c r="M1408">
        <f t="shared" si="66"/>
        <v>1.3031292284220126E-2</v>
      </c>
      <c r="N1408">
        <f t="shared" si="67"/>
        <v>0.18648545747440601</v>
      </c>
      <c r="O1408">
        <f t="shared" si="67"/>
        <v>0.31843761973824003</v>
      </c>
    </row>
    <row r="1409" spans="1:15">
      <c r="A1409">
        <v>1408</v>
      </c>
      <c r="B1409">
        <v>1.531010041346722</v>
      </c>
      <c r="C1409">
        <v>6.3832503510787681E-4</v>
      </c>
      <c r="D1409">
        <v>1</v>
      </c>
      <c r="E1409">
        <v>3.829950210647262E-4</v>
      </c>
      <c r="F1409">
        <v>8.0689655172413826</v>
      </c>
      <c r="G1409">
        <v>8.211420481359108E-2</v>
      </c>
      <c r="H1409">
        <f t="shared" si="65"/>
        <v>8.2114204813591076E-3</v>
      </c>
      <c r="J1409">
        <f t="shared" si="66"/>
        <v>2.0815920145029081E-2</v>
      </c>
      <c r="K1409">
        <f t="shared" si="66"/>
        <v>4.2719934005062368E-2</v>
      </c>
      <c r="L1409">
        <f t="shared" si="66"/>
        <v>0</v>
      </c>
      <c r="M1409">
        <f t="shared" si="66"/>
        <v>1.3031292284220126E-2</v>
      </c>
      <c r="N1409">
        <f t="shared" si="67"/>
        <v>0.18604217899912839</v>
      </c>
      <c r="O1409">
        <f t="shared" si="67"/>
        <v>0.31830376617803063</v>
      </c>
    </row>
    <row r="1410" spans="1:15">
      <c r="A1410">
        <v>1409</v>
      </c>
      <c r="B1410">
        <v>1.5306122448979591</v>
      </c>
      <c r="C1410">
        <v>6.3832503510787681E-4</v>
      </c>
      <c r="D1410">
        <v>1</v>
      </c>
      <c r="E1410">
        <v>3.829950210647262E-4</v>
      </c>
      <c r="F1410">
        <v>8.0666666666666682</v>
      </c>
      <c r="G1410">
        <v>8.2084336413762241E-2</v>
      </c>
      <c r="H1410">
        <f t="shared" si="65"/>
        <v>8.2084336413762241E-3</v>
      </c>
      <c r="J1410">
        <f t="shared" si="66"/>
        <v>2.0800326279627919E-2</v>
      </c>
      <c r="K1410">
        <f t="shared" si="66"/>
        <v>4.2719934005062368E-2</v>
      </c>
      <c r="L1410">
        <f t="shared" si="66"/>
        <v>0</v>
      </c>
      <c r="M1410">
        <f t="shared" ref="M1410:O1473" si="68">(E1410-E$2612)/(E$2-E$2612)</f>
        <v>1.3031292284220126E-2</v>
      </c>
      <c r="N1410">
        <f t="shared" si="67"/>
        <v>0.18598167747750263</v>
      </c>
      <c r="O1410">
        <f t="shared" si="67"/>
        <v>0.31818798567237006</v>
      </c>
    </row>
    <row r="1411" spans="1:15">
      <c r="A1411">
        <v>1410</v>
      </c>
      <c r="B1411">
        <v>1.52887676216462</v>
      </c>
      <c r="C1411">
        <v>6.3832503510787681E-4</v>
      </c>
      <c r="D1411">
        <v>1</v>
      </c>
      <c r="E1411">
        <v>3.829950210647262E-4</v>
      </c>
      <c r="F1411">
        <v>8.0666666666666629</v>
      </c>
      <c r="G1411">
        <v>8.2078356517684747E-2</v>
      </c>
      <c r="H1411">
        <f t="shared" ref="H1411:H1474" si="69">G1411/10</f>
        <v>8.2078356517684744E-3</v>
      </c>
      <c r="J1411">
        <f t="shared" ref="J1411:O1474" si="70">(B1411-B$2612)/(B$2-B$2612)</f>
        <v>2.0732294289312551E-2</v>
      </c>
      <c r="K1411">
        <f t="shared" si="70"/>
        <v>4.2719934005062368E-2</v>
      </c>
      <c r="L1411">
        <f t="shared" si="70"/>
        <v>0</v>
      </c>
      <c r="M1411">
        <f t="shared" si="68"/>
        <v>1.3031292284220126E-2</v>
      </c>
      <c r="N1411">
        <f t="shared" si="68"/>
        <v>0.18598167747750249</v>
      </c>
      <c r="O1411">
        <f t="shared" si="68"/>
        <v>0.31816480547538539</v>
      </c>
    </row>
    <row r="1412" spans="1:15">
      <c r="A1412">
        <v>1411</v>
      </c>
      <c r="B1412">
        <v>1.5283018867924529</v>
      </c>
      <c r="C1412">
        <v>6.3832503510787681E-4</v>
      </c>
      <c r="D1412">
        <v>1</v>
      </c>
      <c r="E1412">
        <v>3.829950210647262E-4</v>
      </c>
      <c r="F1412">
        <v>8.0525653571927815</v>
      </c>
      <c r="G1412">
        <v>8.2067786382379618E-2</v>
      </c>
      <c r="H1412">
        <f t="shared" si="69"/>
        <v>8.2067786382379621E-3</v>
      </c>
      <c r="J1412">
        <f t="shared" si="70"/>
        <v>2.0709758821226065E-2</v>
      </c>
      <c r="K1412">
        <f t="shared" si="70"/>
        <v>4.2719934005062368E-2</v>
      </c>
      <c r="L1412">
        <f t="shared" si="70"/>
        <v>0</v>
      </c>
      <c r="M1412">
        <f t="shared" si="68"/>
        <v>1.3031292284220126E-2</v>
      </c>
      <c r="N1412">
        <f t="shared" si="68"/>
        <v>0.18561055693166542</v>
      </c>
      <c r="O1412">
        <f t="shared" si="68"/>
        <v>0.31812383188397969</v>
      </c>
    </row>
    <row r="1413" spans="1:15">
      <c r="A1413">
        <v>1412</v>
      </c>
      <c r="B1413">
        <v>1.523916872138078</v>
      </c>
      <c r="C1413">
        <v>6.3832503510787681E-4</v>
      </c>
      <c r="D1413">
        <v>1</v>
      </c>
      <c r="E1413">
        <v>3.829950210647262E-4</v>
      </c>
      <c r="F1413">
        <v>8.0476190476190528</v>
      </c>
      <c r="G1413">
        <v>8.205620679529621E-2</v>
      </c>
      <c r="H1413">
        <f t="shared" si="69"/>
        <v>8.2056206795296203E-3</v>
      </c>
      <c r="J1413">
        <f t="shared" si="70"/>
        <v>2.0537863550378163E-2</v>
      </c>
      <c r="K1413">
        <f t="shared" si="70"/>
        <v>4.2719934005062368E-2</v>
      </c>
      <c r="L1413">
        <f t="shared" si="70"/>
        <v>0</v>
      </c>
      <c r="M1413">
        <f t="shared" si="68"/>
        <v>1.3031292284220126E-2</v>
      </c>
      <c r="N1413">
        <f t="shared" si="68"/>
        <v>0.18548037915546092</v>
      </c>
      <c r="O1413">
        <f t="shared" si="68"/>
        <v>0.31807894529964509</v>
      </c>
    </row>
    <row r="1414" spans="1:15">
      <c r="A1414">
        <v>1413</v>
      </c>
      <c r="B1414">
        <v>1.521876981610653</v>
      </c>
      <c r="C1414">
        <v>6.3832503510787681E-4</v>
      </c>
      <c r="D1414">
        <v>1</v>
      </c>
      <c r="E1414">
        <v>3.829950210647262E-4</v>
      </c>
      <c r="F1414">
        <v>8.047619047619051</v>
      </c>
      <c r="G1414">
        <v>8.2055214723926573E-2</v>
      </c>
      <c r="H1414">
        <f t="shared" si="69"/>
        <v>8.2055214723926566E-3</v>
      </c>
      <c r="J1414">
        <f t="shared" si="70"/>
        <v>2.045789858735074E-2</v>
      </c>
      <c r="K1414">
        <f t="shared" si="70"/>
        <v>4.2719934005062368E-2</v>
      </c>
      <c r="L1414">
        <f t="shared" si="70"/>
        <v>0</v>
      </c>
      <c r="M1414">
        <f t="shared" si="68"/>
        <v>1.3031292284220126E-2</v>
      </c>
      <c r="N1414">
        <f t="shared" si="68"/>
        <v>0.18548037915546089</v>
      </c>
      <c r="O1414">
        <f t="shared" si="68"/>
        <v>0.31807509967934117</v>
      </c>
    </row>
    <row r="1415" spans="1:15">
      <c r="A1415">
        <v>1414</v>
      </c>
      <c r="B1415">
        <v>1.520681265206812</v>
      </c>
      <c r="C1415">
        <v>6.3832503510787681E-4</v>
      </c>
      <c r="D1415">
        <v>1</v>
      </c>
      <c r="E1415">
        <v>3.829950210647262E-4</v>
      </c>
      <c r="F1415">
        <v>8.0476190476190457</v>
      </c>
      <c r="G1415">
        <v>8.1962988043389126E-2</v>
      </c>
      <c r="H1415">
        <f t="shared" si="69"/>
        <v>8.1962988043389126E-3</v>
      </c>
      <c r="J1415">
        <f t="shared" si="70"/>
        <v>2.041102576906028E-2</v>
      </c>
      <c r="K1415">
        <f t="shared" si="70"/>
        <v>4.2719934005062368E-2</v>
      </c>
      <c r="L1415">
        <f t="shared" si="70"/>
        <v>0</v>
      </c>
      <c r="M1415">
        <f t="shared" si="68"/>
        <v>1.3031292284220126E-2</v>
      </c>
      <c r="N1415">
        <f t="shared" si="68"/>
        <v>0.18548037915546076</v>
      </c>
      <c r="O1415">
        <f t="shared" si="68"/>
        <v>0.31771759637252828</v>
      </c>
    </row>
    <row r="1416" spans="1:15">
      <c r="A1416">
        <v>1415</v>
      </c>
      <c r="B1416">
        <v>1.5151515151515149</v>
      </c>
      <c r="C1416">
        <v>6.3832503510787681E-4</v>
      </c>
      <c r="D1416">
        <v>1</v>
      </c>
      <c r="E1416">
        <v>3.829950210647262E-4</v>
      </c>
      <c r="F1416">
        <v>8.0332098784404735</v>
      </c>
      <c r="G1416">
        <v>8.1947327905942544E-2</v>
      </c>
      <c r="H1416">
        <f t="shared" si="69"/>
        <v>8.1947327905942547E-3</v>
      </c>
      <c r="J1416">
        <f t="shared" si="70"/>
        <v>2.0194256166585142E-2</v>
      </c>
      <c r="K1416">
        <f t="shared" si="70"/>
        <v>4.2719934005062368E-2</v>
      </c>
      <c r="L1416">
        <f t="shared" si="70"/>
        <v>0</v>
      </c>
      <c r="M1416">
        <f t="shared" si="68"/>
        <v>1.3031292284220126E-2</v>
      </c>
      <c r="N1416">
        <f t="shared" si="68"/>
        <v>0.18510115630807095</v>
      </c>
      <c r="O1416">
        <f t="shared" si="68"/>
        <v>0.3176568921284888</v>
      </c>
    </row>
    <row r="1417" spans="1:15">
      <c r="A1417">
        <v>1416</v>
      </c>
      <c r="B1417">
        <v>1.5151515151515149</v>
      </c>
      <c r="C1417">
        <v>6.3832503510787681E-4</v>
      </c>
      <c r="D1417">
        <v>1</v>
      </c>
      <c r="E1417">
        <v>3.829950210647262E-4</v>
      </c>
      <c r="F1417">
        <v>8.0327272727272767</v>
      </c>
      <c r="G1417">
        <v>8.1934796937584445E-2</v>
      </c>
      <c r="H1417">
        <f t="shared" si="69"/>
        <v>8.1934796937584448E-3</v>
      </c>
      <c r="J1417">
        <f t="shared" si="70"/>
        <v>2.0194256166585142E-2</v>
      </c>
      <c r="K1417">
        <f t="shared" si="70"/>
        <v>4.2719934005062368E-2</v>
      </c>
      <c r="L1417">
        <f t="shared" si="70"/>
        <v>0</v>
      </c>
      <c r="M1417">
        <f t="shared" si="68"/>
        <v>1.3031292284220126E-2</v>
      </c>
      <c r="N1417">
        <f t="shared" si="68"/>
        <v>0.18508845501277368</v>
      </c>
      <c r="O1417">
        <f t="shared" si="68"/>
        <v>0.31760831765308234</v>
      </c>
    </row>
    <row r="1418" spans="1:15">
      <c r="A1418">
        <v>1417</v>
      </c>
      <c r="B1418">
        <v>1.5151515151515149</v>
      </c>
      <c r="C1418">
        <v>6.3832503510787681E-4</v>
      </c>
      <c r="D1418">
        <v>1</v>
      </c>
      <c r="E1418">
        <v>3.829950210647262E-4</v>
      </c>
      <c r="F1418">
        <v>8.0238726790450965</v>
      </c>
      <c r="G1418">
        <v>8.1884798909337669E-2</v>
      </c>
      <c r="H1418">
        <f t="shared" si="69"/>
        <v>8.1884798909337662E-3</v>
      </c>
      <c r="J1418">
        <f t="shared" si="70"/>
        <v>2.0194256166585142E-2</v>
      </c>
      <c r="K1418">
        <f t="shared" si="70"/>
        <v>4.2719934005062368E-2</v>
      </c>
      <c r="L1418">
        <f t="shared" si="70"/>
        <v>0</v>
      </c>
      <c r="M1418">
        <f t="shared" si="68"/>
        <v>1.3031292284220126E-2</v>
      </c>
      <c r="N1418">
        <f t="shared" si="68"/>
        <v>0.18485541838262365</v>
      </c>
      <c r="O1418">
        <f t="shared" si="68"/>
        <v>0.31741450757200618</v>
      </c>
    </row>
    <row r="1419" spans="1:15">
      <c r="A1419">
        <v>1418</v>
      </c>
      <c r="B1419">
        <v>1.5130555075220471</v>
      </c>
      <c r="C1419">
        <v>6.3832503510787681E-4</v>
      </c>
      <c r="D1419">
        <v>1</v>
      </c>
      <c r="E1419">
        <v>3.829950210647262E-4</v>
      </c>
      <c r="F1419">
        <v>8.0238726790450947</v>
      </c>
      <c r="G1419">
        <v>8.184049079754728E-2</v>
      </c>
      <c r="H1419">
        <f t="shared" si="69"/>
        <v>8.1840490797547277E-3</v>
      </c>
      <c r="J1419">
        <f t="shared" si="70"/>
        <v>2.0112091378650585E-2</v>
      </c>
      <c r="K1419">
        <f t="shared" si="70"/>
        <v>4.2719934005062368E-2</v>
      </c>
      <c r="L1419">
        <f t="shared" si="70"/>
        <v>0</v>
      </c>
      <c r="M1419">
        <f t="shared" si="68"/>
        <v>1.3031292284220126E-2</v>
      </c>
      <c r="N1419">
        <f t="shared" si="68"/>
        <v>0.18485541838262362</v>
      </c>
      <c r="O1419">
        <f t="shared" si="68"/>
        <v>0.3172427536241097</v>
      </c>
    </row>
    <row r="1420" spans="1:15">
      <c r="A1420">
        <v>1419</v>
      </c>
      <c r="B1420">
        <v>1.5089285714285721</v>
      </c>
      <c r="C1420">
        <v>6.3832503510787681E-4</v>
      </c>
      <c r="D1420">
        <v>1</v>
      </c>
      <c r="E1420">
        <v>3.829950210647262E-4</v>
      </c>
      <c r="F1420">
        <v>8.0222222222222221</v>
      </c>
      <c r="G1420">
        <v>8.1775532298809683E-2</v>
      </c>
      <c r="H1420">
        <f t="shared" si="69"/>
        <v>8.177553229880969E-3</v>
      </c>
      <c r="J1420">
        <f t="shared" si="70"/>
        <v>1.9950312946085461E-2</v>
      </c>
      <c r="K1420">
        <f t="shared" si="70"/>
        <v>4.2719934005062368E-2</v>
      </c>
      <c r="L1420">
        <f t="shared" si="70"/>
        <v>0</v>
      </c>
      <c r="M1420">
        <f t="shared" si="68"/>
        <v>1.3031292284220126E-2</v>
      </c>
      <c r="N1420">
        <f t="shared" si="68"/>
        <v>0.18481198139273841</v>
      </c>
      <c r="O1420">
        <f t="shared" si="68"/>
        <v>0.31699095145613659</v>
      </c>
    </row>
    <row r="1421" spans="1:15">
      <c r="A1421">
        <v>1420</v>
      </c>
      <c r="B1421">
        <v>1.508928571428571</v>
      </c>
      <c r="C1421">
        <v>6.3832503510787681E-4</v>
      </c>
      <c r="D1421">
        <v>1</v>
      </c>
      <c r="E1421">
        <v>3.829950210647262E-4</v>
      </c>
      <c r="F1421">
        <v>8.0222222222222221</v>
      </c>
      <c r="G1421">
        <v>8.1773032693276682E-2</v>
      </c>
      <c r="H1421">
        <f t="shared" si="69"/>
        <v>8.1773032693276682E-3</v>
      </c>
      <c r="J1421">
        <f t="shared" si="70"/>
        <v>1.9950312946085416E-2</v>
      </c>
      <c r="K1421">
        <f t="shared" si="70"/>
        <v>4.2719934005062368E-2</v>
      </c>
      <c r="L1421">
        <f t="shared" si="70"/>
        <v>0</v>
      </c>
      <c r="M1421">
        <f t="shared" si="68"/>
        <v>1.3031292284220126E-2</v>
      </c>
      <c r="N1421">
        <f t="shared" si="68"/>
        <v>0.18481198139273841</v>
      </c>
      <c r="O1421">
        <f t="shared" si="68"/>
        <v>0.316981262099016</v>
      </c>
    </row>
    <row r="1422" spans="1:15">
      <c r="A1422">
        <v>1421</v>
      </c>
      <c r="B1422">
        <v>1.5076923076923081</v>
      </c>
      <c r="C1422">
        <v>6.3832503510787681E-4</v>
      </c>
      <c r="D1422">
        <v>1</v>
      </c>
      <c r="E1422">
        <v>3.829950210647262E-4</v>
      </c>
      <c r="F1422">
        <v>8.0039525691699573</v>
      </c>
      <c r="G1422">
        <v>8.1733623589946305E-2</v>
      </c>
      <c r="H1422">
        <f t="shared" si="69"/>
        <v>8.1733623589946309E-3</v>
      </c>
      <c r="J1422">
        <f t="shared" si="70"/>
        <v>1.9901850647430993E-2</v>
      </c>
      <c r="K1422">
        <f t="shared" si="70"/>
        <v>4.2719934005062368E-2</v>
      </c>
      <c r="L1422">
        <f t="shared" si="70"/>
        <v>0</v>
      </c>
      <c r="M1422">
        <f t="shared" si="68"/>
        <v>1.3031292284220126E-2</v>
      </c>
      <c r="N1422">
        <f t="shared" si="68"/>
        <v>0.18433115770572064</v>
      </c>
      <c r="O1422">
        <f t="shared" si="68"/>
        <v>0.31682849844453947</v>
      </c>
    </row>
    <row r="1423" spans="1:15">
      <c r="A1423">
        <v>1422</v>
      </c>
      <c r="B1423">
        <v>1.506452202522389</v>
      </c>
      <c r="C1423">
        <v>6.3832503510787681E-4</v>
      </c>
      <c r="D1423">
        <v>1</v>
      </c>
      <c r="E1423">
        <v>3.829950210647262E-4</v>
      </c>
      <c r="F1423">
        <v>8.0039525691699556</v>
      </c>
      <c r="G1423">
        <v>8.1669562750450078E-2</v>
      </c>
      <c r="H1423">
        <f t="shared" si="69"/>
        <v>8.1669562750450071E-3</v>
      </c>
      <c r="J1423">
        <f t="shared" si="70"/>
        <v>1.9853237762215103E-2</v>
      </c>
      <c r="K1423">
        <f t="shared" si="70"/>
        <v>4.2719934005062368E-2</v>
      </c>
      <c r="L1423">
        <f t="shared" si="70"/>
        <v>0</v>
      </c>
      <c r="M1423">
        <f t="shared" si="68"/>
        <v>1.3031292284220126E-2</v>
      </c>
      <c r="N1423">
        <f t="shared" si="68"/>
        <v>0.18433115770572062</v>
      </c>
      <c r="O1423">
        <f t="shared" si="68"/>
        <v>0.31658017592199339</v>
      </c>
    </row>
    <row r="1424" spans="1:15">
      <c r="A1424">
        <v>1423</v>
      </c>
      <c r="B1424">
        <v>1.5051194539249151</v>
      </c>
      <c r="C1424">
        <v>6.3832503510787681E-4</v>
      </c>
      <c r="D1424">
        <v>1</v>
      </c>
      <c r="E1424">
        <v>3.829950210647262E-4</v>
      </c>
      <c r="F1424">
        <v>8.0032012805122044</v>
      </c>
      <c r="G1424">
        <v>8.1444473017157584E-2</v>
      </c>
      <c r="H1424">
        <f t="shared" si="69"/>
        <v>8.1444473017157591E-3</v>
      </c>
      <c r="J1424">
        <f t="shared" si="70"/>
        <v>1.9800993197671545E-2</v>
      </c>
      <c r="K1424">
        <f t="shared" si="70"/>
        <v>4.2719934005062368E-2</v>
      </c>
      <c r="L1424">
        <f t="shared" si="70"/>
        <v>0</v>
      </c>
      <c r="M1424">
        <f t="shared" si="68"/>
        <v>1.3031292284220126E-2</v>
      </c>
      <c r="N1424">
        <f t="shared" si="68"/>
        <v>0.18431138516918688</v>
      </c>
      <c r="O1424">
        <f t="shared" si="68"/>
        <v>0.31570764832463483</v>
      </c>
    </row>
    <row r="1425" spans="1:15">
      <c r="A1425">
        <v>1424</v>
      </c>
      <c r="B1425">
        <v>1.503912363067293</v>
      </c>
      <c r="C1425">
        <v>6.3832503510787681E-4</v>
      </c>
      <c r="D1425">
        <v>1</v>
      </c>
      <c r="E1425">
        <v>3.829950210647262E-4</v>
      </c>
      <c r="F1425">
        <v>8</v>
      </c>
      <c r="G1425">
        <v>8.1441717791410614E-2</v>
      </c>
      <c r="H1425">
        <f t="shared" si="69"/>
        <v>8.1441717791410611E-3</v>
      </c>
      <c r="J1425">
        <f t="shared" si="70"/>
        <v>1.9753674493798581E-2</v>
      </c>
      <c r="K1425">
        <f t="shared" si="70"/>
        <v>4.2719934005062368E-2</v>
      </c>
      <c r="L1425">
        <f t="shared" si="70"/>
        <v>0</v>
      </c>
      <c r="M1425">
        <f t="shared" si="68"/>
        <v>1.3031292284220126E-2</v>
      </c>
      <c r="N1425">
        <f t="shared" si="68"/>
        <v>0.18422713335035634</v>
      </c>
      <c r="O1425">
        <f t="shared" si="68"/>
        <v>0.31569696809295117</v>
      </c>
    </row>
    <row r="1426" spans="1:15">
      <c r="A1426">
        <v>1425</v>
      </c>
      <c r="B1426">
        <v>1.501230586438089</v>
      </c>
      <c r="C1426">
        <v>6.3832503510787681E-4</v>
      </c>
      <c r="D1426">
        <v>1</v>
      </c>
      <c r="E1426">
        <v>3.829950210647262E-4</v>
      </c>
      <c r="F1426">
        <v>7.9944490001892436</v>
      </c>
      <c r="G1426">
        <v>8.1390593047033624E-2</v>
      </c>
      <c r="H1426">
        <f t="shared" si="69"/>
        <v>8.1390593047033621E-3</v>
      </c>
      <c r="J1426">
        <f t="shared" si="70"/>
        <v>1.9648547200878209E-2</v>
      </c>
      <c r="K1426">
        <f t="shared" si="70"/>
        <v>4.2719934005062368E-2</v>
      </c>
      <c r="L1426">
        <f t="shared" si="70"/>
        <v>0</v>
      </c>
      <c r="M1426">
        <f t="shared" si="68"/>
        <v>1.3031292284220126E-2</v>
      </c>
      <c r="N1426">
        <f t="shared" si="68"/>
        <v>0.18408104123859004</v>
      </c>
      <c r="O1426">
        <f t="shared" si="68"/>
        <v>0.31549879046074941</v>
      </c>
    </row>
    <row r="1427" spans="1:15">
      <c r="A1427">
        <v>1426</v>
      </c>
      <c r="B1427">
        <v>1.501078050884002</v>
      </c>
      <c r="C1427">
        <v>6.3832503510787681E-4</v>
      </c>
      <c r="D1427">
        <v>1</v>
      </c>
      <c r="E1427">
        <v>3.829950210647262E-4</v>
      </c>
      <c r="F1427">
        <v>7.9944334710001774</v>
      </c>
      <c r="G1427">
        <v>8.1350690807522691E-2</v>
      </c>
      <c r="H1427">
        <f t="shared" si="69"/>
        <v>8.1350690807522694E-3</v>
      </c>
      <c r="J1427">
        <f t="shared" si="70"/>
        <v>1.9642567713362116E-2</v>
      </c>
      <c r="K1427">
        <f t="shared" si="70"/>
        <v>4.2719934005062368E-2</v>
      </c>
      <c r="L1427">
        <f t="shared" si="70"/>
        <v>0</v>
      </c>
      <c r="M1427">
        <f t="shared" si="68"/>
        <v>1.3031292284220126E-2</v>
      </c>
      <c r="N1427">
        <f t="shared" si="68"/>
        <v>0.18408063253887791</v>
      </c>
      <c r="O1427">
        <f t="shared" si="68"/>
        <v>0.31534411523562728</v>
      </c>
    </row>
    <row r="1428" spans="1:15">
      <c r="A1428">
        <v>1427</v>
      </c>
      <c r="B1428">
        <v>1.4997845756139589</v>
      </c>
      <c r="C1428">
        <v>6.3832503510787681E-4</v>
      </c>
      <c r="D1428">
        <v>1</v>
      </c>
      <c r="E1428">
        <v>3.829950210647262E-4</v>
      </c>
      <c r="F1428">
        <v>7.994426882732137</v>
      </c>
      <c r="G1428">
        <v>8.1345148829811156E-2</v>
      </c>
      <c r="H1428">
        <f t="shared" si="69"/>
        <v>8.134514882981116E-3</v>
      </c>
      <c r="J1428">
        <f t="shared" si="70"/>
        <v>1.9591862687403469E-2</v>
      </c>
      <c r="K1428">
        <f t="shared" si="70"/>
        <v>4.2719934005062368E-2</v>
      </c>
      <c r="L1428">
        <f t="shared" si="70"/>
        <v>0</v>
      </c>
      <c r="M1428">
        <f t="shared" si="68"/>
        <v>1.3031292284220126E-2</v>
      </c>
      <c r="N1428">
        <f t="shared" si="68"/>
        <v>0.18408045914777293</v>
      </c>
      <c r="O1428">
        <f t="shared" si="68"/>
        <v>0.31532263256546494</v>
      </c>
    </row>
    <row r="1429" spans="1:15">
      <c r="A1429">
        <v>1428</v>
      </c>
      <c r="B1429">
        <v>1.495982468955442</v>
      </c>
      <c r="C1429">
        <v>6.3832503510787681E-4</v>
      </c>
      <c r="D1429">
        <v>1</v>
      </c>
      <c r="E1429">
        <v>3.829950210647262E-4</v>
      </c>
      <c r="F1429">
        <v>7.9938064516129002</v>
      </c>
      <c r="G1429">
        <v>8.1313292116726901E-2</v>
      </c>
      <c r="H1429">
        <f t="shared" si="69"/>
        <v>8.1313292116726894E-3</v>
      </c>
      <c r="J1429">
        <f t="shared" si="70"/>
        <v>1.9442817768430092E-2</v>
      </c>
      <c r="K1429">
        <f t="shared" si="70"/>
        <v>4.2719934005062368E-2</v>
      </c>
      <c r="L1429">
        <f t="shared" si="70"/>
        <v>0</v>
      </c>
      <c r="M1429">
        <f t="shared" si="68"/>
        <v>1.3031292284220126E-2</v>
      </c>
      <c r="N1429">
        <f t="shared" si="68"/>
        <v>0.18406413054112461</v>
      </c>
      <c r="O1429">
        <f t="shared" si="68"/>
        <v>0.31519914465279752</v>
      </c>
    </row>
    <row r="1430" spans="1:15">
      <c r="A1430">
        <v>1429</v>
      </c>
      <c r="B1430">
        <v>1.4945567651632969</v>
      </c>
      <c r="C1430">
        <v>6.3832503510787681E-4</v>
      </c>
      <c r="D1430">
        <v>1</v>
      </c>
      <c r="E1430">
        <v>3.829950210647262E-4</v>
      </c>
      <c r="F1430">
        <v>7.9653129064893724</v>
      </c>
      <c r="G1430">
        <v>8.1305197869614779E-2</v>
      </c>
      <c r="H1430">
        <f t="shared" si="69"/>
        <v>8.1305197869614779E-3</v>
      </c>
      <c r="J1430">
        <f t="shared" si="70"/>
        <v>1.9386929303096198E-2</v>
      </c>
      <c r="K1430">
        <f t="shared" si="70"/>
        <v>4.2719934005062368E-2</v>
      </c>
      <c r="L1430">
        <f t="shared" si="70"/>
        <v>0</v>
      </c>
      <c r="M1430">
        <f t="shared" si="68"/>
        <v>1.3031292284220126E-2</v>
      </c>
      <c r="N1430">
        <f t="shared" si="68"/>
        <v>0.18331423280725367</v>
      </c>
      <c r="O1430">
        <f t="shared" si="68"/>
        <v>0.3151677684816952</v>
      </c>
    </row>
    <row r="1431" spans="1:15">
      <c r="A1431">
        <v>1430</v>
      </c>
      <c r="B1431">
        <v>1.4923325262308309</v>
      </c>
      <c r="C1431">
        <v>6.3832503510787681E-4</v>
      </c>
      <c r="D1431">
        <v>1</v>
      </c>
      <c r="E1431">
        <v>3.829950210647262E-4</v>
      </c>
      <c r="F1431">
        <v>7.9555822328931498</v>
      </c>
      <c r="G1431">
        <v>8.1198123421147905E-2</v>
      </c>
      <c r="H1431">
        <f t="shared" si="69"/>
        <v>8.1198123421147902E-3</v>
      </c>
      <c r="J1431">
        <f t="shared" si="70"/>
        <v>1.9299737769233192E-2</v>
      </c>
      <c r="K1431">
        <f t="shared" si="70"/>
        <v>4.2719934005062368E-2</v>
      </c>
      <c r="L1431">
        <f t="shared" si="70"/>
        <v>0</v>
      </c>
      <c r="M1431">
        <f t="shared" si="68"/>
        <v>1.3031292284220126E-2</v>
      </c>
      <c r="N1431">
        <f t="shared" si="68"/>
        <v>0.18305813936408222</v>
      </c>
      <c r="O1431">
        <f t="shared" si="68"/>
        <v>0.31475270996306481</v>
      </c>
    </row>
    <row r="1432" spans="1:15">
      <c r="A1432">
        <v>1431</v>
      </c>
      <c r="B1432">
        <v>1.492227979274612</v>
      </c>
      <c r="C1432">
        <v>6.3832503510787681E-4</v>
      </c>
      <c r="D1432">
        <v>1</v>
      </c>
      <c r="E1432">
        <v>3.829950210647262E-4</v>
      </c>
      <c r="F1432">
        <v>7.9497742986115156</v>
      </c>
      <c r="G1432">
        <v>8.1156879929884879E-2</v>
      </c>
      <c r="H1432">
        <f t="shared" si="69"/>
        <v>8.1156879929884882E-3</v>
      </c>
      <c r="J1432">
        <f t="shared" si="70"/>
        <v>1.9295639464262278E-2</v>
      </c>
      <c r="K1432">
        <f t="shared" si="70"/>
        <v>4.2719934005062368E-2</v>
      </c>
      <c r="L1432">
        <f t="shared" si="70"/>
        <v>0</v>
      </c>
      <c r="M1432">
        <f t="shared" si="68"/>
        <v>1.3031292284220126E-2</v>
      </c>
      <c r="N1432">
        <f t="shared" si="68"/>
        <v>0.18290528520931185</v>
      </c>
      <c r="O1432">
        <f t="shared" si="68"/>
        <v>0.31459283557069684</v>
      </c>
    </row>
    <row r="1433" spans="1:15">
      <c r="A1433">
        <v>1432</v>
      </c>
      <c r="B1433">
        <v>1.490424333458505</v>
      </c>
      <c r="C1433">
        <v>6.3832503510787681E-4</v>
      </c>
      <c r="D1433">
        <v>1</v>
      </c>
      <c r="E1433">
        <v>3.829950210647262E-4</v>
      </c>
      <c r="F1433">
        <v>7.9439071566731094</v>
      </c>
      <c r="G1433">
        <v>8.1154090250767474E-2</v>
      </c>
      <c r="H1433">
        <f t="shared" si="69"/>
        <v>8.1154090250767467E-3</v>
      </c>
      <c r="J1433">
        <f t="shared" si="70"/>
        <v>1.9224935439188136E-2</v>
      </c>
      <c r="K1433">
        <f t="shared" si="70"/>
        <v>4.2719934005062368E-2</v>
      </c>
      <c r="L1433">
        <f t="shared" si="70"/>
        <v>0</v>
      </c>
      <c r="M1433">
        <f t="shared" si="68"/>
        <v>1.3031292284220126E-2</v>
      </c>
      <c r="N1433">
        <f t="shared" si="68"/>
        <v>0.18275087281784438</v>
      </c>
      <c r="O1433">
        <f t="shared" si="68"/>
        <v>0.31458202178553613</v>
      </c>
    </row>
    <row r="1434" spans="1:15">
      <c r="A1434">
        <v>1433</v>
      </c>
      <c r="B1434">
        <v>1.488372093023256</v>
      </c>
      <c r="C1434">
        <v>6.3832503510787681E-4</v>
      </c>
      <c r="D1434">
        <v>1</v>
      </c>
      <c r="E1434">
        <v>3.829950210647262E-4</v>
      </c>
      <c r="F1434">
        <v>7.927133196565614</v>
      </c>
      <c r="G1434">
        <v>8.1097349230232929E-2</v>
      </c>
      <c r="H1434">
        <f t="shared" si="69"/>
        <v>8.1097349230232936E-3</v>
      </c>
      <c r="J1434">
        <f t="shared" si="70"/>
        <v>1.9144486352179912E-2</v>
      </c>
      <c r="K1434">
        <f t="shared" si="70"/>
        <v>4.2719934005062368E-2</v>
      </c>
      <c r="L1434">
        <f t="shared" si="70"/>
        <v>0</v>
      </c>
      <c r="M1434">
        <f t="shared" si="68"/>
        <v>1.3031292284220126E-2</v>
      </c>
      <c r="N1434">
        <f t="shared" si="68"/>
        <v>0.18230941301991049</v>
      </c>
      <c r="O1434">
        <f t="shared" si="68"/>
        <v>0.31436207347605749</v>
      </c>
    </row>
    <row r="1435" spans="1:15">
      <c r="A1435">
        <v>1434</v>
      </c>
      <c r="B1435">
        <v>1.4754765474405649</v>
      </c>
      <c r="C1435">
        <v>6.3832503510787681E-4</v>
      </c>
      <c r="D1435">
        <v>1</v>
      </c>
      <c r="E1435">
        <v>3.829950210647262E-4</v>
      </c>
      <c r="F1435">
        <v>7.9207920792079189</v>
      </c>
      <c r="G1435">
        <v>8.1085076502328629E-2</v>
      </c>
      <c r="H1435">
        <f t="shared" si="69"/>
        <v>8.1085076502328633E-3</v>
      </c>
      <c r="J1435">
        <f t="shared" si="70"/>
        <v>1.8638973035717769E-2</v>
      </c>
      <c r="K1435">
        <f t="shared" si="70"/>
        <v>4.2719934005062368E-2</v>
      </c>
      <c r="L1435">
        <f t="shared" si="70"/>
        <v>0</v>
      </c>
      <c r="M1435">
        <f t="shared" si="68"/>
        <v>1.3031292284220126E-2</v>
      </c>
      <c r="N1435">
        <f t="shared" si="68"/>
        <v>0.18214252646661816</v>
      </c>
      <c r="O1435">
        <f t="shared" si="68"/>
        <v>0.31431450003219252</v>
      </c>
    </row>
    <row r="1436" spans="1:15">
      <c r="A1436">
        <v>1435</v>
      </c>
      <c r="B1436">
        <v>1.47361299052774</v>
      </c>
      <c r="C1436">
        <v>6.3277438262867788E-4</v>
      </c>
      <c r="D1436">
        <v>1</v>
      </c>
      <c r="E1436">
        <v>3.829950210647262E-4</v>
      </c>
      <c r="F1436">
        <v>7.919156645271304</v>
      </c>
      <c r="G1436">
        <v>8.1069237510954864E-2</v>
      </c>
      <c r="H1436">
        <f t="shared" si="69"/>
        <v>8.1069237510954864E-3</v>
      </c>
      <c r="J1436">
        <f t="shared" si="70"/>
        <v>1.8565920458812259E-2</v>
      </c>
      <c r="K1436">
        <f t="shared" si="70"/>
        <v>4.2348456318061826E-2</v>
      </c>
      <c r="L1436">
        <f t="shared" si="70"/>
        <v>0</v>
      </c>
      <c r="M1436">
        <f t="shared" si="68"/>
        <v>1.3031292284220126E-2</v>
      </c>
      <c r="N1436">
        <f t="shared" si="68"/>
        <v>0.1820994848514858</v>
      </c>
      <c r="O1436">
        <f t="shared" si="68"/>
        <v>0.31425310248693011</v>
      </c>
    </row>
    <row r="1437" spans="1:15">
      <c r="A1437">
        <v>1436</v>
      </c>
      <c r="B1437">
        <v>1.4705882352941171</v>
      </c>
      <c r="C1437">
        <v>6.311326403460987E-4</v>
      </c>
      <c r="D1437">
        <v>1</v>
      </c>
      <c r="E1437">
        <v>3.829950210647262E-4</v>
      </c>
      <c r="F1437">
        <v>7.9133725820016814</v>
      </c>
      <c r="G1437">
        <v>8.0954595227020587E-2</v>
      </c>
      <c r="H1437">
        <f t="shared" si="69"/>
        <v>8.095459522702058E-3</v>
      </c>
      <c r="J1437">
        <f t="shared" si="70"/>
        <v>1.844734819369714E-2</v>
      </c>
      <c r="K1437">
        <f t="shared" si="70"/>
        <v>4.2238582635991298E-2</v>
      </c>
      <c r="L1437">
        <f t="shared" si="70"/>
        <v>0</v>
      </c>
      <c r="M1437">
        <f t="shared" si="68"/>
        <v>1.3031292284220126E-2</v>
      </c>
      <c r="N1437">
        <f t="shared" si="68"/>
        <v>0.18194725893787445</v>
      </c>
      <c r="O1437">
        <f t="shared" si="68"/>
        <v>0.31380870835533775</v>
      </c>
    </row>
    <row r="1438" spans="1:15">
      <c r="A1438">
        <v>1437</v>
      </c>
      <c r="B1438">
        <v>1.4705882352941171</v>
      </c>
      <c r="C1438">
        <v>6.3081532881249021E-4</v>
      </c>
      <c r="D1438">
        <v>1</v>
      </c>
      <c r="E1438">
        <v>3.829950210647262E-4</v>
      </c>
      <c r="F1438">
        <v>7.9032258064516139</v>
      </c>
      <c r="G1438">
        <v>8.093928495874736E-2</v>
      </c>
      <c r="H1438">
        <f t="shared" si="69"/>
        <v>8.0939284958747356E-3</v>
      </c>
      <c r="J1438">
        <f t="shared" si="70"/>
        <v>1.844734819369714E-2</v>
      </c>
      <c r="K1438">
        <f t="shared" si="70"/>
        <v>4.2217346546179299E-2</v>
      </c>
      <c r="L1438">
        <f t="shared" si="70"/>
        <v>0</v>
      </c>
      <c r="M1438">
        <f t="shared" si="68"/>
        <v>1.3031292284220126E-2</v>
      </c>
      <c r="N1438">
        <f t="shared" si="68"/>
        <v>0.18168021445611179</v>
      </c>
      <c r="O1438">
        <f t="shared" si="68"/>
        <v>0.31374936032823786</v>
      </c>
    </row>
    <row r="1439" spans="1:15">
      <c r="A1439">
        <v>1438</v>
      </c>
      <c r="B1439">
        <v>1.4705882352941171</v>
      </c>
      <c r="C1439">
        <v>6.3008858304196877E-4</v>
      </c>
      <c r="D1439">
        <v>1</v>
      </c>
      <c r="E1439">
        <v>3.829950210647262E-4</v>
      </c>
      <c r="F1439">
        <v>7.9032258064516103</v>
      </c>
      <c r="G1439">
        <v>8.0906708142515368E-2</v>
      </c>
      <c r="H1439">
        <f t="shared" si="69"/>
        <v>8.0906708142515372E-3</v>
      </c>
      <c r="J1439">
        <f t="shared" si="70"/>
        <v>1.844734819369714E-2</v>
      </c>
      <c r="K1439">
        <f t="shared" si="70"/>
        <v>4.2168709050158341E-2</v>
      </c>
      <c r="L1439">
        <f t="shared" si="70"/>
        <v>0</v>
      </c>
      <c r="M1439">
        <f t="shared" si="68"/>
        <v>1.3031292284220126E-2</v>
      </c>
      <c r="N1439">
        <f t="shared" si="68"/>
        <v>0.18168021445611171</v>
      </c>
      <c r="O1439">
        <f t="shared" si="68"/>
        <v>0.31362308104050352</v>
      </c>
    </row>
    <row r="1440" spans="1:15">
      <c r="A1440">
        <v>1439</v>
      </c>
      <c r="B1440">
        <v>1.4705882352941171</v>
      </c>
      <c r="C1440">
        <v>6.2811183454615147E-4</v>
      </c>
      <c r="D1440">
        <v>1</v>
      </c>
      <c r="E1440">
        <v>3.829950210647262E-4</v>
      </c>
      <c r="F1440">
        <v>7.8934240362811829</v>
      </c>
      <c r="G1440">
        <v>8.0904907975461834E-2</v>
      </c>
      <c r="H1440">
        <f t="shared" si="69"/>
        <v>8.0904907975461841E-3</v>
      </c>
      <c r="J1440">
        <f t="shared" si="70"/>
        <v>1.844734819369714E-2</v>
      </c>
      <c r="K1440">
        <f t="shared" si="70"/>
        <v>4.2036415060981422E-2</v>
      </c>
      <c r="L1440">
        <f t="shared" si="70"/>
        <v>0</v>
      </c>
      <c r="M1440">
        <f t="shared" si="68"/>
        <v>1.3031292284220126E-2</v>
      </c>
      <c r="N1440">
        <f t="shared" si="68"/>
        <v>0.18142224988178929</v>
      </c>
      <c r="O1440">
        <f t="shared" si="68"/>
        <v>0.3136161029548703</v>
      </c>
    </row>
    <row r="1441" spans="1:15">
      <c r="A1441">
        <v>1440</v>
      </c>
      <c r="B1441">
        <v>1.4705882352941171</v>
      </c>
      <c r="C1441">
        <v>6.2811183454615093E-4</v>
      </c>
      <c r="D1441">
        <v>1</v>
      </c>
      <c r="E1441">
        <v>3.829950210647262E-4</v>
      </c>
      <c r="F1441">
        <v>7.8920187793427221</v>
      </c>
      <c r="G1441">
        <v>8.087934560327309E-2</v>
      </c>
      <c r="H1441">
        <f t="shared" si="69"/>
        <v>8.0879345603273086E-3</v>
      </c>
      <c r="J1441">
        <f t="shared" si="70"/>
        <v>1.844734819369714E-2</v>
      </c>
      <c r="K1441">
        <f t="shared" si="70"/>
        <v>4.203641506098138E-2</v>
      </c>
      <c r="L1441">
        <f t="shared" si="70"/>
        <v>0</v>
      </c>
      <c r="M1441">
        <f t="shared" si="68"/>
        <v>1.3031292284220126E-2</v>
      </c>
      <c r="N1441">
        <f t="shared" si="68"/>
        <v>0.18138526610216169</v>
      </c>
      <c r="O1441">
        <f t="shared" si="68"/>
        <v>0.31351701413876848</v>
      </c>
    </row>
    <row r="1442" spans="1:15">
      <c r="A1442">
        <v>1441</v>
      </c>
      <c r="B1442">
        <v>1.4705882352941171</v>
      </c>
      <c r="C1442">
        <v>6.2586991247162574E-4</v>
      </c>
      <c r="D1442">
        <v>1</v>
      </c>
      <c r="E1442">
        <v>3.829950210647262E-4</v>
      </c>
      <c r="F1442">
        <v>7.890775833608453</v>
      </c>
      <c r="G1442">
        <v>8.085384512544419E-2</v>
      </c>
      <c r="H1442">
        <f t="shared" si="69"/>
        <v>8.0853845125444194E-3</v>
      </c>
      <c r="J1442">
        <f t="shared" si="70"/>
        <v>1.844734819369714E-2</v>
      </c>
      <c r="K1442">
        <f t="shared" si="70"/>
        <v>4.1886374317158727E-2</v>
      </c>
      <c r="L1442">
        <f t="shared" si="70"/>
        <v>0</v>
      </c>
      <c r="M1442">
        <f t="shared" si="68"/>
        <v>1.3031292284220126E-2</v>
      </c>
      <c r="N1442">
        <f t="shared" si="68"/>
        <v>0.18135255405508532</v>
      </c>
      <c r="O1442">
        <f t="shared" si="68"/>
        <v>0.31341816524714611</v>
      </c>
    </row>
    <row r="1443" spans="1:15">
      <c r="A1443">
        <v>1442</v>
      </c>
      <c r="B1443">
        <v>1.4705882352941171</v>
      </c>
      <c r="C1443">
        <v>6.248866133161321E-4</v>
      </c>
      <c r="D1443">
        <v>1</v>
      </c>
      <c r="E1443">
        <v>3.829950210647262E-4</v>
      </c>
      <c r="F1443">
        <v>7.8802626496716934</v>
      </c>
      <c r="G1443">
        <v>8.0821552413976483E-2</v>
      </c>
      <c r="H1443">
        <f t="shared" si="69"/>
        <v>8.082155241397649E-3</v>
      </c>
      <c r="J1443">
        <f t="shared" si="70"/>
        <v>1.844734819369714E-2</v>
      </c>
      <c r="K1443">
        <f t="shared" si="70"/>
        <v>4.1820566973376848E-2</v>
      </c>
      <c r="L1443">
        <f t="shared" si="70"/>
        <v>0</v>
      </c>
      <c r="M1443">
        <f t="shared" si="68"/>
        <v>1.3031292284220126E-2</v>
      </c>
      <c r="N1443">
        <f t="shared" si="68"/>
        <v>0.18107586637807757</v>
      </c>
      <c r="O1443">
        <f t="shared" si="68"/>
        <v>0.31329298725018923</v>
      </c>
    </row>
    <row r="1444" spans="1:15">
      <c r="A1444">
        <v>1443</v>
      </c>
      <c r="B1444">
        <v>1.4705882352941171</v>
      </c>
      <c r="C1444">
        <v>6.2236690923018004E-4</v>
      </c>
      <c r="D1444">
        <v>1</v>
      </c>
      <c r="E1444">
        <v>3.829950210647262E-4</v>
      </c>
      <c r="F1444">
        <v>7.8749999999999991</v>
      </c>
      <c r="G1444">
        <v>8.0812354558917165E-2</v>
      </c>
      <c r="H1444">
        <f t="shared" si="69"/>
        <v>8.0812354558917159E-3</v>
      </c>
      <c r="J1444">
        <f t="shared" si="70"/>
        <v>1.844734819369714E-2</v>
      </c>
      <c r="K1444">
        <f t="shared" si="70"/>
        <v>4.1651935654935822E-2</v>
      </c>
      <c r="L1444">
        <f t="shared" si="70"/>
        <v>0</v>
      </c>
      <c r="M1444">
        <f t="shared" si="68"/>
        <v>1.3031292284220126E-2</v>
      </c>
      <c r="N1444">
        <f t="shared" si="68"/>
        <v>0.1809373631119571</v>
      </c>
      <c r="O1444">
        <f t="shared" si="68"/>
        <v>0.3132573331034702</v>
      </c>
    </row>
    <row r="1445" spans="1:15">
      <c r="A1445">
        <v>1444</v>
      </c>
      <c r="B1445">
        <v>1.4705882352941171</v>
      </c>
      <c r="C1445">
        <v>6.1511321564940873E-4</v>
      </c>
      <c r="D1445">
        <v>1</v>
      </c>
      <c r="E1445">
        <v>3.829950210647262E-4</v>
      </c>
      <c r="F1445">
        <v>7.8694461184462803</v>
      </c>
      <c r="G1445">
        <v>8.0806310254161851E-2</v>
      </c>
      <c r="H1445">
        <f t="shared" si="69"/>
        <v>8.0806310254161844E-3</v>
      </c>
      <c r="J1445">
        <f t="shared" si="70"/>
        <v>1.844734819369714E-2</v>
      </c>
      <c r="K1445">
        <f t="shared" si="70"/>
        <v>4.1166481859423752E-2</v>
      </c>
      <c r="L1445">
        <f t="shared" si="70"/>
        <v>0</v>
      </c>
      <c r="M1445">
        <f t="shared" si="68"/>
        <v>1.3031292284220126E-2</v>
      </c>
      <c r="N1445">
        <f t="shared" si="68"/>
        <v>0.18079119515801295</v>
      </c>
      <c r="O1445">
        <f t="shared" si="68"/>
        <v>0.31323390323561828</v>
      </c>
    </row>
    <row r="1446" spans="1:15">
      <c r="A1446">
        <v>1445</v>
      </c>
      <c r="B1446">
        <v>1.4705882352941171</v>
      </c>
      <c r="C1446">
        <v>6.1279203370356178E-4</v>
      </c>
      <c r="D1446">
        <v>1</v>
      </c>
      <c r="E1446">
        <v>3.829950210647262E-4</v>
      </c>
      <c r="F1446">
        <v>7.8598130841121483</v>
      </c>
      <c r="G1446">
        <v>8.0802035014216442E-2</v>
      </c>
      <c r="H1446">
        <f t="shared" si="69"/>
        <v>8.0802035014216449E-3</v>
      </c>
      <c r="J1446">
        <f t="shared" si="70"/>
        <v>1.844734819369714E-2</v>
      </c>
      <c r="K1446">
        <f t="shared" si="70"/>
        <v>4.1011136644859877E-2</v>
      </c>
      <c r="L1446">
        <f t="shared" si="70"/>
        <v>0</v>
      </c>
      <c r="M1446">
        <f t="shared" si="68"/>
        <v>1.3031292284220126E-2</v>
      </c>
      <c r="N1446">
        <f t="shared" si="68"/>
        <v>0.18053767140074969</v>
      </c>
      <c r="O1446">
        <f t="shared" si="68"/>
        <v>0.31321733089007797</v>
      </c>
    </row>
    <row r="1447" spans="1:15">
      <c r="A1447">
        <v>1446</v>
      </c>
      <c r="B1447">
        <v>1.4705882352941171</v>
      </c>
      <c r="C1447">
        <v>6.1279203370356178E-4</v>
      </c>
      <c r="D1447">
        <v>1</v>
      </c>
      <c r="E1447">
        <v>3.829950210647262E-4</v>
      </c>
      <c r="F1447">
        <v>7.833655705996132</v>
      </c>
      <c r="G1447">
        <v>8.0765066762902252E-2</v>
      </c>
      <c r="H1447">
        <f t="shared" si="69"/>
        <v>8.0765066762902259E-3</v>
      </c>
      <c r="J1447">
        <f t="shared" si="70"/>
        <v>1.844734819369714E-2</v>
      </c>
      <c r="K1447">
        <f t="shared" si="70"/>
        <v>4.1011136644859877E-2</v>
      </c>
      <c r="L1447">
        <f t="shared" si="70"/>
        <v>0</v>
      </c>
      <c r="M1447">
        <f t="shared" si="68"/>
        <v>1.3031292284220126E-2</v>
      </c>
      <c r="N1447">
        <f t="shared" si="68"/>
        <v>0.17984925728842469</v>
      </c>
      <c r="O1447">
        <f t="shared" si="68"/>
        <v>0.31307402884326363</v>
      </c>
    </row>
    <row r="1448" spans="1:15">
      <c r="A1448">
        <v>1447</v>
      </c>
      <c r="B1448">
        <v>1.4705882352941171</v>
      </c>
      <c r="C1448">
        <v>6.1279203370356178E-4</v>
      </c>
      <c r="D1448">
        <v>1</v>
      </c>
      <c r="E1448">
        <v>3.829950210647262E-4</v>
      </c>
      <c r="F1448">
        <v>7.8174711502667904</v>
      </c>
      <c r="G1448">
        <v>8.0716949356430298E-2</v>
      </c>
      <c r="H1448">
        <f t="shared" si="69"/>
        <v>8.0716949356430291E-3</v>
      </c>
      <c r="J1448">
        <f t="shared" si="70"/>
        <v>1.844734819369714E-2</v>
      </c>
      <c r="K1448">
        <f t="shared" si="70"/>
        <v>4.1011136644859877E-2</v>
      </c>
      <c r="L1448">
        <f t="shared" si="70"/>
        <v>0</v>
      </c>
      <c r="M1448">
        <f t="shared" si="68"/>
        <v>1.3031292284220126E-2</v>
      </c>
      <c r="N1448">
        <f t="shared" si="68"/>
        <v>0.17942330953034388</v>
      </c>
      <c r="O1448">
        <f t="shared" si="68"/>
        <v>0.31288750871884041</v>
      </c>
    </row>
    <row r="1449" spans="1:15">
      <c r="A1449">
        <v>1448</v>
      </c>
      <c r="B1449">
        <v>1.4705882352941171</v>
      </c>
      <c r="C1449">
        <v>6.1200235324775814E-4</v>
      </c>
      <c r="D1449">
        <v>1</v>
      </c>
      <c r="E1449">
        <v>3.829950210647262E-4</v>
      </c>
      <c r="F1449">
        <v>7.8166879587184592</v>
      </c>
      <c r="G1449">
        <v>8.0711830483400138E-2</v>
      </c>
      <c r="H1449">
        <f t="shared" si="69"/>
        <v>8.0711830483400134E-3</v>
      </c>
      <c r="J1449">
        <f t="shared" si="70"/>
        <v>1.844734819369714E-2</v>
      </c>
      <c r="K1449">
        <f t="shared" si="70"/>
        <v>4.0958287241967012E-2</v>
      </c>
      <c r="L1449">
        <f t="shared" si="70"/>
        <v>0</v>
      </c>
      <c r="M1449">
        <f t="shared" si="68"/>
        <v>1.3031292284220126E-2</v>
      </c>
      <c r="N1449">
        <f t="shared" si="68"/>
        <v>0.17940269736837056</v>
      </c>
      <c r="O1449">
        <f t="shared" si="68"/>
        <v>0.31286766615240769</v>
      </c>
    </row>
    <row r="1450" spans="1:15">
      <c r="A1450">
        <v>1449</v>
      </c>
      <c r="B1450">
        <v>1.4705882352941171</v>
      </c>
      <c r="C1450">
        <v>6.0609891683058661E-4</v>
      </c>
      <c r="D1450">
        <v>1</v>
      </c>
      <c r="E1450">
        <v>3.829950210647262E-4</v>
      </c>
      <c r="F1450">
        <v>7.8108108108108096</v>
      </c>
      <c r="G1450">
        <v>8.0698442661633119E-2</v>
      </c>
      <c r="H1450">
        <f t="shared" si="69"/>
        <v>8.0698442661633115E-3</v>
      </c>
      <c r="J1450">
        <f t="shared" si="70"/>
        <v>1.844734819369714E-2</v>
      </c>
      <c r="K1450">
        <f t="shared" si="70"/>
        <v>4.0563199472768006E-2</v>
      </c>
      <c r="L1450">
        <f t="shared" si="70"/>
        <v>0</v>
      </c>
      <c r="M1450">
        <f t="shared" si="68"/>
        <v>1.3031292284220126E-2</v>
      </c>
      <c r="N1450">
        <f t="shared" si="68"/>
        <v>0.17924802163818451</v>
      </c>
      <c r="O1450">
        <f t="shared" si="68"/>
        <v>0.31281577020944584</v>
      </c>
    </row>
    <row r="1451" spans="1:15">
      <c r="A1451">
        <v>1450</v>
      </c>
      <c r="B1451">
        <v>1.4705882352941171</v>
      </c>
      <c r="C1451">
        <v>6.0537922684424453E-4</v>
      </c>
      <c r="D1451">
        <v>1</v>
      </c>
      <c r="E1451">
        <v>3.829950210647262E-4</v>
      </c>
      <c r="F1451">
        <v>7.8064516129032278</v>
      </c>
      <c r="G1451">
        <v>8.0698442661632577E-2</v>
      </c>
      <c r="H1451">
        <f t="shared" si="69"/>
        <v>8.0698442661632577E-3</v>
      </c>
      <c r="J1451">
        <f t="shared" si="70"/>
        <v>1.844734819369714E-2</v>
      </c>
      <c r="K1451">
        <f t="shared" si="70"/>
        <v>4.0515034185446254E-2</v>
      </c>
      <c r="L1451">
        <f t="shared" si="70"/>
        <v>0</v>
      </c>
      <c r="M1451">
        <f t="shared" si="68"/>
        <v>1.3031292284220126E-2</v>
      </c>
      <c r="N1451">
        <f t="shared" si="68"/>
        <v>0.17913329556186727</v>
      </c>
      <c r="O1451">
        <f t="shared" si="68"/>
        <v>0.31281577020944373</v>
      </c>
    </row>
    <row r="1452" spans="1:15">
      <c r="A1452">
        <v>1451</v>
      </c>
      <c r="B1452">
        <v>1.4695652173913041</v>
      </c>
      <c r="C1452">
        <v>6.0310710213640781E-4</v>
      </c>
      <c r="D1452">
        <v>1</v>
      </c>
      <c r="E1452">
        <v>3.829950210647262E-4</v>
      </c>
      <c r="F1452">
        <v>7.8064516129032278</v>
      </c>
      <c r="G1452">
        <v>8.0640060717221254E-2</v>
      </c>
      <c r="H1452">
        <f t="shared" si="69"/>
        <v>8.0640060717221251E-3</v>
      </c>
      <c r="J1452">
        <f t="shared" si="70"/>
        <v>1.840724526284129E-2</v>
      </c>
      <c r="K1452">
        <f t="shared" si="70"/>
        <v>4.0362972128921003E-2</v>
      </c>
      <c r="L1452">
        <f t="shared" si="70"/>
        <v>0</v>
      </c>
      <c r="M1452">
        <f t="shared" si="68"/>
        <v>1.3031292284220126E-2</v>
      </c>
      <c r="N1452">
        <f t="shared" si="68"/>
        <v>0.17913329556186727</v>
      </c>
      <c r="O1452">
        <f t="shared" si="68"/>
        <v>0.31258946109733449</v>
      </c>
    </row>
    <row r="1453" spans="1:15">
      <c r="A1453">
        <v>1452</v>
      </c>
      <c r="B1453">
        <v>1.467713787085515</v>
      </c>
      <c r="C1453">
        <v>6.0184931881599824E-4</v>
      </c>
      <c r="D1453">
        <v>1</v>
      </c>
      <c r="E1453">
        <v>3.829950210647262E-4</v>
      </c>
      <c r="F1453">
        <v>7.8000000000000007</v>
      </c>
      <c r="G1453">
        <v>8.0613496932514378E-2</v>
      </c>
      <c r="H1453">
        <f t="shared" si="69"/>
        <v>8.0613496932514378E-3</v>
      </c>
      <c r="J1453">
        <f t="shared" si="70"/>
        <v>1.8334668056388375E-2</v>
      </c>
      <c r="K1453">
        <f t="shared" si="70"/>
        <v>4.0278794919058815E-2</v>
      </c>
      <c r="L1453">
        <f t="shared" si="70"/>
        <v>0</v>
      </c>
      <c r="M1453">
        <f t="shared" si="68"/>
        <v>1.3031292284220126E-2</v>
      </c>
      <c r="N1453">
        <f t="shared" si="68"/>
        <v>0.17896350096891761</v>
      </c>
      <c r="O1453">
        <f t="shared" si="68"/>
        <v>0.31248649045132587</v>
      </c>
    </row>
    <row r="1454" spans="1:15">
      <c r="A1454">
        <v>1453</v>
      </c>
      <c r="B1454">
        <v>1.46626149290946</v>
      </c>
      <c r="C1454">
        <v>6.0184931881599813E-4</v>
      </c>
      <c r="D1454">
        <v>1</v>
      </c>
      <c r="E1454">
        <v>3.829950210647262E-4</v>
      </c>
      <c r="F1454">
        <v>7.7923558903012271</v>
      </c>
      <c r="G1454">
        <v>8.0600803892531339E-2</v>
      </c>
      <c r="H1454">
        <f t="shared" si="69"/>
        <v>8.0600803892531339E-3</v>
      </c>
      <c r="J1454">
        <f t="shared" si="70"/>
        <v>1.8277737231654469E-2</v>
      </c>
      <c r="K1454">
        <f t="shared" si="70"/>
        <v>4.0278794919058808E-2</v>
      </c>
      <c r="L1454">
        <f t="shared" si="70"/>
        <v>0</v>
      </c>
      <c r="M1454">
        <f t="shared" si="68"/>
        <v>1.3031292284220126E-2</v>
      </c>
      <c r="N1454">
        <f t="shared" si="68"/>
        <v>0.17876232205222892</v>
      </c>
      <c r="O1454">
        <f t="shared" si="68"/>
        <v>0.31243728772884899</v>
      </c>
    </row>
    <row r="1455" spans="1:15">
      <c r="A1455">
        <v>1454</v>
      </c>
      <c r="B1455">
        <v>1.464939024390244</v>
      </c>
      <c r="C1455">
        <v>6.0184931881599813E-4</v>
      </c>
      <c r="D1455">
        <v>1</v>
      </c>
      <c r="E1455">
        <v>3.829950210647262E-4</v>
      </c>
      <c r="F1455">
        <v>7.7892603850050657</v>
      </c>
      <c r="G1455">
        <v>8.058929093109761E-2</v>
      </c>
      <c r="H1455">
        <f t="shared" si="69"/>
        <v>8.0589290931097606E-3</v>
      </c>
      <c r="J1455">
        <f t="shared" si="70"/>
        <v>1.8225895652499966E-2</v>
      </c>
      <c r="K1455">
        <f t="shared" si="70"/>
        <v>4.0278794919058808E-2</v>
      </c>
      <c r="L1455">
        <f t="shared" si="70"/>
        <v>0</v>
      </c>
      <c r="M1455">
        <f t="shared" si="68"/>
        <v>1.3031292284220126E-2</v>
      </c>
      <c r="N1455">
        <f t="shared" si="68"/>
        <v>0.17868085404265999</v>
      </c>
      <c r="O1455">
        <f t="shared" si="68"/>
        <v>0.3123926594091504</v>
      </c>
    </row>
    <row r="1456" spans="1:15">
      <c r="A1456">
        <v>1455</v>
      </c>
      <c r="B1456">
        <v>1.4626865671641791</v>
      </c>
      <c r="C1456">
        <v>6.0184931881599813E-4</v>
      </c>
      <c r="D1456">
        <v>1</v>
      </c>
      <c r="E1456">
        <v>3.829950210647262E-4</v>
      </c>
      <c r="F1456">
        <v>7.7821620045312816</v>
      </c>
      <c r="G1456">
        <v>8.0538770238478219E-2</v>
      </c>
      <c r="H1456">
        <f t="shared" si="69"/>
        <v>8.0538770238478222E-3</v>
      </c>
      <c r="J1456">
        <f t="shared" si="70"/>
        <v>1.8137597944176128E-2</v>
      </c>
      <c r="K1456">
        <f t="shared" si="70"/>
        <v>4.0278794919058808E-2</v>
      </c>
      <c r="L1456">
        <f t="shared" si="70"/>
        <v>0</v>
      </c>
      <c r="M1456">
        <f t="shared" si="68"/>
        <v>1.3031292284220126E-2</v>
      </c>
      <c r="N1456">
        <f t="shared" si="68"/>
        <v>0.17849403771607206</v>
      </c>
      <c r="O1456">
        <f t="shared" si="68"/>
        <v>0.31219682329568893</v>
      </c>
    </row>
    <row r="1457" spans="1:15">
      <c r="A1457">
        <v>1456</v>
      </c>
      <c r="B1457">
        <v>1.459459459459459</v>
      </c>
      <c r="C1457">
        <v>6.0184931881599813E-4</v>
      </c>
      <c r="D1457">
        <v>1</v>
      </c>
      <c r="E1457">
        <v>3.829950210647262E-4</v>
      </c>
      <c r="F1457">
        <v>7.7809463119324471</v>
      </c>
      <c r="G1457">
        <v>8.0517803152615586E-2</v>
      </c>
      <c r="H1457">
        <f t="shared" si="69"/>
        <v>8.0517803152615579E-3</v>
      </c>
      <c r="J1457">
        <f t="shared" si="70"/>
        <v>1.8011093337765117E-2</v>
      </c>
      <c r="K1457">
        <f t="shared" si="70"/>
        <v>4.0278794919058808E-2</v>
      </c>
      <c r="L1457">
        <f t="shared" si="70"/>
        <v>0</v>
      </c>
      <c r="M1457">
        <f t="shared" si="68"/>
        <v>1.3031292284220126E-2</v>
      </c>
      <c r="N1457">
        <f t="shared" si="68"/>
        <v>0.17846204292142656</v>
      </c>
      <c r="O1457">
        <f t="shared" si="68"/>
        <v>0.3121155474383509</v>
      </c>
    </row>
    <row r="1458" spans="1:15">
      <c r="A1458">
        <v>1457</v>
      </c>
      <c r="B1458">
        <v>1.457831325301205</v>
      </c>
      <c r="C1458">
        <v>6.0184931881599813E-4</v>
      </c>
      <c r="D1458">
        <v>1</v>
      </c>
      <c r="E1458">
        <v>3.829950210647262E-4</v>
      </c>
      <c r="F1458">
        <v>7.7744522411570944</v>
      </c>
      <c r="G1458">
        <v>8.0484954718082632E-2</v>
      </c>
      <c r="H1458">
        <f t="shared" si="69"/>
        <v>8.0484954718082636E-3</v>
      </c>
      <c r="J1458">
        <f t="shared" si="70"/>
        <v>1.7947269477602969E-2</v>
      </c>
      <c r="K1458">
        <f t="shared" si="70"/>
        <v>4.0278794919058808E-2</v>
      </c>
      <c r="L1458">
        <f t="shared" si="70"/>
        <v>0</v>
      </c>
      <c r="M1458">
        <f t="shared" si="68"/>
        <v>1.3031292284220126E-2</v>
      </c>
      <c r="N1458">
        <f t="shared" si="68"/>
        <v>0.17829113091532406</v>
      </c>
      <c r="O1458">
        <f t="shared" si="68"/>
        <v>0.31198821526179715</v>
      </c>
    </row>
    <row r="1459" spans="1:15">
      <c r="A1459">
        <v>1458</v>
      </c>
      <c r="B1459">
        <v>1.457831325301205</v>
      </c>
      <c r="C1459">
        <v>5.9577003276735168E-4</v>
      </c>
      <c r="D1459">
        <v>1</v>
      </c>
      <c r="E1459">
        <v>3.829950210647262E-4</v>
      </c>
      <c r="F1459">
        <v>7.7701149425287364</v>
      </c>
      <c r="G1459">
        <v>8.0420411851428161E-2</v>
      </c>
      <c r="H1459">
        <f t="shared" si="69"/>
        <v>8.0420411851428158E-3</v>
      </c>
      <c r="J1459">
        <f t="shared" si="70"/>
        <v>1.7947269477602969E-2</v>
      </c>
      <c r="K1459">
        <f t="shared" si="70"/>
        <v>3.9871938404724881E-2</v>
      </c>
      <c r="L1459">
        <f t="shared" si="70"/>
        <v>0</v>
      </c>
      <c r="M1459">
        <f t="shared" si="68"/>
        <v>1.3031292284220126E-2</v>
      </c>
      <c r="N1459">
        <f t="shared" si="68"/>
        <v>0.17817698118778308</v>
      </c>
      <c r="O1459">
        <f t="shared" si="68"/>
        <v>0.31173802423111396</v>
      </c>
    </row>
    <row r="1460" spans="1:15">
      <c r="A1460">
        <v>1459</v>
      </c>
      <c r="B1460">
        <v>1.457831325301205</v>
      </c>
      <c r="C1460">
        <v>5.9430261889354069E-4</v>
      </c>
      <c r="D1460">
        <v>1</v>
      </c>
      <c r="E1460">
        <v>3.829950210647262E-4</v>
      </c>
      <c r="F1460">
        <v>7.7586206896551708</v>
      </c>
      <c r="G1460">
        <v>8.0376579683920757E-2</v>
      </c>
      <c r="H1460">
        <f t="shared" si="69"/>
        <v>8.037657968392075E-3</v>
      </c>
      <c r="J1460">
        <f t="shared" si="70"/>
        <v>1.7947269477602969E-2</v>
      </c>
      <c r="K1460">
        <f t="shared" si="70"/>
        <v>3.9773731659885667E-2</v>
      </c>
      <c r="L1460">
        <f t="shared" si="70"/>
        <v>0</v>
      </c>
      <c r="M1460">
        <f t="shared" si="68"/>
        <v>1.3031292284220126E-2</v>
      </c>
      <c r="N1460">
        <f t="shared" si="68"/>
        <v>0.17787447357965436</v>
      </c>
      <c r="O1460">
        <f t="shared" si="68"/>
        <v>0.31156811521197381</v>
      </c>
    </row>
    <row r="1461" spans="1:15">
      <c r="A1461">
        <v>1460</v>
      </c>
      <c r="B1461">
        <v>1.455919395465995</v>
      </c>
      <c r="C1461">
        <v>5.9190139619094055E-4</v>
      </c>
      <c r="D1461">
        <v>1</v>
      </c>
      <c r="E1461">
        <v>3.829950210647262E-4</v>
      </c>
      <c r="F1461">
        <v>7.7508771929824549</v>
      </c>
      <c r="G1461">
        <v>8.0258845281114877E-2</v>
      </c>
      <c r="H1461">
        <f t="shared" si="69"/>
        <v>8.0258845281114873E-3</v>
      </c>
      <c r="J1461">
        <f t="shared" si="70"/>
        <v>1.7872320652394892E-2</v>
      </c>
      <c r="K1461">
        <f t="shared" si="70"/>
        <v>3.9613029713785122E-2</v>
      </c>
      <c r="L1461">
        <f t="shared" si="70"/>
        <v>0</v>
      </c>
      <c r="M1461">
        <f t="shared" si="68"/>
        <v>1.3031292284220126E-2</v>
      </c>
      <c r="N1461">
        <f t="shared" si="68"/>
        <v>0.17767067898049399</v>
      </c>
      <c r="O1461">
        <f t="shared" si="68"/>
        <v>0.31111173493152283</v>
      </c>
    </row>
    <row r="1462" spans="1:15">
      <c r="A1462">
        <v>1461</v>
      </c>
      <c r="B1462">
        <v>1.4522613065326631</v>
      </c>
      <c r="C1462">
        <v>5.9190139619094034E-4</v>
      </c>
      <c r="D1462">
        <v>1</v>
      </c>
      <c r="E1462">
        <v>3.829950210647262E-4</v>
      </c>
      <c r="F1462">
        <v>7.7445378151260487</v>
      </c>
      <c r="G1462">
        <v>8.0245398773005169E-2</v>
      </c>
      <c r="H1462">
        <f t="shared" si="69"/>
        <v>8.0245398773005176E-3</v>
      </c>
      <c r="J1462">
        <f t="shared" si="70"/>
        <v>1.7728921316806937E-2</v>
      </c>
      <c r="K1462">
        <f t="shared" si="70"/>
        <v>3.9613029713785108E-2</v>
      </c>
      <c r="L1462">
        <f t="shared" si="70"/>
        <v>0</v>
      </c>
      <c r="M1462">
        <f t="shared" si="68"/>
        <v>1.3031292284220126E-2</v>
      </c>
      <c r="N1462">
        <f t="shared" si="68"/>
        <v>0.17750383820767821</v>
      </c>
      <c r="O1462">
        <f t="shared" si="68"/>
        <v>0.31105961149949329</v>
      </c>
    </row>
    <row r="1463" spans="1:15">
      <c r="A1463">
        <v>1462</v>
      </c>
      <c r="B1463">
        <v>1.4522613065326631</v>
      </c>
      <c r="C1463">
        <v>5.9190139619094034E-4</v>
      </c>
      <c r="D1463">
        <v>1</v>
      </c>
      <c r="E1463">
        <v>3.829950210647262E-4</v>
      </c>
      <c r="F1463">
        <v>7.7427718688344926</v>
      </c>
      <c r="G1463">
        <v>8.017770255976267E-2</v>
      </c>
      <c r="H1463">
        <f t="shared" si="69"/>
        <v>8.0177702559762667E-3</v>
      </c>
      <c r="J1463">
        <f t="shared" si="70"/>
        <v>1.7728921316806937E-2</v>
      </c>
      <c r="K1463">
        <f t="shared" si="70"/>
        <v>3.9613029713785108E-2</v>
      </c>
      <c r="L1463">
        <f t="shared" si="70"/>
        <v>0</v>
      </c>
      <c r="M1463">
        <f t="shared" si="68"/>
        <v>1.3031292284220126E-2</v>
      </c>
      <c r="N1463">
        <f t="shared" si="68"/>
        <v>0.17745736174725762</v>
      </c>
      <c r="O1463">
        <f t="shared" si="68"/>
        <v>0.31079719697961822</v>
      </c>
    </row>
    <row r="1464" spans="1:15">
      <c r="A1464">
        <v>1463</v>
      </c>
      <c r="B1464">
        <v>1.4522613065326631</v>
      </c>
      <c r="C1464">
        <v>5.9190139619094034E-4</v>
      </c>
      <c r="D1464">
        <v>1</v>
      </c>
      <c r="E1464">
        <v>3.829950210647262E-4</v>
      </c>
      <c r="F1464">
        <v>7.7374380750176934</v>
      </c>
      <c r="G1464">
        <v>8.013803680981571E-2</v>
      </c>
      <c r="H1464">
        <f t="shared" si="69"/>
        <v>8.0138036809815714E-3</v>
      </c>
      <c r="J1464">
        <f t="shared" si="70"/>
        <v>1.7728921316806937E-2</v>
      </c>
      <c r="K1464">
        <f t="shared" si="70"/>
        <v>3.9613029713785108E-2</v>
      </c>
      <c r="L1464">
        <f t="shared" si="70"/>
        <v>0</v>
      </c>
      <c r="M1464">
        <f t="shared" si="68"/>
        <v>1.3031292284220126E-2</v>
      </c>
      <c r="N1464">
        <f t="shared" si="68"/>
        <v>0.17731698609800753</v>
      </c>
      <c r="O1464">
        <f t="shared" si="68"/>
        <v>0.31064343847187825</v>
      </c>
    </row>
    <row r="1465" spans="1:15">
      <c r="A1465">
        <v>1464</v>
      </c>
      <c r="B1465">
        <v>1.4518518518518519</v>
      </c>
      <c r="C1465">
        <v>5.8907356031782801E-4</v>
      </c>
      <c r="D1465">
        <v>1</v>
      </c>
      <c r="E1465">
        <v>3.829950210647262E-4</v>
      </c>
      <c r="F1465">
        <v>7.7368421052631593</v>
      </c>
      <c r="G1465">
        <v>8.0123621938282957E-2</v>
      </c>
      <c r="H1465">
        <f t="shared" si="69"/>
        <v>8.0123621938282957E-3</v>
      </c>
      <c r="J1465">
        <f t="shared" si="70"/>
        <v>1.7712870441540705E-2</v>
      </c>
      <c r="K1465">
        <f t="shared" si="70"/>
        <v>3.9423776660509377E-2</v>
      </c>
      <c r="L1465">
        <f t="shared" si="70"/>
        <v>0</v>
      </c>
      <c r="M1465">
        <f t="shared" si="68"/>
        <v>1.3031292284220126E-2</v>
      </c>
      <c r="N1465">
        <f t="shared" si="68"/>
        <v>0.1773013012695159</v>
      </c>
      <c r="O1465">
        <f t="shared" si="68"/>
        <v>0.31058756131994986</v>
      </c>
    </row>
    <row r="1466" spans="1:15">
      <c r="A1466">
        <v>1465</v>
      </c>
      <c r="B1466">
        <v>1.4499320344358859</v>
      </c>
      <c r="C1466">
        <v>5.7940272417484207E-4</v>
      </c>
      <c r="D1466">
        <v>1</v>
      </c>
      <c r="E1466">
        <v>3.829950210647262E-4</v>
      </c>
      <c r="F1466">
        <v>7.7355057253289576</v>
      </c>
      <c r="G1466">
        <v>8.01190548502691E-2</v>
      </c>
      <c r="H1466">
        <f t="shared" si="69"/>
        <v>8.0119054850269107E-3</v>
      </c>
      <c r="J1466">
        <f t="shared" si="70"/>
        <v>1.7637612418316826E-2</v>
      </c>
      <c r="K1466">
        <f t="shared" si="70"/>
        <v>3.8776555481518156E-2</v>
      </c>
      <c r="L1466">
        <f t="shared" si="70"/>
        <v>0</v>
      </c>
      <c r="M1466">
        <f t="shared" si="68"/>
        <v>1.3031292284220126E-2</v>
      </c>
      <c r="N1466">
        <f t="shared" si="68"/>
        <v>0.17726613020603807</v>
      </c>
      <c r="O1466">
        <f t="shared" si="68"/>
        <v>0.31056985766784023</v>
      </c>
    </row>
    <row r="1467" spans="1:15">
      <c r="A1467">
        <v>1466</v>
      </c>
      <c r="B1467">
        <v>1.4493150684931511</v>
      </c>
      <c r="C1467">
        <v>5.7783538090812618E-4</v>
      </c>
      <c r="D1467">
        <v>1</v>
      </c>
      <c r="E1467">
        <v>3.829950210647262E-4</v>
      </c>
      <c r="F1467">
        <v>7.7324414715719056</v>
      </c>
      <c r="G1467">
        <v>8.0095432856169269E-2</v>
      </c>
      <c r="H1467">
        <f t="shared" si="69"/>
        <v>8.0095432856169269E-3</v>
      </c>
      <c r="J1467">
        <f t="shared" si="70"/>
        <v>1.7613426973982101E-2</v>
      </c>
      <c r="K1467">
        <f t="shared" si="70"/>
        <v>3.8671660957200982E-2</v>
      </c>
      <c r="L1467">
        <f t="shared" si="70"/>
        <v>0</v>
      </c>
      <c r="M1467">
        <f t="shared" si="68"/>
        <v>1.3031292284220126E-2</v>
      </c>
      <c r="N1467">
        <f t="shared" si="68"/>
        <v>0.17718548467953524</v>
      </c>
      <c r="O1467">
        <f t="shared" si="68"/>
        <v>0.31047829044504754</v>
      </c>
    </row>
    <row r="1468" spans="1:15">
      <c r="A1468">
        <v>1467</v>
      </c>
      <c r="B1468">
        <v>1.4433833560709419</v>
      </c>
      <c r="C1468">
        <v>5.7631631741168309E-4</v>
      </c>
      <c r="D1468">
        <v>1</v>
      </c>
      <c r="E1468">
        <v>3.829950210647262E-4</v>
      </c>
      <c r="F1468">
        <v>7.7234042553191484</v>
      </c>
      <c r="G1468">
        <v>8.0056321029871494E-2</v>
      </c>
      <c r="H1468">
        <f t="shared" si="69"/>
        <v>8.0056321029871487E-3</v>
      </c>
      <c r="J1468">
        <f t="shared" si="70"/>
        <v>1.7380900199552688E-2</v>
      </c>
      <c r="K1468">
        <f t="shared" si="70"/>
        <v>3.8569997558856317E-2</v>
      </c>
      <c r="L1468">
        <f t="shared" si="70"/>
        <v>0</v>
      </c>
      <c r="M1468">
        <f t="shared" si="68"/>
        <v>1.3031292284220126E-2</v>
      </c>
      <c r="N1468">
        <f t="shared" si="68"/>
        <v>0.17694764175900485</v>
      </c>
      <c r="O1468">
        <f t="shared" si="68"/>
        <v>0.3103266791417299</v>
      </c>
    </row>
    <row r="1469" spans="1:15">
      <c r="A1469">
        <v>1468</v>
      </c>
      <c r="B1469">
        <v>1.4425385934819901</v>
      </c>
      <c r="C1469">
        <v>5.7449253159708928E-4</v>
      </c>
      <c r="D1469">
        <v>1</v>
      </c>
      <c r="E1469">
        <v>3.829950210647262E-4</v>
      </c>
      <c r="F1469">
        <v>7.7208121827411196</v>
      </c>
      <c r="G1469">
        <v>8.0042177914111529E-2</v>
      </c>
      <c r="H1469">
        <f t="shared" si="69"/>
        <v>8.0042177914111529E-3</v>
      </c>
      <c r="J1469">
        <f t="shared" si="70"/>
        <v>1.7347784986611454E-2</v>
      </c>
      <c r="K1469">
        <f t="shared" si="70"/>
        <v>3.8447940604556141E-2</v>
      </c>
      <c r="L1469">
        <f t="shared" si="70"/>
        <v>0</v>
      </c>
      <c r="M1469">
        <f t="shared" si="68"/>
        <v>1.3031292284220126E-2</v>
      </c>
      <c r="N1469">
        <f t="shared" si="68"/>
        <v>0.17687942317322108</v>
      </c>
      <c r="O1469">
        <f t="shared" si="68"/>
        <v>0.31027185541151037</v>
      </c>
    </row>
    <row r="1470" spans="1:15">
      <c r="A1470">
        <v>1469</v>
      </c>
      <c r="B1470">
        <v>1.4366487825010319</v>
      </c>
      <c r="C1470">
        <v>5.7449253159708928E-4</v>
      </c>
      <c r="D1470">
        <v>1</v>
      </c>
      <c r="E1470">
        <v>3.829950210647262E-4</v>
      </c>
      <c r="F1470">
        <v>7.7142857142857144</v>
      </c>
      <c r="G1470">
        <v>8.0021339023739424E-2</v>
      </c>
      <c r="H1470">
        <f t="shared" si="69"/>
        <v>8.0021339023739427E-3</v>
      </c>
      <c r="J1470">
        <f t="shared" si="70"/>
        <v>1.7116900774444763E-2</v>
      </c>
      <c r="K1470">
        <f t="shared" si="70"/>
        <v>3.8447940604556141E-2</v>
      </c>
      <c r="L1470">
        <f t="shared" si="70"/>
        <v>0</v>
      </c>
      <c r="M1470">
        <f t="shared" si="68"/>
        <v>1.3031292284220126E-2</v>
      </c>
      <c r="N1470">
        <f t="shared" si="68"/>
        <v>0.17670765851972955</v>
      </c>
      <c r="O1470">
        <f t="shared" si="68"/>
        <v>0.31019107648533717</v>
      </c>
    </row>
    <row r="1471" spans="1:15">
      <c r="A1471">
        <v>1470</v>
      </c>
      <c r="B1471">
        <v>1.4327086882453151</v>
      </c>
      <c r="C1471">
        <v>5.7449253159708928E-4</v>
      </c>
      <c r="D1471">
        <v>1</v>
      </c>
      <c r="E1471">
        <v>3.829950210647262E-4</v>
      </c>
      <c r="F1471">
        <v>7.706671611653694</v>
      </c>
      <c r="G1471">
        <v>7.9902431813140967E-2</v>
      </c>
      <c r="H1471">
        <f t="shared" si="69"/>
        <v>7.9902431813140967E-3</v>
      </c>
      <c r="J1471">
        <f t="shared" si="70"/>
        <v>1.6962446656810973E-2</v>
      </c>
      <c r="K1471">
        <f t="shared" si="70"/>
        <v>3.8447940604556141E-2</v>
      </c>
      <c r="L1471">
        <f t="shared" si="70"/>
        <v>0</v>
      </c>
      <c r="M1471">
        <f t="shared" si="68"/>
        <v>1.3031292284220126E-2</v>
      </c>
      <c r="N1471">
        <f t="shared" si="68"/>
        <v>0.17650726933388206</v>
      </c>
      <c r="O1471">
        <f t="shared" si="68"/>
        <v>0.30973014998613846</v>
      </c>
    </row>
    <row r="1472" spans="1:15">
      <c r="A1472">
        <v>1471</v>
      </c>
      <c r="B1472">
        <v>1.4306382978723411</v>
      </c>
      <c r="C1472">
        <v>5.7449253159708928E-4</v>
      </c>
      <c r="D1472">
        <v>1</v>
      </c>
      <c r="E1472">
        <v>3.829950210647262E-4</v>
      </c>
      <c r="F1472">
        <v>7.6961130742049466</v>
      </c>
      <c r="G1472">
        <v>7.9754601226993613E-2</v>
      </c>
      <c r="H1472">
        <f t="shared" si="69"/>
        <v>7.9754601226993613E-3</v>
      </c>
      <c r="J1472">
        <f t="shared" si="70"/>
        <v>1.6881286081083323E-2</v>
      </c>
      <c r="K1472">
        <f t="shared" si="70"/>
        <v>3.8447940604556141E-2</v>
      </c>
      <c r="L1472">
        <f t="shared" si="70"/>
        <v>0</v>
      </c>
      <c r="M1472">
        <f t="shared" si="68"/>
        <v>1.3031292284220126E-2</v>
      </c>
      <c r="N1472">
        <f t="shared" si="68"/>
        <v>0.17622938803580274</v>
      </c>
      <c r="O1472">
        <f t="shared" si="68"/>
        <v>0.30915710623038595</v>
      </c>
    </row>
    <row r="1473" spans="1:15">
      <c r="A1473">
        <v>1472</v>
      </c>
      <c r="B1473">
        <v>1.4291790509377891</v>
      </c>
      <c r="C1473">
        <v>5.7449253159708928E-4</v>
      </c>
      <c r="D1473">
        <v>1</v>
      </c>
      <c r="E1473">
        <v>3.829950210647262E-4</v>
      </c>
      <c r="F1473">
        <v>7.6955978769903126</v>
      </c>
      <c r="G1473">
        <v>7.9754601226993238E-2</v>
      </c>
      <c r="H1473">
        <f t="shared" si="69"/>
        <v>7.9754601226993231E-3</v>
      </c>
      <c r="J1473">
        <f t="shared" si="70"/>
        <v>1.6824082703941007E-2</v>
      </c>
      <c r="K1473">
        <f t="shared" si="70"/>
        <v>3.8447940604556141E-2</v>
      </c>
      <c r="L1473">
        <f t="shared" si="70"/>
        <v>0</v>
      </c>
      <c r="M1473">
        <f t="shared" si="68"/>
        <v>1.3031292284220126E-2</v>
      </c>
      <c r="N1473">
        <f t="shared" si="68"/>
        <v>0.17621582899209387</v>
      </c>
      <c r="O1473">
        <f t="shared" si="68"/>
        <v>0.3091571062303845</v>
      </c>
    </row>
    <row r="1474" spans="1:15">
      <c r="A1474">
        <v>1473</v>
      </c>
      <c r="B1474">
        <v>1.4235294117647059</v>
      </c>
      <c r="C1474">
        <v>5.7449253159708928E-4</v>
      </c>
      <c r="D1474">
        <v>1</v>
      </c>
      <c r="E1474">
        <v>3.829950210647262E-4</v>
      </c>
      <c r="F1474">
        <v>7.6933784800602014</v>
      </c>
      <c r="G1474">
        <v>7.9584185412405903E-2</v>
      </c>
      <c r="H1474">
        <f t="shared" si="69"/>
        <v>7.9584185412405906E-3</v>
      </c>
      <c r="J1474">
        <f t="shared" si="70"/>
        <v>1.660261337432745E-2</v>
      </c>
      <c r="K1474">
        <f t="shared" si="70"/>
        <v>3.8447940604556141E-2</v>
      </c>
      <c r="L1474">
        <f t="shared" si="70"/>
        <v>0</v>
      </c>
      <c r="M1474">
        <f t="shared" si="70"/>
        <v>1.3031292284220126E-2</v>
      </c>
      <c r="N1474">
        <f t="shared" si="70"/>
        <v>0.17615741854435088</v>
      </c>
      <c r="O1474">
        <f t="shared" si="70"/>
        <v>0.30849651412305562</v>
      </c>
    </row>
    <row r="1475" spans="1:15">
      <c r="A1475">
        <v>1474</v>
      </c>
      <c r="B1475">
        <v>1.4235294117647059</v>
      </c>
      <c r="C1475">
        <v>5.7449253159708928E-4</v>
      </c>
      <c r="D1475">
        <v>1</v>
      </c>
      <c r="E1475">
        <v>3.829950210647262E-4</v>
      </c>
      <c r="F1475">
        <v>7.6923076923076934</v>
      </c>
      <c r="G1475">
        <v>7.9541004616059077E-2</v>
      </c>
      <c r="H1475">
        <f t="shared" ref="H1475:H1538" si="71">G1475/10</f>
        <v>7.9541004616059084E-3</v>
      </c>
      <c r="J1475">
        <f t="shared" ref="J1475:M1538" si="72">(B1475-B$2612)/(B$2-B$2612)</f>
        <v>1.660261337432745E-2</v>
      </c>
      <c r="K1475">
        <f t="shared" si="72"/>
        <v>3.8447940604556141E-2</v>
      </c>
      <c r="L1475">
        <f t="shared" si="72"/>
        <v>0</v>
      </c>
      <c r="M1475">
        <f t="shared" si="72"/>
        <v>1.3031292284220126E-2</v>
      </c>
      <c r="N1475">
        <f t="shared" ref="N1475:O1538" si="73">(F1475-F$2612)/(F$2-F$2612)</f>
        <v>0.17612923737891212</v>
      </c>
      <c r="O1475">
        <f t="shared" si="73"/>
        <v>0.30832913004943568</v>
      </c>
    </row>
    <row r="1476" spans="1:15">
      <c r="A1476">
        <v>1475</v>
      </c>
      <c r="B1476">
        <v>1.4226077993471911</v>
      </c>
      <c r="C1476">
        <v>5.7449253159708928E-4</v>
      </c>
      <c r="D1476">
        <v>1</v>
      </c>
      <c r="E1476">
        <v>3.829950210647262E-4</v>
      </c>
      <c r="F1476">
        <v>7.6923076923076907</v>
      </c>
      <c r="G1476">
        <v>7.9449758030714052E-2</v>
      </c>
      <c r="H1476">
        <f t="shared" si="71"/>
        <v>7.9449758030714045E-3</v>
      </c>
      <c r="J1476">
        <f t="shared" si="72"/>
        <v>1.6566485600850694E-2</v>
      </c>
      <c r="K1476">
        <f t="shared" si="72"/>
        <v>3.8447940604556141E-2</v>
      </c>
      <c r="L1476">
        <f t="shared" si="72"/>
        <v>0</v>
      </c>
      <c r="M1476">
        <f t="shared" si="72"/>
        <v>1.3031292284220126E-2</v>
      </c>
      <c r="N1476">
        <f t="shared" si="73"/>
        <v>0.17612923737891206</v>
      </c>
      <c r="O1476">
        <f t="shared" si="73"/>
        <v>0.3079754259390185</v>
      </c>
    </row>
    <row r="1477" spans="1:15">
      <c r="A1477">
        <v>1476</v>
      </c>
      <c r="B1477">
        <v>1.4210526315789469</v>
      </c>
      <c r="C1477">
        <v>5.7449253159708928E-4</v>
      </c>
      <c r="D1477">
        <v>1</v>
      </c>
      <c r="E1477">
        <v>3.829950210647262E-4</v>
      </c>
      <c r="F1477">
        <v>7.6880000000000006</v>
      </c>
      <c r="G1477">
        <v>7.9342858319266685E-2</v>
      </c>
      <c r="H1477">
        <f t="shared" si="71"/>
        <v>7.9342858319266692E-3</v>
      </c>
      <c r="J1477">
        <f t="shared" si="72"/>
        <v>1.6505522068044811E-2</v>
      </c>
      <c r="K1477">
        <f t="shared" si="72"/>
        <v>3.8447940604556141E-2</v>
      </c>
      <c r="L1477">
        <f t="shared" si="72"/>
        <v>0</v>
      </c>
      <c r="M1477">
        <f t="shared" si="72"/>
        <v>1.3031292284220126E-2</v>
      </c>
      <c r="N1477">
        <f t="shared" si="73"/>
        <v>0.1760158668353119</v>
      </c>
      <c r="O1477">
        <f t="shared" si="73"/>
        <v>0.30756104476301749</v>
      </c>
    </row>
    <row r="1478" spans="1:15">
      <c r="A1478">
        <v>1477</v>
      </c>
      <c r="B1478">
        <v>1.418488684311469</v>
      </c>
      <c r="C1478">
        <v>5.7449253159708928E-4</v>
      </c>
      <c r="D1478">
        <v>1</v>
      </c>
      <c r="E1478">
        <v>3.829950210647262E-4</v>
      </c>
      <c r="F1478">
        <v>7.6841048801906959</v>
      </c>
      <c r="G1478">
        <v>7.9331499894223514E-2</v>
      </c>
      <c r="H1478">
        <f t="shared" si="71"/>
        <v>7.9331499894223518E-3</v>
      </c>
      <c r="J1478">
        <f t="shared" si="72"/>
        <v>1.6405013758558747E-2</v>
      </c>
      <c r="K1478">
        <f t="shared" si="72"/>
        <v>3.8447940604556141E-2</v>
      </c>
      <c r="L1478">
        <f t="shared" si="72"/>
        <v>0</v>
      </c>
      <c r="M1478">
        <f t="shared" si="72"/>
        <v>1.3031292284220126E-2</v>
      </c>
      <c r="N1478">
        <f t="shared" si="73"/>
        <v>0.1759133544415227</v>
      </c>
      <c r="O1478">
        <f t="shared" si="73"/>
        <v>0.30751701548114968</v>
      </c>
    </row>
    <row r="1479" spans="1:15">
      <c r="A1479">
        <v>1478</v>
      </c>
      <c r="B1479">
        <v>1.417943107221006</v>
      </c>
      <c r="C1479">
        <v>5.7449253159708928E-4</v>
      </c>
      <c r="D1479">
        <v>1</v>
      </c>
      <c r="E1479">
        <v>3.829950210647262E-4</v>
      </c>
      <c r="F1479">
        <v>7.6736842105263188</v>
      </c>
      <c r="G1479">
        <v>7.9302947043546776E-2</v>
      </c>
      <c r="H1479">
        <f t="shared" si="71"/>
        <v>7.9302947043546779E-3</v>
      </c>
      <c r="J1479">
        <f t="shared" si="72"/>
        <v>1.638362680113091E-2</v>
      </c>
      <c r="K1479">
        <f t="shared" si="72"/>
        <v>3.8447940604556141E-2</v>
      </c>
      <c r="L1479">
        <f t="shared" si="72"/>
        <v>0</v>
      </c>
      <c r="M1479">
        <f t="shared" si="72"/>
        <v>1.3031292284220126E-2</v>
      </c>
      <c r="N1479">
        <f t="shared" si="73"/>
        <v>0.17563910157011423</v>
      </c>
      <c r="O1479">
        <f t="shared" si="73"/>
        <v>0.30740633451034616</v>
      </c>
    </row>
    <row r="1480" spans="1:15">
      <c r="A1480">
        <v>1479</v>
      </c>
      <c r="B1480">
        <v>1.411764705882353</v>
      </c>
      <c r="C1480">
        <v>5.7449253159708928E-4</v>
      </c>
      <c r="D1480">
        <v>1</v>
      </c>
      <c r="E1480">
        <v>3.829950210647262E-4</v>
      </c>
      <c r="F1480">
        <v>7.6535433070866148</v>
      </c>
      <c r="G1480">
        <v>7.9281024647506942E-2</v>
      </c>
      <c r="H1480">
        <f t="shared" si="71"/>
        <v>7.9281024647506939E-3</v>
      </c>
      <c r="J1480">
        <f t="shared" si="72"/>
        <v>1.6141429669485022E-2</v>
      </c>
      <c r="K1480">
        <f t="shared" si="72"/>
        <v>3.8447940604556141E-2</v>
      </c>
      <c r="L1480">
        <f t="shared" si="72"/>
        <v>0</v>
      </c>
      <c r="M1480">
        <f t="shared" si="72"/>
        <v>1.3031292284220126E-2</v>
      </c>
      <c r="N1480">
        <f t="shared" si="73"/>
        <v>0.17510903001243094</v>
      </c>
      <c r="O1480">
        <f t="shared" si="73"/>
        <v>0.30732135553211742</v>
      </c>
    </row>
    <row r="1481" spans="1:15">
      <c r="A1481">
        <v>1480</v>
      </c>
      <c r="B1481">
        <v>1.409250398724083</v>
      </c>
      <c r="C1481">
        <v>5.7449253159708928E-4</v>
      </c>
      <c r="D1481">
        <v>1</v>
      </c>
      <c r="E1481">
        <v>3.829950210647262E-4</v>
      </c>
      <c r="F1481">
        <v>7.6435986159169538</v>
      </c>
      <c r="G1481">
        <v>7.9246178354740349E-2</v>
      </c>
      <c r="H1481">
        <f t="shared" si="71"/>
        <v>7.9246178354740356E-3</v>
      </c>
      <c r="J1481">
        <f t="shared" si="72"/>
        <v>1.6042867282804182E-2</v>
      </c>
      <c r="K1481">
        <f t="shared" si="72"/>
        <v>3.8447940604556141E-2</v>
      </c>
      <c r="L1481">
        <f t="shared" si="72"/>
        <v>0</v>
      </c>
      <c r="M1481">
        <f t="shared" si="72"/>
        <v>1.3031292284220126E-2</v>
      </c>
      <c r="N1481">
        <f t="shared" si="73"/>
        <v>0.17484730402011078</v>
      </c>
      <c r="O1481">
        <f t="shared" si="73"/>
        <v>0.30718627894883771</v>
      </c>
    </row>
    <row r="1482" spans="1:15">
      <c r="A1482">
        <v>1481</v>
      </c>
      <c r="B1482">
        <v>1.404934687953556</v>
      </c>
      <c r="C1482">
        <v>5.7449253159708928E-4</v>
      </c>
      <c r="D1482">
        <v>1</v>
      </c>
      <c r="E1482">
        <v>3.829950210647262E-4</v>
      </c>
      <c r="F1482">
        <v>7.6432160804020111</v>
      </c>
      <c r="G1482">
        <v>7.9213280404186973E-2</v>
      </c>
      <c r="H1482">
        <f t="shared" si="71"/>
        <v>7.921328040418698E-3</v>
      </c>
      <c r="J1482">
        <f t="shared" si="72"/>
        <v>1.587368876681888E-2</v>
      </c>
      <c r="K1482">
        <f t="shared" si="72"/>
        <v>3.8447940604556141E-2</v>
      </c>
      <c r="L1482">
        <f t="shared" si="72"/>
        <v>0</v>
      </c>
      <c r="M1482">
        <f t="shared" si="72"/>
        <v>1.3031292284220126E-2</v>
      </c>
      <c r="N1482">
        <f t="shared" si="73"/>
        <v>0.17483723638849327</v>
      </c>
      <c r="O1482">
        <f t="shared" si="73"/>
        <v>0.3070587548306361</v>
      </c>
    </row>
    <row r="1483" spans="1:15">
      <c r="A1483">
        <v>1482</v>
      </c>
      <c r="B1483">
        <v>1.397267860439358</v>
      </c>
      <c r="C1483">
        <v>5.7449253159708928E-4</v>
      </c>
      <c r="D1483">
        <v>1</v>
      </c>
      <c r="E1483">
        <v>3.829950210647262E-4</v>
      </c>
      <c r="F1483">
        <v>7.632027917797596</v>
      </c>
      <c r="G1483">
        <v>7.9156067634296154E-2</v>
      </c>
      <c r="H1483">
        <f t="shared" si="71"/>
        <v>7.915606763429615E-3</v>
      </c>
      <c r="J1483">
        <f t="shared" si="72"/>
        <v>1.5573144413841096E-2</v>
      </c>
      <c r="K1483">
        <f t="shared" si="72"/>
        <v>3.8447940604556141E-2</v>
      </c>
      <c r="L1483">
        <f t="shared" si="72"/>
        <v>0</v>
      </c>
      <c r="M1483">
        <f t="shared" si="72"/>
        <v>1.3031292284220126E-2</v>
      </c>
      <c r="N1483">
        <f t="shared" si="73"/>
        <v>0.17454278451362626</v>
      </c>
      <c r="O1483">
        <f t="shared" si="73"/>
        <v>0.30683697785342412</v>
      </c>
    </row>
    <row r="1484" spans="1:15">
      <c r="A1484">
        <v>1483</v>
      </c>
      <c r="B1484">
        <v>1.39477503628447</v>
      </c>
      <c r="C1484">
        <v>5.7449253159708928E-4</v>
      </c>
      <c r="D1484">
        <v>1</v>
      </c>
      <c r="E1484">
        <v>3.829950210647262E-4</v>
      </c>
      <c r="F1484">
        <v>7.6281706149796573</v>
      </c>
      <c r="G1484">
        <v>7.9135948858068836E-2</v>
      </c>
      <c r="H1484">
        <f t="shared" si="71"/>
        <v>7.9135948858068839E-3</v>
      </c>
      <c r="J1484">
        <f t="shared" si="72"/>
        <v>1.5475424174102978E-2</v>
      </c>
      <c r="K1484">
        <f t="shared" si="72"/>
        <v>3.8447940604556141E-2</v>
      </c>
      <c r="L1484">
        <f t="shared" si="72"/>
        <v>0</v>
      </c>
      <c r="M1484">
        <f t="shared" si="72"/>
        <v>1.3031292284220126E-2</v>
      </c>
      <c r="N1484">
        <f t="shared" si="73"/>
        <v>0.17444126739353866</v>
      </c>
      <c r="O1484">
        <f t="shared" si="73"/>
        <v>0.3067589903449463</v>
      </c>
    </row>
    <row r="1485" spans="1:15">
      <c r="A1485">
        <v>1484</v>
      </c>
      <c r="B1485">
        <v>1.3890675241157551</v>
      </c>
      <c r="C1485">
        <v>5.7449253159708928E-4</v>
      </c>
      <c r="D1485">
        <v>1</v>
      </c>
      <c r="E1485">
        <v>3.829950210647262E-4</v>
      </c>
      <c r="F1485">
        <v>7.623529411764709</v>
      </c>
      <c r="G1485">
        <v>7.907293796864294E-2</v>
      </c>
      <c r="H1485">
        <f t="shared" si="71"/>
        <v>7.9072937968642943E-3</v>
      </c>
      <c r="J1485">
        <f t="shared" si="72"/>
        <v>1.5251686187473879E-2</v>
      </c>
      <c r="K1485">
        <f t="shared" si="72"/>
        <v>3.8447940604556141E-2</v>
      </c>
      <c r="L1485">
        <f t="shared" si="72"/>
        <v>0</v>
      </c>
      <c r="M1485">
        <f t="shared" si="72"/>
        <v>1.3031292284220126E-2</v>
      </c>
      <c r="N1485">
        <f t="shared" si="73"/>
        <v>0.17431911945588346</v>
      </c>
      <c r="O1485">
        <f t="shared" si="73"/>
        <v>0.30651473780106525</v>
      </c>
    </row>
    <row r="1486" spans="1:15">
      <c r="A1486">
        <v>1485</v>
      </c>
      <c r="B1486">
        <v>1.384799286351472</v>
      </c>
      <c r="C1486">
        <v>5.7449253159708917E-4</v>
      </c>
      <c r="D1486">
        <v>1</v>
      </c>
      <c r="E1486">
        <v>3.829950210647262E-4</v>
      </c>
      <c r="F1486">
        <v>7.6219512195121979</v>
      </c>
      <c r="G1486">
        <v>7.907293796864294E-2</v>
      </c>
      <c r="H1486">
        <f t="shared" si="71"/>
        <v>7.9072937968642943E-3</v>
      </c>
      <c r="J1486">
        <f t="shared" si="72"/>
        <v>1.5084368642525041E-2</v>
      </c>
      <c r="K1486">
        <f t="shared" si="72"/>
        <v>3.8447940604556134E-2</v>
      </c>
      <c r="L1486">
        <f t="shared" si="72"/>
        <v>0</v>
      </c>
      <c r="M1486">
        <f t="shared" si="72"/>
        <v>1.3031292284220126E-2</v>
      </c>
      <c r="N1486">
        <f t="shared" si="73"/>
        <v>0.17427758433666121</v>
      </c>
      <c r="O1486">
        <f t="shared" si="73"/>
        <v>0.30651473780106525</v>
      </c>
    </row>
    <row r="1487" spans="1:15">
      <c r="A1487">
        <v>1486</v>
      </c>
      <c r="B1487">
        <v>1.3846153846153839</v>
      </c>
      <c r="C1487">
        <v>5.7449253159708917E-4</v>
      </c>
      <c r="D1487">
        <v>1</v>
      </c>
      <c r="E1487">
        <v>3.829950210647262E-4</v>
      </c>
      <c r="F1487">
        <v>7.6196660482374732</v>
      </c>
      <c r="G1487">
        <v>7.9060076397732451E-2</v>
      </c>
      <c r="H1487">
        <f t="shared" si="71"/>
        <v>7.9060076397732444E-3</v>
      </c>
      <c r="J1487">
        <f t="shared" si="72"/>
        <v>1.5077159581387077E-2</v>
      </c>
      <c r="K1487">
        <f t="shared" si="72"/>
        <v>3.8447940604556134E-2</v>
      </c>
      <c r="L1487">
        <f t="shared" si="72"/>
        <v>0</v>
      </c>
      <c r="M1487">
        <f t="shared" si="72"/>
        <v>1.3031292284220126E-2</v>
      </c>
      <c r="N1487">
        <f t="shared" si="73"/>
        <v>0.17421744282906734</v>
      </c>
      <c r="O1487">
        <f t="shared" si="73"/>
        <v>0.30646488179297182</v>
      </c>
    </row>
    <row r="1488" spans="1:15">
      <c r="A1488">
        <v>1487</v>
      </c>
      <c r="B1488">
        <v>1.3846153846153839</v>
      </c>
      <c r="C1488">
        <v>5.7223961970847366E-4</v>
      </c>
      <c r="D1488">
        <v>1</v>
      </c>
      <c r="E1488">
        <v>3.829950210647262E-4</v>
      </c>
      <c r="F1488">
        <v>7.6190476190476186</v>
      </c>
      <c r="G1488">
        <v>7.9032840129916765E-2</v>
      </c>
      <c r="H1488">
        <f t="shared" si="71"/>
        <v>7.9032840129916772E-3</v>
      </c>
      <c r="J1488">
        <f t="shared" si="72"/>
        <v>1.5077159581387077E-2</v>
      </c>
      <c r="K1488">
        <f t="shared" si="72"/>
        <v>3.8297164366891248E-2</v>
      </c>
      <c r="L1488">
        <f t="shared" si="72"/>
        <v>0</v>
      </c>
      <c r="M1488">
        <f t="shared" si="72"/>
        <v>1.3031292284220126E-2</v>
      </c>
      <c r="N1488">
        <f t="shared" si="73"/>
        <v>0.17420116690952062</v>
      </c>
      <c r="O1488">
        <f t="shared" si="73"/>
        <v>0.30635930436404768</v>
      </c>
    </row>
    <row r="1489" spans="1:15">
      <c r="A1489">
        <v>1488</v>
      </c>
      <c r="B1489">
        <v>1.3846153846153839</v>
      </c>
      <c r="C1489">
        <v>5.6788916916493881E-4</v>
      </c>
      <c r="D1489">
        <v>1</v>
      </c>
      <c r="E1489">
        <v>3.829950210647262E-4</v>
      </c>
      <c r="F1489">
        <v>7.6045653777719888</v>
      </c>
      <c r="G1489">
        <v>7.8973786949246477E-2</v>
      </c>
      <c r="H1489">
        <f t="shared" si="71"/>
        <v>7.8973786949246474E-3</v>
      </c>
      <c r="J1489">
        <f t="shared" si="72"/>
        <v>1.5077159581387077E-2</v>
      </c>
      <c r="K1489">
        <f t="shared" si="72"/>
        <v>3.8006010252779637E-2</v>
      </c>
      <c r="L1489">
        <f t="shared" si="72"/>
        <v>0</v>
      </c>
      <c r="M1489">
        <f t="shared" si="72"/>
        <v>1.3031292284220126E-2</v>
      </c>
      <c r="N1489">
        <f t="shared" si="73"/>
        <v>0.17382002093884955</v>
      </c>
      <c r="O1489">
        <f t="shared" si="73"/>
        <v>0.306130393302255</v>
      </c>
    </row>
    <row r="1490" spans="1:15">
      <c r="A1490">
        <v>1489</v>
      </c>
      <c r="B1490">
        <v>1.3846153846153839</v>
      </c>
      <c r="C1490">
        <v>5.6707972473777203E-4</v>
      </c>
      <c r="D1490">
        <v>1</v>
      </c>
      <c r="E1490">
        <v>3.829950210647262E-4</v>
      </c>
      <c r="F1490">
        <v>7.5951748371614736</v>
      </c>
      <c r="G1490">
        <v>7.8973076472195883E-2</v>
      </c>
      <c r="H1490">
        <f t="shared" si="71"/>
        <v>7.8973076472195879E-3</v>
      </c>
      <c r="J1490">
        <f t="shared" si="72"/>
        <v>1.5077159581387077E-2</v>
      </c>
      <c r="K1490">
        <f t="shared" si="72"/>
        <v>3.7951838145142518E-2</v>
      </c>
      <c r="L1490">
        <f t="shared" si="72"/>
        <v>0</v>
      </c>
      <c r="M1490">
        <f t="shared" si="72"/>
        <v>1.3031292284220126E-2</v>
      </c>
      <c r="N1490">
        <f t="shared" si="73"/>
        <v>0.17357287917066591</v>
      </c>
      <c r="O1490">
        <f t="shared" si="73"/>
        <v>0.30612763924135283</v>
      </c>
    </row>
    <row r="1491" spans="1:15">
      <c r="A1491">
        <v>1490</v>
      </c>
      <c r="B1491">
        <v>1.3846153846153839</v>
      </c>
      <c r="C1491">
        <v>5.6683263117579465E-4</v>
      </c>
      <c r="D1491">
        <v>1</v>
      </c>
      <c r="E1491">
        <v>3.829950210647262E-4</v>
      </c>
      <c r="F1491">
        <v>7.5888411454062332</v>
      </c>
      <c r="G1491">
        <v>7.8971413653570216E-2</v>
      </c>
      <c r="H1491">
        <f t="shared" si="71"/>
        <v>7.8971413653570223E-3</v>
      </c>
      <c r="J1491">
        <f t="shared" si="72"/>
        <v>1.5077159581387077E-2</v>
      </c>
      <c r="K1491">
        <f t="shared" si="72"/>
        <v>3.793530139649539E-2</v>
      </c>
      <c r="L1491">
        <f t="shared" si="72"/>
        <v>0</v>
      </c>
      <c r="M1491">
        <f t="shared" si="72"/>
        <v>1.3031292284220126E-2</v>
      </c>
      <c r="N1491">
        <f t="shared" si="73"/>
        <v>0.17340618804558125</v>
      </c>
      <c r="O1491">
        <f t="shared" si="73"/>
        <v>0.30612119356691414</v>
      </c>
    </row>
    <row r="1492" spans="1:15">
      <c r="A1492">
        <v>1491</v>
      </c>
      <c r="B1492">
        <v>1.3846153846153839</v>
      </c>
      <c r="C1492">
        <v>5.6683263117579465E-4</v>
      </c>
      <c r="D1492">
        <v>1</v>
      </c>
      <c r="E1492">
        <v>3.829950210647262E-4</v>
      </c>
      <c r="F1492">
        <v>7.5842696629213524</v>
      </c>
      <c r="G1492">
        <v>7.8936605316973607E-2</v>
      </c>
      <c r="H1492">
        <f t="shared" si="71"/>
        <v>7.89366053169736E-3</v>
      </c>
      <c r="J1492">
        <f t="shared" si="72"/>
        <v>1.5077159581387077E-2</v>
      </c>
      <c r="K1492">
        <f t="shared" si="72"/>
        <v>3.793530139649539E-2</v>
      </c>
      <c r="L1492">
        <f t="shared" si="72"/>
        <v>0</v>
      </c>
      <c r="M1492">
        <f t="shared" si="72"/>
        <v>1.3031292284220126E-2</v>
      </c>
      <c r="N1492">
        <f t="shared" si="73"/>
        <v>0.17328587502938825</v>
      </c>
      <c r="O1492">
        <f t="shared" si="73"/>
        <v>0.30598626411520424</v>
      </c>
    </row>
    <row r="1493" spans="1:15">
      <c r="A1493">
        <v>1492</v>
      </c>
      <c r="B1493">
        <v>1.381946927973678</v>
      </c>
      <c r="C1493">
        <v>5.6683263117579465E-4</v>
      </c>
      <c r="D1493">
        <v>1</v>
      </c>
      <c r="E1493">
        <v>3.829950210647262E-4</v>
      </c>
      <c r="F1493">
        <v>7.5804511278195514</v>
      </c>
      <c r="G1493">
        <v>7.8881739737641121E-2</v>
      </c>
      <c r="H1493">
        <f t="shared" si="71"/>
        <v>7.8881739737641128E-3</v>
      </c>
      <c r="J1493">
        <f t="shared" si="72"/>
        <v>1.4972554440167245E-2</v>
      </c>
      <c r="K1493">
        <f t="shared" si="72"/>
        <v>3.793530139649539E-2</v>
      </c>
      <c r="L1493">
        <f t="shared" si="72"/>
        <v>0</v>
      </c>
      <c r="M1493">
        <f t="shared" si="72"/>
        <v>1.3031292284220126E-2</v>
      </c>
      <c r="N1493">
        <f t="shared" si="73"/>
        <v>0.17318537820433075</v>
      </c>
      <c r="O1493">
        <f t="shared" si="73"/>
        <v>0.30577358568064211</v>
      </c>
    </row>
    <row r="1494" spans="1:15">
      <c r="A1494">
        <v>1493</v>
      </c>
      <c r="B1494">
        <v>1.380228136882129</v>
      </c>
      <c r="C1494">
        <v>5.6601919042309132E-4</v>
      </c>
      <c r="D1494">
        <v>1</v>
      </c>
      <c r="E1494">
        <v>3.829950210647262E-4</v>
      </c>
      <c r="F1494">
        <v>7.578947368421054</v>
      </c>
      <c r="G1494">
        <v>7.8868771509804592E-2</v>
      </c>
      <c r="H1494">
        <f t="shared" si="71"/>
        <v>7.8868771509804595E-3</v>
      </c>
      <c r="J1494">
        <f t="shared" si="72"/>
        <v>1.4905176772473931E-2</v>
      </c>
      <c r="K1494">
        <f t="shared" si="72"/>
        <v>3.7880861834577464E-2</v>
      </c>
      <c r="L1494">
        <f t="shared" si="72"/>
        <v>0</v>
      </c>
      <c r="M1494">
        <f t="shared" si="72"/>
        <v>1.3031292284220126E-2</v>
      </c>
      <c r="N1494">
        <f t="shared" si="73"/>
        <v>0.17314580202101162</v>
      </c>
      <c r="O1494">
        <f t="shared" si="73"/>
        <v>0.30572331623249493</v>
      </c>
    </row>
    <row r="1495" spans="1:15">
      <c r="A1495">
        <v>1494</v>
      </c>
      <c r="B1495">
        <v>1.373983739837398</v>
      </c>
      <c r="C1495">
        <v>5.6537360252411956E-4</v>
      </c>
      <c r="D1495">
        <v>1</v>
      </c>
      <c r="E1495">
        <v>3.829950210647262E-4</v>
      </c>
      <c r="F1495">
        <v>7.5765765765765742</v>
      </c>
      <c r="G1495">
        <v>7.8834789701578298E-2</v>
      </c>
      <c r="H1495">
        <f t="shared" si="71"/>
        <v>7.8834789701578301E-3</v>
      </c>
      <c r="J1495">
        <f t="shared" si="72"/>
        <v>1.4660392568568258E-2</v>
      </c>
      <c r="K1495">
        <f t="shared" si="72"/>
        <v>3.7837655833055248E-2</v>
      </c>
      <c r="L1495">
        <f t="shared" si="72"/>
        <v>0</v>
      </c>
      <c r="M1495">
        <f t="shared" si="72"/>
        <v>1.3031292284220126E-2</v>
      </c>
      <c r="N1495">
        <f t="shared" si="73"/>
        <v>0.17308340713740036</v>
      </c>
      <c r="O1495">
        <f t="shared" si="73"/>
        <v>0.30559159069774094</v>
      </c>
    </row>
    <row r="1496" spans="1:15">
      <c r="A1496">
        <v>1495</v>
      </c>
      <c r="B1496">
        <v>1.373983739837398</v>
      </c>
      <c r="C1496">
        <v>5.6322797215400911E-4</v>
      </c>
      <c r="D1496">
        <v>1</v>
      </c>
      <c r="E1496">
        <v>3.829950210647262E-4</v>
      </c>
      <c r="F1496">
        <v>7.5748967044263882</v>
      </c>
      <c r="G1496">
        <v>7.8832915694576206E-2</v>
      </c>
      <c r="H1496">
        <f t="shared" si="71"/>
        <v>7.8832915694576206E-3</v>
      </c>
      <c r="J1496">
        <f t="shared" si="72"/>
        <v>1.4660392568568258E-2</v>
      </c>
      <c r="K1496">
        <f t="shared" si="72"/>
        <v>3.7694059416231517E-2</v>
      </c>
      <c r="L1496">
        <f t="shared" si="72"/>
        <v>0</v>
      </c>
      <c r="M1496">
        <f t="shared" si="72"/>
        <v>1.3031292284220126E-2</v>
      </c>
      <c r="N1496">
        <f t="shared" si="73"/>
        <v>0.17303919599016837</v>
      </c>
      <c r="O1496">
        <f t="shared" si="73"/>
        <v>0.30558432638229194</v>
      </c>
    </row>
    <row r="1497" spans="1:15">
      <c r="A1497">
        <v>1496</v>
      </c>
      <c r="B1497">
        <v>1.3632075471698111</v>
      </c>
      <c r="C1497">
        <v>5.6172603089493182E-4</v>
      </c>
      <c r="D1497">
        <v>1</v>
      </c>
      <c r="E1497">
        <v>3.829950210647262E-4</v>
      </c>
      <c r="F1497">
        <v>7.5734265734265769</v>
      </c>
      <c r="G1497">
        <v>7.8818758448582299E-2</v>
      </c>
      <c r="H1497">
        <f t="shared" si="71"/>
        <v>7.8818758448582302E-3</v>
      </c>
      <c r="J1497">
        <f t="shared" si="72"/>
        <v>1.4237959189592907E-2</v>
      </c>
      <c r="K1497">
        <f t="shared" si="72"/>
        <v>3.7593541924454903E-2</v>
      </c>
      <c r="L1497">
        <f t="shared" si="72"/>
        <v>0</v>
      </c>
      <c r="M1497">
        <f t="shared" si="72"/>
        <v>1.3031292284220126E-2</v>
      </c>
      <c r="N1497">
        <f t="shared" si="73"/>
        <v>0.17300050484449056</v>
      </c>
      <c r="O1497">
        <f t="shared" si="73"/>
        <v>0.30552944787827674</v>
      </c>
    </row>
    <row r="1498" spans="1:15">
      <c r="A1498">
        <v>1497</v>
      </c>
      <c r="B1498">
        <v>1.362130590183942</v>
      </c>
      <c r="C1498">
        <v>5.6172603089493182E-4</v>
      </c>
      <c r="D1498">
        <v>1</v>
      </c>
      <c r="E1498">
        <v>3.829950210647262E-4</v>
      </c>
      <c r="F1498">
        <v>7.573426573426576</v>
      </c>
      <c r="G1498">
        <v>7.8775310348808927E-2</v>
      </c>
      <c r="H1498">
        <f t="shared" si="71"/>
        <v>7.8775310348808934E-3</v>
      </c>
      <c r="J1498">
        <f t="shared" si="72"/>
        <v>1.4195741813513489E-2</v>
      </c>
      <c r="K1498">
        <f t="shared" si="72"/>
        <v>3.7593541924454903E-2</v>
      </c>
      <c r="L1498">
        <f t="shared" si="72"/>
        <v>0</v>
      </c>
      <c r="M1498">
        <f t="shared" si="72"/>
        <v>1.3031292284220126E-2</v>
      </c>
      <c r="N1498">
        <f t="shared" si="73"/>
        <v>0.17300050484449053</v>
      </c>
      <c r="O1498">
        <f t="shared" si="73"/>
        <v>0.30536102764182022</v>
      </c>
    </row>
    <row r="1499" spans="1:15">
      <c r="A1499">
        <v>1498</v>
      </c>
      <c r="B1499">
        <v>1.360544217687075</v>
      </c>
      <c r="C1499">
        <v>5.6172603089493182E-4</v>
      </c>
      <c r="D1499">
        <v>1</v>
      </c>
      <c r="E1499">
        <v>3.829950210647262E-4</v>
      </c>
      <c r="F1499">
        <v>7.5731030873887972</v>
      </c>
      <c r="G1499">
        <v>7.8710351129095191E-2</v>
      </c>
      <c r="H1499">
        <f t="shared" si="71"/>
        <v>7.8710351129095187E-3</v>
      </c>
      <c r="J1499">
        <f t="shared" si="72"/>
        <v>1.4133555036157442E-2</v>
      </c>
      <c r="K1499">
        <f t="shared" si="72"/>
        <v>3.7593541924454903E-2</v>
      </c>
      <c r="L1499">
        <f t="shared" si="72"/>
        <v>0</v>
      </c>
      <c r="M1499">
        <f t="shared" si="72"/>
        <v>1.3031292284220126E-2</v>
      </c>
      <c r="N1499">
        <f t="shared" si="73"/>
        <v>0.17299199128657355</v>
      </c>
      <c r="O1499">
        <f t="shared" si="73"/>
        <v>0.30510922267908802</v>
      </c>
    </row>
    <row r="1500" spans="1:15">
      <c r="A1500">
        <v>1499</v>
      </c>
      <c r="B1500">
        <v>1.360290556900726</v>
      </c>
      <c r="C1500">
        <v>5.5976195386383057E-4</v>
      </c>
      <c r="D1500">
        <v>1</v>
      </c>
      <c r="E1500">
        <v>3.829950210647262E-4</v>
      </c>
      <c r="F1500">
        <v>7.5677761209155454</v>
      </c>
      <c r="G1500">
        <v>7.8639152258783596E-2</v>
      </c>
      <c r="H1500">
        <f t="shared" si="71"/>
        <v>7.8639152258783603E-3</v>
      </c>
      <c r="J1500">
        <f t="shared" si="72"/>
        <v>1.4123611377353597E-2</v>
      </c>
      <c r="K1500">
        <f t="shared" si="72"/>
        <v>3.746209597367009E-2</v>
      </c>
      <c r="L1500">
        <f t="shared" si="72"/>
        <v>0</v>
      </c>
      <c r="M1500">
        <f t="shared" si="72"/>
        <v>1.3031292284220126E-2</v>
      </c>
      <c r="N1500">
        <f t="shared" si="73"/>
        <v>0.17285179532045633</v>
      </c>
      <c r="O1500">
        <f t="shared" si="73"/>
        <v>0.30483323061877093</v>
      </c>
    </row>
    <row r="1501" spans="1:15">
      <c r="A1501">
        <v>1500</v>
      </c>
      <c r="B1501">
        <v>1.3602264685067229</v>
      </c>
      <c r="C1501">
        <v>5.5976195386383057E-4</v>
      </c>
      <c r="D1501">
        <v>1</v>
      </c>
      <c r="E1501">
        <v>3.829950210647262E-4</v>
      </c>
      <c r="F1501">
        <v>7.5650118203309704</v>
      </c>
      <c r="G1501">
        <v>7.8578031767375697E-2</v>
      </c>
      <c r="H1501">
        <f t="shared" si="71"/>
        <v>7.857803176737569E-3</v>
      </c>
      <c r="J1501">
        <f t="shared" si="72"/>
        <v>1.4121099072899981E-2</v>
      </c>
      <c r="K1501">
        <f t="shared" si="72"/>
        <v>3.746209597367009E-2</v>
      </c>
      <c r="L1501">
        <f t="shared" si="72"/>
        <v>0</v>
      </c>
      <c r="M1501">
        <f t="shared" si="72"/>
        <v>1.3031292284220126E-2</v>
      </c>
      <c r="N1501">
        <f t="shared" si="73"/>
        <v>0.17277904401011132</v>
      </c>
      <c r="O1501">
        <f t="shared" si="73"/>
        <v>0.30459630592772691</v>
      </c>
    </row>
    <row r="1502" spans="1:15">
      <c r="A1502">
        <v>1501</v>
      </c>
      <c r="B1502">
        <v>1.359550561797753</v>
      </c>
      <c r="C1502">
        <v>5.5807845926574386E-4</v>
      </c>
      <c r="D1502">
        <v>1</v>
      </c>
      <c r="E1502">
        <v>3.829950210647262E-4</v>
      </c>
      <c r="F1502">
        <v>7.5641735918744226</v>
      </c>
      <c r="G1502">
        <v>7.8551666065198616E-2</v>
      </c>
      <c r="H1502">
        <f t="shared" si="71"/>
        <v>7.8551666065198623E-3</v>
      </c>
      <c r="J1502">
        <f t="shared" si="72"/>
        <v>1.4094603114285481E-2</v>
      </c>
      <c r="K1502">
        <f t="shared" si="72"/>
        <v>3.7349428015854537E-2</v>
      </c>
      <c r="L1502">
        <f t="shared" si="72"/>
        <v>0</v>
      </c>
      <c r="M1502">
        <f t="shared" si="72"/>
        <v>1.3031292284220126E-2</v>
      </c>
      <c r="N1502">
        <f t="shared" si="73"/>
        <v>0.17275698337787668</v>
      </c>
      <c r="O1502">
        <f t="shared" si="73"/>
        <v>0.30449410311982122</v>
      </c>
    </row>
    <row r="1503" spans="1:15">
      <c r="A1503">
        <v>1502</v>
      </c>
      <c r="B1503">
        <v>1.3583452211126961</v>
      </c>
      <c r="C1503">
        <v>5.5596051444879594E-4</v>
      </c>
      <c r="D1503">
        <v>1</v>
      </c>
      <c r="E1503">
        <v>3.829950210647262E-4</v>
      </c>
      <c r="F1503">
        <v>7.5602953240360904</v>
      </c>
      <c r="G1503">
        <v>7.8420912243264612E-2</v>
      </c>
      <c r="H1503">
        <f t="shared" si="71"/>
        <v>7.8420912243264609E-3</v>
      </c>
      <c r="J1503">
        <f t="shared" si="72"/>
        <v>1.4047353018253271E-2</v>
      </c>
      <c r="K1503">
        <f t="shared" si="72"/>
        <v>3.7207684456022065E-2</v>
      </c>
      <c r="L1503">
        <f t="shared" si="72"/>
        <v>0</v>
      </c>
      <c r="M1503">
        <f t="shared" si="72"/>
        <v>1.3031292284220126E-2</v>
      </c>
      <c r="N1503">
        <f t="shared" si="73"/>
        <v>0.172654914496988</v>
      </c>
      <c r="O1503">
        <f t="shared" si="73"/>
        <v>0.30398725495563028</v>
      </c>
    </row>
    <row r="1504" spans="1:15">
      <c r="A1504">
        <v>1503</v>
      </c>
      <c r="B1504">
        <v>1.356973285671405</v>
      </c>
      <c r="C1504">
        <v>5.5596051444879583E-4</v>
      </c>
      <c r="D1504">
        <v>1</v>
      </c>
      <c r="E1504">
        <v>3.829950210647262E-4</v>
      </c>
      <c r="F1504">
        <v>7.557847533632291</v>
      </c>
      <c r="G1504">
        <v>7.8374233128833959E-2</v>
      </c>
      <c r="H1504">
        <f t="shared" si="71"/>
        <v>7.8374233128833959E-3</v>
      </c>
      <c r="J1504">
        <f t="shared" si="72"/>
        <v>1.3993572305335633E-2</v>
      </c>
      <c r="K1504">
        <f t="shared" si="72"/>
        <v>3.7207684456022058E-2</v>
      </c>
      <c r="L1504">
        <f t="shared" si="72"/>
        <v>0</v>
      </c>
      <c r="M1504">
        <f t="shared" si="72"/>
        <v>1.3031292284220126E-2</v>
      </c>
      <c r="N1504">
        <f t="shared" si="73"/>
        <v>0.17259049315282593</v>
      </c>
      <c r="O1504">
        <f t="shared" si="73"/>
        <v>0.30380631016101334</v>
      </c>
    </row>
    <row r="1505" spans="1:15">
      <c r="A1505">
        <v>1504</v>
      </c>
      <c r="B1505">
        <v>1.3514938488576449</v>
      </c>
      <c r="C1505">
        <v>5.5321503042682677E-4</v>
      </c>
      <c r="D1505">
        <v>1</v>
      </c>
      <c r="E1505">
        <v>3.829950210647262E-4</v>
      </c>
      <c r="F1505">
        <v>7.5541504768632954</v>
      </c>
      <c r="G1505">
        <v>7.836555156846528E-2</v>
      </c>
      <c r="H1505">
        <f t="shared" si="71"/>
        <v>7.8365551568465273E-3</v>
      </c>
      <c r="J1505">
        <f t="shared" si="72"/>
        <v>1.3778775012866945E-2</v>
      </c>
      <c r="K1505">
        <f t="shared" si="72"/>
        <v>3.7023942804387401E-2</v>
      </c>
      <c r="L1505">
        <f t="shared" si="72"/>
        <v>0</v>
      </c>
      <c r="M1505">
        <f t="shared" si="72"/>
        <v>1.3031292284220126E-2</v>
      </c>
      <c r="N1505">
        <f t="shared" si="73"/>
        <v>0.17249319341419941</v>
      </c>
      <c r="O1505">
        <f t="shared" si="73"/>
        <v>0.30377265735553433</v>
      </c>
    </row>
    <row r="1506" spans="1:15">
      <c r="A1506">
        <v>1505</v>
      </c>
      <c r="B1506">
        <v>1.3486238532110091</v>
      </c>
      <c r="C1506">
        <v>5.4713574437818011E-4</v>
      </c>
      <c r="D1506">
        <v>1</v>
      </c>
      <c r="E1506">
        <v>3.829950210647262E-4</v>
      </c>
      <c r="F1506">
        <v>7.5496208374546638</v>
      </c>
      <c r="G1506">
        <v>7.8188226080145931E-2</v>
      </c>
      <c r="H1506">
        <f t="shared" si="71"/>
        <v>7.8188226080145931E-3</v>
      </c>
      <c r="J1506">
        <f t="shared" si="72"/>
        <v>1.3666269418725188E-2</v>
      </c>
      <c r="K1506">
        <f t="shared" si="72"/>
        <v>3.661708629005346E-2</v>
      </c>
      <c r="L1506">
        <f t="shared" si="72"/>
        <v>0</v>
      </c>
      <c r="M1506">
        <f t="shared" si="72"/>
        <v>1.3031292284220126E-2</v>
      </c>
      <c r="N1506">
        <f t="shared" si="73"/>
        <v>0.17237398163086184</v>
      </c>
      <c r="O1506">
        <f t="shared" si="73"/>
        <v>0.30308528090343889</v>
      </c>
    </row>
    <row r="1507" spans="1:15">
      <c r="A1507">
        <v>1506</v>
      </c>
      <c r="B1507">
        <v>1.344676180021954</v>
      </c>
      <c r="C1507">
        <v>5.425762798416953E-4</v>
      </c>
      <c r="D1507">
        <v>1</v>
      </c>
      <c r="E1507">
        <v>3.829950210647262E-4</v>
      </c>
      <c r="F1507">
        <v>7.548792927575656</v>
      </c>
      <c r="G1507">
        <v>7.8061004061180161E-2</v>
      </c>
      <c r="H1507">
        <f t="shared" si="71"/>
        <v>7.8061004061180158E-3</v>
      </c>
      <c r="J1507">
        <f t="shared" si="72"/>
        <v>1.3511518202244166E-2</v>
      </c>
      <c r="K1507">
        <f t="shared" si="72"/>
        <v>3.6311943904303014E-2</v>
      </c>
      <c r="L1507">
        <f t="shared" si="72"/>
        <v>0</v>
      </c>
      <c r="M1507">
        <f t="shared" si="72"/>
        <v>1.3031292284220126E-2</v>
      </c>
      <c r="N1507">
        <f t="shared" si="73"/>
        <v>0.17235219256462156</v>
      </c>
      <c r="O1507">
        <f t="shared" si="73"/>
        <v>0.30259212325952689</v>
      </c>
    </row>
    <row r="1508" spans="1:15">
      <c r="A1508">
        <v>1507</v>
      </c>
      <c r="B1508">
        <v>1.342774146695715</v>
      </c>
      <c r="C1508">
        <v>5.3619302949061678E-4</v>
      </c>
      <c r="D1508">
        <v>1</v>
      </c>
      <c r="E1508">
        <v>3.829950210647262E-4</v>
      </c>
      <c r="F1508">
        <v>7.5476673427991914</v>
      </c>
      <c r="G1508">
        <v>7.796236299717263E-2</v>
      </c>
      <c r="H1508">
        <f t="shared" si="71"/>
        <v>7.796236299717263E-3</v>
      </c>
      <c r="J1508">
        <f t="shared" si="72"/>
        <v>1.343695732627323E-2</v>
      </c>
      <c r="K1508">
        <f t="shared" si="72"/>
        <v>3.5884744564252412E-2</v>
      </c>
      <c r="L1508">
        <f t="shared" si="72"/>
        <v>0</v>
      </c>
      <c r="M1508">
        <f t="shared" si="72"/>
        <v>1.3031292284220126E-2</v>
      </c>
      <c r="N1508">
        <f t="shared" si="73"/>
        <v>0.17232256924223427</v>
      </c>
      <c r="O1508">
        <f t="shared" si="73"/>
        <v>0.30220975552857604</v>
      </c>
    </row>
    <row r="1509" spans="1:15">
      <c r="A1509">
        <v>1508</v>
      </c>
      <c r="B1509">
        <v>1.340033500837521</v>
      </c>
      <c r="C1509">
        <v>5.3619302949061657E-4</v>
      </c>
      <c r="D1509">
        <v>1</v>
      </c>
      <c r="E1509">
        <v>3.829950210647262E-4</v>
      </c>
      <c r="F1509">
        <v>7.5363321799307954</v>
      </c>
      <c r="G1509">
        <v>7.7950198484302458E-2</v>
      </c>
      <c r="H1509">
        <f t="shared" si="71"/>
        <v>7.7950198484302456E-3</v>
      </c>
      <c r="J1509">
        <f t="shared" si="72"/>
        <v>1.3329522323377078E-2</v>
      </c>
      <c r="K1509">
        <f t="shared" si="72"/>
        <v>3.5884744564252391E-2</v>
      </c>
      <c r="L1509">
        <f t="shared" si="72"/>
        <v>0</v>
      </c>
      <c r="M1509">
        <f t="shared" si="72"/>
        <v>1.3031292284220126E-2</v>
      </c>
      <c r="N1509">
        <f t="shared" si="73"/>
        <v>0.17202424859061943</v>
      </c>
      <c r="O1509">
        <f t="shared" si="73"/>
        <v>0.30216260156454405</v>
      </c>
    </row>
    <row r="1510" spans="1:15">
      <c r="A1510">
        <v>1509</v>
      </c>
      <c r="B1510">
        <v>1.334739263803681</v>
      </c>
      <c r="C1510">
        <v>5.3619302949061657E-4</v>
      </c>
      <c r="D1510">
        <v>1</v>
      </c>
      <c r="E1510">
        <v>3.829950210647262E-4</v>
      </c>
      <c r="F1510">
        <v>7.5348837209302308</v>
      </c>
      <c r="G1510">
        <v>7.7902535015626592E-2</v>
      </c>
      <c r="H1510">
        <f t="shared" si="71"/>
        <v>7.790253501562659E-3</v>
      </c>
      <c r="J1510">
        <f t="shared" si="72"/>
        <v>1.3121984976162749E-2</v>
      </c>
      <c r="K1510">
        <f t="shared" si="72"/>
        <v>3.5884744564252391E-2</v>
      </c>
      <c r="L1510">
        <f t="shared" si="72"/>
        <v>0</v>
      </c>
      <c r="M1510">
        <f t="shared" si="72"/>
        <v>1.3031292284220126E-2</v>
      </c>
      <c r="N1510">
        <f t="shared" si="73"/>
        <v>0.17198612781212663</v>
      </c>
      <c r="O1510">
        <f t="shared" si="73"/>
        <v>0.30197784106393299</v>
      </c>
    </row>
    <row r="1511" spans="1:15">
      <c r="A1511">
        <v>1510</v>
      </c>
      <c r="B1511">
        <v>1.3342276734380989</v>
      </c>
      <c r="C1511">
        <v>5.3619302949061657E-4</v>
      </c>
      <c r="D1511">
        <v>1</v>
      </c>
      <c r="E1511">
        <v>3.829950210647262E-4</v>
      </c>
      <c r="F1511">
        <v>7.5313807531380794</v>
      </c>
      <c r="G1511">
        <v>7.7822651087746622E-2</v>
      </c>
      <c r="H1511">
        <f t="shared" si="71"/>
        <v>7.782265108774662E-3</v>
      </c>
      <c r="J1511">
        <f t="shared" si="72"/>
        <v>1.3101930319249078E-2</v>
      </c>
      <c r="K1511">
        <f t="shared" si="72"/>
        <v>3.5884744564252391E-2</v>
      </c>
      <c r="L1511">
        <f t="shared" si="72"/>
        <v>0</v>
      </c>
      <c r="M1511">
        <f t="shared" si="72"/>
        <v>1.3031292284220126E-2</v>
      </c>
      <c r="N1511">
        <f t="shared" si="73"/>
        <v>0.17189393613861711</v>
      </c>
      <c r="O1511">
        <f t="shared" si="73"/>
        <v>0.30166818264175121</v>
      </c>
    </row>
    <row r="1512" spans="1:15">
      <c r="A1512">
        <v>1511</v>
      </c>
      <c r="B1512">
        <v>1.3296703296703301</v>
      </c>
      <c r="C1512">
        <v>5.3619302949061657E-4</v>
      </c>
      <c r="D1512">
        <v>1</v>
      </c>
      <c r="E1512">
        <v>3.829950210647262E-4</v>
      </c>
      <c r="F1512">
        <v>7.5306948504609821</v>
      </c>
      <c r="G1512">
        <v>7.7810184719567604E-2</v>
      </c>
      <c r="H1512">
        <f t="shared" si="71"/>
        <v>7.7810184719567608E-3</v>
      </c>
      <c r="J1512">
        <f t="shared" si="72"/>
        <v>1.2923279641188961E-2</v>
      </c>
      <c r="K1512">
        <f t="shared" si="72"/>
        <v>3.5884744564252391E-2</v>
      </c>
      <c r="L1512">
        <f t="shared" si="72"/>
        <v>0</v>
      </c>
      <c r="M1512">
        <f t="shared" si="72"/>
        <v>1.3031292284220126E-2</v>
      </c>
      <c r="N1512">
        <f t="shared" si="73"/>
        <v>0.17187588444090868</v>
      </c>
      <c r="O1512">
        <f t="shared" si="73"/>
        <v>0.30161985857953871</v>
      </c>
    </row>
    <row r="1513" spans="1:15">
      <c r="A1513">
        <v>1512</v>
      </c>
      <c r="B1513">
        <v>1.32642748863062</v>
      </c>
      <c r="C1513">
        <v>5.3619302949061657E-4</v>
      </c>
      <c r="D1513">
        <v>1</v>
      </c>
      <c r="E1513">
        <v>3.829950210647262E-4</v>
      </c>
      <c r="F1513">
        <v>7.5301204819277094</v>
      </c>
      <c r="G1513">
        <v>7.7767216797718239E-2</v>
      </c>
      <c r="H1513">
        <f t="shared" si="71"/>
        <v>7.7767216797718242E-3</v>
      </c>
      <c r="J1513">
        <f t="shared" si="72"/>
        <v>1.2796158278371734E-2</v>
      </c>
      <c r="K1513">
        <f t="shared" si="72"/>
        <v>3.5884744564252391E-2</v>
      </c>
      <c r="L1513">
        <f t="shared" si="72"/>
        <v>0</v>
      </c>
      <c r="M1513">
        <f t="shared" si="72"/>
        <v>1.3031292284220126E-2</v>
      </c>
      <c r="N1513">
        <f t="shared" si="73"/>
        <v>0.17186076811685561</v>
      </c>
      <c r="O1513">
        <f t="shared" si="73"/>
        <v>0.30145329968293189</v>
      </c>
    </row>
    <row r="1514" spans="1:15">
      <c r="A1514">
        <v>1513</v>
      </c>
      <c r="B1514">
        <v>1.3259236547600799</v>
      </c>
      <c r="C1514">
        <v>5.3619302949061657E-4</v>
      </c>
      <c r="D1514">
        <v>1</v>
      </c>
      <c r="E1514">
        <v>3.829950210647262E-4</v>
      </c>
      <c r="F1514">
        <v>7.5294117647058822</v>
      </c>
      <c r="G1514">
        <v>7.7630957999055936E-2</v>
      </c>
      <c r="H1514">
        <f t="shared" si="71"/>
        <v>7.7630957999055934E-3</v>
      </c>
      <c r="J1514">
        <f t="shared" si="72"/>
        <v>1.2776407680833267E-2</v>
      </c>
      <c r="K1514">
        <f t="shared" si="72"/>
        <v>3.5884744564252391E-2</v>
      </c>
      <c r="L1514">
        <f t="shared" si="72"/>
        <v>0</v>
      </c>
      <c r="M1514">
        <f t="shared" si="72"/>
        <v>1.3031292284220126E-2</v>
      </c>
      <c r="N1514">
        <f t="shared" si="73"/>
        <v>0.17184211598226515</v>
      </c>
      <c r="O1514">
        <f t="shared" si="73"/>
        <v>0.30092511227750596</v>
      </c>
    </row>
    <row r="1515" spans="1:15">
      <c r="A1515">
        <v>1514</v>
      </c>
      <c r="B1515">
        <v>1.3243243243243239</v>
      </c>
      <c r="C1515">
        <v>5.3619302949061657E-4</v>
      </c>
      <c r="D1515">
        <v>1</v>
      </c>
      <c r="E1515">
        <v>3.829950210647262E-4</v>
      </c>
      <c r="F1515">
        <v>7.5064935064935057</v>
      </c>
      <c r="G1515">
        <v>7.7624403544648696E-2</v>
      </c>
      <c r="H1515">
        <f t="shared" si="71"/>
        <v>7.7624403544648696E-3</v>
      </c>
      <c r="J1515">
        <f t="shared" si="72"/>
        <v>1.2713712944304784E-2</v>
      </c>
      <c r="K1515">
        <f t="shared" si="72"/>
        <v>3.5884744564252391E-2</v>
      </c>
      <c r="L1515">
        <f t="shared" si="72"/>
        <v>0</v>
      </c>
      <c r="M1515">
        <f t="shared" si="72"/>
        <v>1.3031292284220126E-2</v>
      </c>
      <c r="N1515">
        <f t="shared" si="73"/>
        <v>0.17123894955200095</v>
      </c>
      <c r="O1515">
        <f t="shared" si="73"/>
        <v>0.30089970488876239</v>
      </c>
    </row>
    <row r="1516" spans="1:15">
      <c r="A1516">
        <v>1515</v>
      </c>
      <c r="B1516">
        <v>1.3243243243243239</v>
      </c>
      <c r="C1516">
        <v>5.3619302949061657E-4</v>
      </c>
      <c r="D1516">
        <v>1</v>
      </c>
      <c r="E1516">
        <v>3.829950210647262E-4</v>
      </c>
      <c r="F1516">
        <v>7.5030699767212994</v>
      </c>
      <c r="G1516">
        <v>7.7563540753724972E-2</v>
      </c>
      <c r="H1516">
        <f t="shared" si="71"/>
        <v>7.7563540753724973E-3</v>
      </c>
      <c r="J1516">
        <f t="shared" si="72"/>
        <v>1.2713712944304784E-2</v>
      </c>
      <c r="K1516">
        <f t="shared" si="72"/>
        <v>3.5884744564252391E-2</v>
      </c>
      <c r="L1516">
        <f t="shared" si="72"/>
        <v>0</v>
      </c>
      <c r="M1516">
        <f t="shared" si="72"/>
        <v>1.3031292284220126E-2</v>
      </c>
      <c r="N1516">
        <f t="shared" si="73"/>
        <v>0.17114884854116191</v>
      </c>
      <c r="O1516">
        <f t="shared" si="73"/>
        <v>0.30066377913614623</v>
      </c>
    </row>
    <row r="1517" spans="1:15">
      <c r="A1517">
        <v>1516</v>
      </c>
      <c r="B1517">
        <v>1.3243243243243239</v>
      </c>
      <c r="C1517">
        <v>5.3619302949061657E-4</v>
      </c>
      <c r="D1517">
        <v>1</v>
      </c>
      <c r="E1517">
        <v>3.829950210647262E-4</v>
      </c>
      <c r="F1517">
        <v>7.5019845414664719</v>
      </c>
      <c r="G1517">
        <v>7.7515561327301918E-2</v>
      </c>
      <c r="H1517">
        <f t="shared" si="71"/>
        <v>7.751556132730192E-3</v>
      </c>
      <c r="J1517">
        <f t="shared" si="72"/>
        <v>1.2713712944304784E-2</v>
      </c>
      <c r="K1517">
        <f t="shared" si="72"/>
        <v>3.5884744564252391E-2</v>
      </c>
      <c r="L1517">
        <f t="shared" si="72"/>
        <v>0</v>
      </c>
      <c r="M1517">
        <f t="shared" si="72"/>
        <v>1.3031292284220126E-2</v>
      </c>
      <c r="N1517">
        <f t="shared" si="73"/>
        <v>0.17112028188038561</v>
      </c>
      <c r="O1517">
        <f t="shared" si="73"/>
        <v>0.30047779387130452</v>
      </c>
    </row>
    <row r="1518" spans="1:15">
      <c r="A1518">
        <v>1517</v>
      </c>
      <c r="B1518">
        <v>1.3243243243243239</v>
      </c>
      <c r="C1518">
        <v>5.3619302949061657E-4</v>
      </c>
      <c r="D1518">
        <v>1</v>
      </c>
      <c r="E1518">
        <v>3.829950210647262E-4</v>
      </c>
      <c r="F1518">
        <v>7.4997654417513671</v>
      </c>
      <c r="G1518">
        <v>7.7482390365825729E-2</v>
      </c>
      <c r="H1518">
        <f t="shared" si="71"/>
        <v>7.7482390365825726E-3</v>
      </c>
      <c r="J1518">
        <f t="shared" si="72"/>
        <v>1.2713712944304784E-2</v>
      </c>
      <c r="K1518">
        <f t="shared" si="72"/>
        <v>3.5884744564252391E-2</v>
      </c>
      <c r="L1518">
        <f t="shared" si="72"/>
        <v>0</v>
      </c>
      <c r="M1518">
        <f t="shared" si="72"/>
        <v>1.3031292284220126E-2</v>
      </c>
      <c r="N1518">
        <f t="shared" si="73"/>
        <v>0.17106187925479527</v>
      </c>
      <c r="O1518">
        <f t="shared" si="73"/>
        <v>0.30034921146598759</v>
      </c>
    </row>
    <row r="1519" spans="1:15">
      <c r="A1519">
        <v>1518</v>
      </c>
      <c r="B1519">
        <v>1.3234115626788781</v>
      </c>
      <c r="C1519">
        <v>5.3619302949061657E-4</v>
      </c>
      <c r="D1519">
        <v>1</v>
      </c>
      <c r="E1519">
        <v>3.829950210647262E-4</v>
      </c>
      <c r="F1519">
        <v>7.4988523335883688</v>
      </c>
      <c r="G1519">
        <v>7.7451931775192689E-2</v>
      </c>
      <c r="H1519">
        <f t="shared" si="71"/>
        <v>7.7451931775192693E-3</v>
      </c>
      <c r="J1519">
        <f t="shared" si="72"/>
        <v>1.2677932126535578E-2</v>
      </c>
      <c r="K1519">
        <f t="shared" si="72"/>
        <v>3.5884744564252391E-2</v>
      </c>
      <c r="L1519">
        <f t="shared" si="72"/>
        <v>0</v>
      </c>
      <c r="M1519">
        <f t="shared" si="72"/>
        <v>1.3031292284220126E-2</v>
      </c>
      <c r="N1519">
        <f t="shared" si="73"/>
        <v>0.17103784792632271</v>
      </c>
      <c r="O1519">
        <f t="shared" si="73"/>
        <v>0.30023114317155569</v>
      </c>
    </row>
    <row r="1520" spans="1:15">
      <c r="A1520">
        <v>1519</v>
      </c>
      <c r="B1520">
        <v>1.3224043715846989</v>
      </c>
      <c r="C1520">
        <v>5.3619302949061657E-4</v>
      </c>
      <c r="D1520">
        <v>1</v>
      </c>
      <c r="E1520">
        <v>3.829950210647262E-4</v>
      </c>
      <c r="F1520">
        <v>7.4911046336315223</v>
      </c>
      <c r="G1520">
        <v>7.718906860010824E-2</v>
      </c>
      <c r="H1520">
        <f t="shared" si="71"/>
        <v>7.718906860010824E-3</v>
      </c>
      <c r="J1520">
        <f t="shared" si="72"/>
        <v>1.2638449616310263E-2</v>
      </c>
      <c r="K1520">
        <f t="shared" si="72"/>
        <v>3.5884744564252391E-2</v>
      </c>
      <c r="L1520">
        <f t="shared" si="72"/>
        <v>0</v>
      </c>
      <c r="M1520">
        <f t="shared" si="72"/>
        <v>1.3031292284220126E-2</v>
      </c>
      <c r="N1520">
        <f t="shared" si="73"/>
        <v>0.17083394270445004</v>
      </c>
      <c r="O1520">
        <f t="shared" si="73"/>
        <v>0.29921219232366236</v>
      </c>
    </row>
    <row r="1521" spans="1:15">
      <c r="A1521">
        <v>1520</v>
      </c>
      <c r="B1521">
        <v>1.318471337579618</v>
      </c>
      <c r="C1521">
        <v>5.3619302949061657E-4</v>
      </c>
      <c r="D1521">
        <v>1</v>
      </c>
      <c r="E1521">
        <v>3.829950210647262E-4</v>
      </c>
      <c r="F1521">
        <v>7.4906666666666712</v>
      </c>
      <c r="G1521">
        <v>7.7171456247991002E-2</v>
      </c>
      <c r="H1521">
        <f t="shared" si="71"/>
        <v>7.7171456247991004E-3</v>
      </c>
      <c r="J1521">
        <f t="shared" si="72"/>
        <v>1.2484272264842831E-2</v>
      </c>
      <c r="K1521">
        <f t="shared" si="72"/>
        <v>3.5884744564252391E-2</v>
      </c>
      <c r="L1521">
        <f t="shared" si="72"/>
        <v>0</v>
      </c>
      <c r="M1521">
        <f t="shared" si="72"/>
        <v>1.3031292284220126E-2</v>
      </c>
      <c r="N1521">
        <f t="shared" si="73"/>
        <v>0.17082241621895911</v>
      </c>
      <c r="O1521">
        <f t="shared" si="73"/>
        <v>0.29914392060352701</v>
      </c>
    </row>
    <row r="1522" spans="1:15">
      <c r="A1522">
        <v>1521</v>
      </c>
      <c r="B1522">
        <v>1.3119533527696789</v>
      </c>
      <c r="C1522">
        <v>5.3619302949061657E-4</v>
      </c>
      <c r="D1522">
        <v>1</v>
      </c>
      <c r="E1522">
        <v>3.829950210647262E-4</v>
      </c>
      <c r="F1522">
        <v>7.4844074844074804</v>
      </c>
      <c r="G1522">
        <v>7.7145297817810959E-2</v>
      </c>
      <c r="H1522">
        <f t="shared" si="71"/>
        <v>7.7145297817810959E-3</v>
      </c>
      <c r="J1522">
        <f t="shared" si="72"/>
        <v>1.2228763252308711E-2</v>
      </c>
      <c r="K1522">
        <f t="shared" si="72"/>
        <v>3.5884744564252391E-2</v>
      </c>
      <c r="L1522">
        <f t="shared" si="72"/>
        <v>0</v>
      </c>
      <c r="M1522">
        <f t="shared" si="72"/>
        <v>1.3031292284220126E-2</v>
      </c>
      <c r="N1522">
        <f t="shared" si="73"/>
        <v>0.17065768604685508</v>
      </c>
      <c r="O1522">
        <f t="shared" si="73"/>
        <v>0.29904252125535685</v>
      </c>
    </row>
    <row r="1523" spans="1:15">
      <c r="A1523">
        <v>1522</v>
      </c>
      <c r="B1523">
        <v>1.311050477489768</v>
      </c>
      <c r="C1523">
        <v>5.3619302949061657E-4</v>
      </c>
      <c r="D1523">
        <v>1</v>
      </c>
      <c r="E1523">
        <v>3.829950210647262E-4</v>
      </c>
      <c r="F1523">
        <v>7.4688796680497944</v>
      </c>
      <c r="G1523">
        <v>7.7135837342398456E-2</v>
      </c>
      <c r="H1523">
        <f t="shared" si="71"/>
        <v>7.7135837342398456E-3</v>
      </c>
      <c r="J1523">
        <f t="shared" si="72"/>
        <v>1.2193369986147713E-2</v>
      </c>
      <c r="K1523">
        <f t="shared" si="72"/>
        <v>3.5884744564252391E-2</v>
      </c>
      <c r="L1523">
        <f t="shared" si="72"/>
        <v>0</v>
      </c>
      <c r="M1523">
        <f t="shared" si="72"/>
        <v>1.3031292284220126E-2</v>
      </c>
      <c r="N1523">
        <f t="shared" si="73"/>
        <v>0.17024902246188833</v>
      </c>
      <c r="O1523">
        <f t="shared" si="73"/>
        <v>0.29900584909905364</v>
      </c>
    </row>
    <row r="1524" spans="1:15">
      <c r="A1524">
        <v>1523</v>
      </c>
      <c r="B1524">
        <v>1.3074829931972789</v>
      </c>
      <c r="C1524">
        <v>5.3619302949061657E-4</v>
      </c>
      <c r="D1524">
        <v>1</v>
      </c>
      <c r="E1524">
        <v>3.829950210647262E-4</v>
      </c>
      <c r="F1524">
        <v>7.4585635359116012</v>
      </c>
      <c r="G1524">
        <v>7.7132396596081537E-2</v>
      </c>
      <c r="H1524">
        <f t="shared" si="71"/>
        <v>7.7132396596081539E-3</v>
      </c>
      <c r="J1524">
        <f t="shared" si="72"/>
        <v>1.2053522408194642E-2</v>
      </c>
      <c r="K1524">
        <f t="shared" si="72"/>
        <v>3.5884744564252391E-2</v>
      </c>
      <c r="L1524">
        <f t="shared" si="72"/>
        <v>0</v>
      </c>
      <c r="M1524">
        <f t="shared" si="72"/>
        <v>1.3031292284220126E-2</v>
      </c>
      <c r="N1524">
        <f t="shared" si="73"/>
        <v>0.16997752082601936</v>
      </c>
      <c r="O1524">
        <f t="shared" si="73"/>
        <v>0.29899251154663353</v>
      </c>
    </row>
    <row r="1525" spans="1:15">
      <c r="A1525">
        <v>1524</v>
      </c>
      <c r="B1525">
        <v>1.3061728395061729</v>
      </c>
      <c r="C1525">
        <v>5.2791205606219011E-4</v>
      </c>
      <c r="D1525">
        <v>1</v>
      </c>
      <c r="E1525">
        <v>3.829950210647262E-4</v>
      </c>
      <c r="F1525">
        <v>7.4541739638061868</v>
      </c>
      <c r="G1525">
        <v>7.7083394487342152E-2</v>
      </c>
      <c r="H1525">
        <f t="shared" si="71"/>
        <v>7.7083394487342154E-3</v>
      </c>
      <c r="J1525">
        <f t="shared" si="72"/>
        <v>1.2002163577874576E-2</v>
      </c>
      <c r="K1525">
        <f t="shared" si="72"/>
        <v>3.5330540014997532E-2</v>
      </c>
      <c r="L1525">
        <f t="shared" si="72"/>
        <v>0</v>
      </c>
      <c r="M1525">
        <f t="shared" si="72"/>
        <v>1.3031292284220126E-2</v>
      </c>
      <c r="N1525">
        <f t="shared" si="73"/>
        <v>0.16986199535664576</v>
      </c>
      <c r="O1525">
        <f t="shared" si="73"/>
        <v>0.29880256200260741</v>
      </c>
    </row>
    <row r="1526" spans="1:15">
      <c r="A1526">
        <v>1525</v>
      </c>
      <c r="B1526">
        <v>1.3061728395061729</v>
      </c>
      <c r="C1526">
        <v>5.27521444108019E-4</v>
      </c>
      <c r="D1526">
        <v>1</v>
      </c>
      <c r="E1526">
        <v>3.829950210647262E-4</v>
      </c>
      <c r="F1526">
        <v>7.4496124031007751</v>
      </c>
      <c r="G1526">
        <v>7.7074959452789235E-2</v>
      </c>
      <c r="H1526">
        <f t="shared" si="71"/>
        <v>7.7074959452789237E-3</v>
      </c>
      <c r="J1526">
        <f t="shared" si="72"/>
        <v>1.2002163577874576E-2</v>
      </c>
      <c r="K1526">
        <f t="shared" si="72"/>
        <v>3.5304398290976077E-2</v>
      </c>
      <c r="L1526">
        <f t="shared" si="72"/>
        <v>0</v>
      </c>
      <c r="M1526">
        <f t="shared" si="72"/>
        <v>1.3031292284220126E-2</v>
      </c>
      <c r="N1526">
        <f t="shared" si="73"/>
        <v>0.16974194346345123</v>
      </c>
      <c r="O1526">
        <f t="shared" si="73"/>
        <v>0.2987698648185802</v>
      </c>
    </row>
    <row r="1527" spans="1:15">
      <c r="A1527">
        <v>1526</v>
      </c>
      <c r="B1527">
        <v>1.305605786618445</v>
      </c>
      <c r="C1527">
        <v>5.2226593781553568E-4</v>
      </c>
      <c r="D1527">
        <v>1</v>
      </c>
      <c r="E1527">
        <v>3.829950210647262E-4</v>
      </c>
      <c r="F1527">
        <v>7.4495446265938083</v>
      </c>
      <c r="G1527">
        <v>7.706450426738734E-2</v>
      </c>
      <c r="H1527">
        <f t="shared" si="71"/>
        <v>7.7064504267387339E-3</v>
      </c>
      <c r="J1527">
        <f t="shared" si="72"/>
        <v>1.1979934755988238E-2</v>
      </c>
      <c r="K1527">
        <f t="shared" si="72"/>
        <v>3.4952673276869219E-2</v>
      </c>
      <c r="L1527">
        <f t="shared" si="72"/>
        <v>0</v>
      </c>
      <c r="M1527">
        <f t="shared" si="72"/>
        <v>1.3031292284220126E-2</v>
      </c>
      <c r="N1527">
        <f t="shared" si="73"/>
        <v>0.16974015971036738</v>
      </c>
      <c r="O1527">
        <f t="shared" si="73"/>
        <v>0.29872933681374758</v>
      </c>
    </row>
    <row r="1528" spans="1:15">
      <c r="A1528">
        <v>1527</v>
      </c>
      <c r="B1528">
        <v>1.2920830130668719</v>
      </c>
      <c r="C1528">
        <v>5.2226593781553568E-4</v>
      </c>
      <c r="D1528">
        <v>1</v>
      </c>
      <c r="E1528">
        <v>3.829950210647262E-4</v>
      </c>
      <c r="F1528">
        <v>7.4463872832369917</v>
      </c>
      <c r="G1528">
        <v>7.7061200059852814E-2</v>
      </c>
      <c r="H1528">
        <f t="shared" si="71"/>
        <v>7.7061200059852812E-3</v>
      </c>
      <c r="J1528">
        <f t="shared" si="72"/>
        <v>1.1449833717456167E-2</v>
      </c>
      <c r="K1528">
        <f t="shared" si="72"/>
        <v>3.4952673276869219E-2</v>
      </c>
      <c r="L1528">
        <f t="shared" si="72"/>
        <v>0</v>
      </c>
      <c r="M1528">
        <f t="shared" si="72"/>
        <v>1.3031292284220126E-2</v>
      </c>
      <c r="N1528">
        <f t="shared" si="73"/>
        <v>0.16965706423670607</v>
      </c>
      <c r="O1528">
        <f t="shared" si="73"/>
        <v>0.29871652853404906</v>
      </c>
    </row>
    <row r="1529" spans="1:15">
      <c r="A1529">
        <v>1528</v>
      </c>
      <c r="B1529">
        <v>1.2887573964497041</v>
      </c>
      <c r="C1529">
        <v>5.2226593781553568E-4</v>
      </c>
      <c r="D1529">
        <v>1</v>
      </c>
      <c r="E1529">
        <v>3.829950210647262E-4</v>
      </c>
      <c r="F1529">
        <v>7.4460856720827149</v>
      </c>
      <c r="G1529">
        <v>7.7043800827506559E-2</v>
      </c>
      <c r="H1529">
        <f t="shared" si="71"/>
        <v>7.7043800827506555E-3</v>
      </c>
      <c r="J1529">
        <f t="shared" si="72"/>
        <v>1.1319467501102931E-2</v>
      </c>
      <c r="K1529">
        <f t="shared" si="72"/>
        <v>3.4952673276869219E-2</v>
      </c>
      <c r="L1529">
        <f t="shared" si="72"/>
        <v>0</v>
      </c>
      <c r="M1529">
        <f t="shared" si="72"/>
        <v>1.3031292284220126E-2</v>
      </c>
      <c r="N1529">
        <f t="shared" si="73"/>
        <v>0.1696491263855148</v>
      </c>
      <c r="O1529">
        <f t="shared" si="73"/>
        <v>0.29864908294169396</v>
      </c>
    </row>
    <row r="1530" spans="1:15">
      <c r="A1530">
        <v>1529</v>
      </c>
      <c r="B1530">
        <v>1.285245901639344</v>
      </c>
      <c r="C1530">
        <v>5.2226593781553568E-4</v>
      </c>
      <c r="D1530">
        <v>1</v>
      </c>
      <c r="E1530">
        <v>3.829950210647262E-4</v>
      </c>
      <c r="F1530">
        <v>7.4439601268942921</v>
      </c>
      <c r="G1530">
        <v>7.7027948193592113E-2</v>
      </c>
      <c r="H1530">
        <f t="shared" si="71"/>
        <v>7.7027948193592113E-3</v>
      </c>
      <c r="J1530">
        <f t="shared" si="72"/>
        <v>1.1181814745277902E-2</v>
      </c>
      <c r="K1530">
        <f t="shared" si="72"/>
        <v>3.4952673276869219E-2</v>
      </c>
      <c r="L1530">
        <f t="shared" si="72"/>
        <v>0</v>
      </c>
      <c r="M1530">
        <f t="shared" si="72"/>
        <v>1.3031292284220126E-2</v>
      </c>
      <c r="N1530">
        <f t="shared" si="73"/>
        <v>0.16959318594310485</v>
      </c>
      <c r="O1530">
        <f t="shared" si="73"/>
        <v>0.29858763251310777</v>
      </c>
    </row>
    <row r="1531" spans="1:15">
      <c r="A1531">
        <v>1530</v>
      </c>
      <c r="B1531">
        <v>1.283367556468173</v>
      </c>
      <c r="C1531">
        <v>5.1816973438168835E-4</v>
      </c>
      <c r="D1531">
        <v>1</v>
      </c>
      <c r="E1531">
        <v>3.829950210647262E-4</v>
      </c>
      <c r="F1531">
        <v>7.4352030947775596</v>
      </c>
      <c r="G1531">
        <v>7.6923076923076372E-2</v>
      </c>
      <c r="H1531">
        <f t="shared" si="71"/>
        <v>7.6923076923076372E-3</v>
      </c>
      <c r="J1531">
        <f t="shared" si="72"/>
        <v>1.1108182459551752E-2</v>
      </c>
      <c r="K1531">
        <f t="shared" si="72"/>
        <v>3.467853466293299E-2</v>
      </c>
      <c r="L1531">
        <f t="shared" si="72"/>
        <v>0</v>
      </c>
      <c r="M1531">
        <f t="shared" si="72"/>
        <v>1.3031292284220126E-2</v>
      </c>
      <c r="N1531">
        <f t="shared" si="73"/>
        <v>0.16936271695403018</v>
      </c>
      <c r="O1531">
        <f t="shared" si="73"/>
        <v>0.29818111429321131</v>
      </c>
    </row>
    <row r="1532" spans="1:15">
      <c r="A1532">
        <v>1531</v>
      </c>
      <c r="B1532">
        <v>1.2833675564681719</v>
      </c>
      <c r="C1532">
        <v>5.1816973438168835E-4</v>
      </c>
      <c r="D1532">
        <v>1</v>
      </c>
      <c r="E1532">
        <v>3.829950210647262E-4</v>
      </c>
      <c r="F1532">
        <v>7.4312796208530809</v>
      </c>
      <c r="G1532">
        <v>7.6914674773808769E-2</v>
      </c>
      <c r="H1532">
        <f t="shared" si="71"/>
        <v>7.6914674773808766E-3</v>
      </c>
      <c r="J1532">
        <f t="shared" si="72"/>
        <v>1.1108182459551709E-2</v>
      </c>
      <c r="K1532">
        <f t="shared" si="72"/>
        <v>3.467853466293299E-2</v>
      </c>
      <c r="L1532">
        <f t="shared" si="72"/>
        <v>0</v>
      </c>
      <c r="M1532">
        <f t="shared" si="72"/>
        <v>1.3031292284220126E-2</v>
      </c>
      <c r="N1532">
        <f t="shared" si="73"/>
        <v>0.16925945833204709</v>
      </c>
      <c r="O1532">
        <f t="shared" si="73"/>
        <v>0.29814854458420736</v>
      </c>
    </row>
    <row r="1533" spans="1:15">
      <c r="A1533">
        <v>1532</v>
      </c>
      <c r="B1533">
        <v>1.2833675564681719</v>
      </c>
      <c r="C1533">
        <v>5.1816973438168835E-4</v>
      </c>
      <c r="D1533">
        <v>1</v>
      </c>
      <c r="E1533">
        <v>3.829950210647262E-4</v>
      </c>
      <c r="F1533">
        <v>7.4302689180737973</v>
      </c>
      <c r="G1533">
        <v>7.6867556838687137E-2</v>
      </c>
      <c r="H1533">
        <f t="shared" si="71"/>
        <v>7.6867556838687134E-3</v>
      </c>
      <c r="J1533">
        <f t="shared" si="72"/>
        <v>1.1108182459551709E-2</v>
      </c>
      <c r="K1533">
        <f t="shared" si="72"/>
        <v>3.467853466293299E-2</v>
      </c>
      <c r="L1533">
        <f t="shared" si="72"/>
        <v>0</v>
      </c>
      <c r="M1533">
        <f t="shared" si="72"/>
        <v>1.3031292284220126E-2</v>
      </c>
      <c r="N1533">
        <f t="shared" si="73"/>
        <v>0.16923285849266187</v>
      </c>
      <c r="O1533">
        <f t="shared" si="73"/>
        <v>0.29796589876503643</v>
      </c>
    </row>
    <row r="1534" spans="1:15">
      <c r="A1534">
        <v>1533</v>
      </c>
      <c r="B1534">
        <v>1.28</v>
      </c>
      <c r="C1534">
        <v>5.1816973438168813E-4</v>
      </c>
      <c r="D1534">
        <v>1</v>
      </c>
      <c r="E1534">
        <v>3.829950210647262E-4</v>
      </c>
      <c r="F1534">
        <v>7.4273896705185267</v>
      </c>
      <c r="G1534">
        <v>7.6812912465410027E-2</v>
      </c>
      <c r="H1534">
        <f t="shared" si="71"/>
        <v>7.6812912465410027E-3</v>
      </c>
      <c r="J1534">
        <f t="shared" si="72"/>
        <v>1.0976172175249812E-2</v>
      </c>
      <c r="K1534">
        <f t="shared" si="72"/>
        <v>3.4678534662932976E-2</v>
      </c>
      <c r="L1534">
        <f t="shared" si="72"/>
        <v>0</v>
      </c>
      <c r="M1534">
        <f t="shared" si="72"/>
        <v>1.3031292284220126E-2</v>
      </c>
      <c r="N1534">
        <f t="shared" si="73"/>
        <v>0.16915708198933135</v>
      </c>
      <c r="O1534">
        <f t="shared" si="73"/>
        <v>0.29775407780355934</v>
      </c>
    </row>
    <row r="1535" spans="1:15">
      <c r="A1535">
        <v>1534</v>
      </c>
      <c r="B1535">
        <v>1.28</v>
      </c>
      <c r="C1535">
        <v>5.1621068056550035E-4</v>
      </c>
      <c r="D1535">
        <v>1</v>
      </c>
      <c r="E1535">
        <v>3.829950210647262E-4</v>
      </c>
      <c r="F1535">
        <v>7.4234413965087107</v>
      </c>
      <c r="G1535">
        <v>7.6773932168078651E-2</v>
      </c>
      <c r="H1535">
        <f t="shared" si="71"/>
        <v>7.6773932168078653E-3</v>
      </c>
      <c r="J1535">
        <f t="shared" si="72"/>
        <v>1.0976172175249812E-2</v>
      </c>
      <c r="K1535">
        <f t="shared" si="72"/>
        <v>3.4547424891050435E-2</v>
      </c>
      <c r="L1535">
        <f t="shared" si="72"/>
        <v>0</v>
      </c>
      <c r="M1535">
        <f t="shared" si="72"/>
        <v>1.3031292284220126E-2</v>
      </c>
      <c r="N1535">
        <f t="shared" si="73"/>
        <v>0.16905317067468706</v>
      </c>
      <c r="O1535">
        <f t="shared" si="73"/>
        <v>0.29760297635314059</v>
      </c>
    </row>
    <row r="1536" spans="1:15">
      <c r="A1536">
        <v>1535</v>
      </c>
      <c r="B1536">
        <v>1.28</v>
      </c>
      <c r="C1536">
        <v>5.1621068056550035E-4</v>
      </c>
      <c r="D1536">
        <v>1</v>
      </c>
      <c r="E1536">
        <v>3.829950210647262E-4</v>
      </c>
      <c r="F1536">
        <v>7.4221748400852867</v>
      </c>
      <c r="G1536">
        <v>7.6758453417035022E-2</v>
      </c>
      <c r="H1536">
        <f t="shared" si="71"/>
        <v>7.675845341703502E-3</v>
      </c>
      <c r="J1536">
        <f t="shared" si="72"/>
        <v>1.0976172175249812E-2</v>
      </c>
      <c r="K1536">
        <f t="shared" si="72"/>
        <v>3.4547424891050435E-2</v>
      </c>
      <c r="L1536">
        <f t="shared" si="72"/>
        <v>0</v>
      </c>
      <c r="M1536">
        <f t="shared" si="72"/>
        <v>1.3031292284220126E-2</v>
      </c>
      <c r="N1536">
        <f t="shared" si="73"/>
        <v>0.16901983723767078</v>
      </c>
      <c r="O1536">
        <f t="shared" si="73"/>
        <v>0.29754297522709788</v>
      </c>
    </row>
    <row r="1537" spans="1:15">
      <c r="A1537">
        <v>1536</v>
      </c>
      <c r="B1537">
        <v>1.28</v>
      </c>
      <c r="C1537">
        <v>5.1477825411925561E-4</v>
      </c>
      <c r="D1537">
        <v>1</v>
      </c>
      <c r="E1537">
        <v>3.829950210647262E-4</v>
      </c>
      <c r="F1537">
        <v>7.4216078574026989</v>
      </c>
      <c r="G1537">
        <v>7.6700996585514575E-2</v>
      </c>
      <c r="H1537">
        <f t="shared" si="71"/>
        <v>7.6700996585514578E-3</v>
      </c>
      <c r="J1537">
        <f t="shared" si="72"/>
        <v>1.0976172175249812E-2</v>
      </c>
      <c r="K1537">
        <f t="shared" si="72"/>
        <v>3.4451559681501917E-2</v>
      </c>
      <c r="L1537">
        <f t="shared" si="72"/>
        <v>0</v>
      </c>
      <c r="M1537">
        <f t="shared" si="72"/>
        <v>1.3031292284220126E-2</v>
      </c>
      <c r="N1537">
        <f t="shared" si="73"/>
        <v>0.16900491529563186</v>
      </c>
      <c r="O1537">
        <f t="shared" si="73"/>
        <v>0.29732025218049302</v>
      </c>
    </row>
    <row r="1538" spans="1:15">
      <c r="A1538">
        <v>1537</v>
      </c>
      <c r="B1538">
        <v>1.28</v>
      </c>
      <c r="C1538">
        <v>5.1066002808630164E-4</v>
      </c>
      <c r="D1538">
        <v>1</v>
      </c>
      <c r="E1538">
        <v>3.829950210647262E-4</v>
      </c>
      <c r="F1538">
        <v>7.4202898550724639</v>
      </c>
      <c r="G1538">
        <v>7.6687116564417374E-2</v>
      </c>
      <c r="H1538">
        <f t="shared" si="71"/>
        <v>7.6687116564417377E-3</v>
      </c>
      <c r="J1538">
        <f t="shared" si="72"/>
        <v>1.0976172175249812E-2</v>
      </c>
      <c r="K1538">
        <f t="shared" si="72"/>
        <v>3.4175947204049907E-2</v>
      </c>
      <c r="L1538">
        <f t="shared" si="72"/>
        <v>0</v>
      </c>
      <c r="M1538">
        <f t="shared" ref="M1538:O1601" si="74">(E1538-E$2612)/(E$2-E$2612)</f>
        <v>1.3031292284220126E-2</v>
      </c>
      <c r="N1538">
        <f t="shared" si="73"/>
        <v>0.16897022789691069</v>
      </c>
      <c r="O1538">
        <f t="shared" si="73"/>
        <v>0.29726644829844973</v>
      </c>
    </row>
    <row r="1539" spans="1:15">
      <c r="A1539">
        <v>1538</v>
      </c>
      <c r="B1539">
        <v>1.276877761413844</v>
      </c>
      <c r="C1539">
        <v>5.1066002808630164E-4</v>
      </c>
      <c r="D1539">
        <v>1</v>
      </c>
      <c r="E1539">
        <v>3.829950210647262E-4</v>
      </c>
      <c r="F1539">
        <v>7.4074074074074074</v>
      </c>
      <c r="G1539">
        <v>7.6687116564416791E-2</v>
      </c>
      <c r="H1539">
        <f t="shared" ref="H1539:H1602" si="75">G1539/10</f>
        <v>7.6687116564416787E-3</v>
      </c>
      <c r="J1539">
        <f t="shared" ref="J1539:O1602" si="76">(B1539-B$2612)/(B$2-B$2612)</f>
        <v>1.0853778502771753E-2</v>
      </c>
      <c r="K1539">
        <f t="shared" si="76"/>
        <v>3.4175947204049907E-2</v>
      </c>
      <c r="L1539">
        <f t="shared" si="76"/>
        <v>0</v>
      </c>
      <c r="M1539">
        <f t="shared" si="74"/>
        <v>1.3031292284220126E-2</v>
      </c>
      <c r="N1539">
        <f t="shared" si="74"/>
        <v>0.16863118555350076</v>
      </c>
      <c r="O1539">
        <f t="shared" si="74"/>
        <v>0.29726644829844751</v>
      </c>
    </row>
    <row r="1540" spans="1:15">
      <c r="A1540">
        <v>1539</v>
      </c>
      <c r="B1540">
        <v>1.2731277533039651</v>
      </c>
      <c r="C1540">
        <v>5.1066002808630164E-4</v>
      </c>
      <c r="D1540">
        <v>1</v>
      </c>
      <c r="E1540">
        <v>3.829950210647262E-4</v>
      </c>
      <c r="F1540">
        <v>7.3964497041420092</v>
      </c>
      <c r="G1540">
        <v>7.6687116564416749E-2</v>
      </c>
      <c r="H1540">
        <f t="shared" si="75"/>
        <v>7.6687116564416753E-3</v>
      </c>
      <c r="J1540">
        <f t="shared" si="76"/>
        <v>1.0706775878940988E-2</v>
      </c>
      <c r="K1540">
        <f t="shared" si="76"/>
        <v>3.4175947204049907E-2</v>
      </c>
      <c r="L1540">
        <f t="shared" si="76"/>
        <v>0</v>
      </c>
      <c r="M1540">
        <f t="shared" si="74"/>
        <v>1.3031292284220126E-2</v>
      </c>
      <c r="N1540">
        <f t="shared" si="74"/>
        <v>0.16834279894483103</v>
      </c>
      <c r="O1540">
        <f t="shared" si="74"/>
        <v>0.29726644829844734</v>
      </c>
    </row>
    <row r="1541" spans="1:15">
      <c r="A1541">
        <v>1540</v>
      </c>
      <c r="B1541">
        <v>1.2731277533039651</v>
      </c>
      <c r="C1541">
        <v>5.1066002808630164E-4</v>
      </c>
      <c r="D1541">
        <v>1</v>
      </c>
      <c r="E1541">
        <v>3.829950210647262E-4</v>
      </c>
      <c r="F1541">
        <v>7.3921052631579007</v>
      </c>
      <c r="G1541">
        <v>7.6687116564416638E-2</v>
      </c>
      <c r="H1541">
        <f t="shared" si="75"/>
        <v>7.668711656441664E-3</v>
      </c>
      <c r="J1541">
        <f t="shared" si="76"/>
        <v>1.0706775878940988E-2</v>
      </c>
      <c r="K1541">
        <f t="shared" si="76"/>
        <v>3.4175947204049907E-2</v>
      </c>
      <c r="L1541">
        <f t="shared" si="76"/>
        <v>0</v>
      </c>
      <c r="M1541">
        <f t="shared" si="74"/>
        <v>1.3031292284220126E-2</v>
      </c>
      <c r="N1541">
        <f t="shared" si="74"/>
        <v>0.16822846124361501</v>
      </c>
      <c r="O1541">
        <f t="shared" si="74"/>
        <v>0.29726644829844689</v>
      </c>
    </row>
    <row r="1542" spans="1:15">
      <c r="A1542">
        <v>1541</v>
      </c>
      <c r="B1542">
        <v>1.2731277533039651</v>
      </c>
      <c r="C1542">
        <v>5.1066002808630164E-4</v>
      </c>
      <c r="D1542">
        <v>1</v>
      </c>
      <c r="E1542">
        <v>3.829950210647262E-4</v>
      </c>
      <c r="F1542">
        <v>7.383635543940902</v>
      </c>
      <c r="G1542">
        <v>7.6687116564413488E-2</v>
      </c>
      <c r="H1542">
        <f t="shared" si="75"/>
        <v>7.6687116564413491E-3</v>
      </c>
      <c r="J1542">
        <f t="shared" si="76"/>
        <v>1.0706775878940988E-2</v>
      </c>
      <c r="K1542">
        <f t="shared" si="76"/>
        <v>3.4175947204049907E-2</v>
      </c>
      <c r="L1542">
        <f t="shared" si="76"/>
        <v>0</v>
      </c>
      <c r="M1542">
        <f t="shared" si="74"/>
        <v>1.3031292284220126E-2</v>
      </c>
      <c r="N1542">
        <f t="shared" si="74"/>
        <v>0.16800555380195359</v>
      </c>
      <c r="O1542">
        <f t="shared" si="74"/>
        <v>0.29726644829843468</v>
      </c>
    </row>
    <row r="1543" spans="1:15">
      <c r="A1543">
        <v>1542</v>
      </c>
      <c r="B1543">
        <v>1.2675383454865481</v>
      </c>
      <c r="C1543">
        <v>5.1066002808630164E-4</v>
      </c>
      <c r="D1543">
        <v>1</v>
      </c>
      <c r="E1543">
        <v>3.829950210647262E-4</v>
      </c>
      <c r="F1543">
        <v>7.3742232451093201</v>
      </c>
      <c r="G1543">
        <v>7.663134411600632E-2</v>
      </c>
      <c r="H1543">
        <f t="shared" si="75"/>
        <v>7.6631344116006323E-3</v>
      </c>
      <c r="J1543">
        <f t="shared" si="76"/>
        <v>1.0487667655506501E-2</v>
      </c>
      <c r="K1543">
        <f t="shared" si="76"/>
        <v>3.4175947204049907E-2</v>
      </c>
      <c r="L1543">
        <f t="shared" si="76"/>
        <v>0</v>
      </c>
      <c r="M1543">
        <f t="shared" si="74"/>
        <v>1.3031292284220126E-2</v>
      </c>
      <c r="N1543">
        <f t="shared" si="74"/>
        <v>0.16775783939738512</v>
      </c>
      <c r="O1543">
        <f t="shared" si="74"/>
        <v>0.29705025451786687</v>
      </c>
    </row>
    <row r="1544" spans="1:15">
      <c r="A1544">
        <v>1543</v>
      </c>
      <c r="B1544">
        <v>1.26562892292242</v>
      </c>
      <c r="C1544">
        <v>5.1066002808630143E-4</v>
      </c>
      <c r="D1544">
        <v>1</v>
      </c>
      <c r="E1544">
        <v>3.829950210647262E-4</v>
      </c>
      <c r="F1544">
        <v>7.363636363636366</v>
      </c>
      <c r="G1544">
        <v>7.6513485357101077E-2</v>
      </c>
      <c r="H1544">
        <f t="shared" si="75"/>
        <v>7.6513485357101079E-3</v>
      </c>
      <c r="J1544">
        <f t="shared" si="76"/>
        <v>1.0412817116866584E-2</v>
      </c>
      <c r="K1544">
        <f t="shared" si="76"/>
        <v>3.4175947204049893E-2</v>
      </c>
      <c r="L1544">
        <f t="shared" si="76"/>
        <v>0</v>
      </c>
      <c r="M1544">
        <f t="shared" si="74"/>
        <v>1.3031292284220126E-2</v>
      </c>
      <c r="N1544">
        <f t="shared" si="74"/>
        <v>0.16747921213668765</v>
      </c>
      <c r="O1544">
        <f t="shared" si="74"/>
        <v>0.29659339218909231</v>
      </c>
    </row>
    <row r="1545" spans="1:15">
      <c r="A1545">
        <v>1544</v>
      </c>
      <c r="B1545">
        <v>1.265495867768595</v>
      </c>
      <c r="C1545">
        <v>5.0394081719042907E-4</v>
      </c>
      <c r="D1545">
        <v>1</v>
      </c>
      <c r="E1545">
        <v>3.829950210647262E-4</v>
      </c>
      <c r="F1545">
        <v>7.3636363636363642</v>
      </c>
      <c r="G1545">
        <v>7.6495398773005693E-2</v>
      </c>
      <c r="H1545">
        <f t="shared" si="75"/>
        <v>7.6495398773005693E-3</v>
      </c>
      <c r="J1545">
        <f t="shared" si="76"/>
        <v>1.0407601273019486E-2</v>
      </c>
      <c r="K1545">
        <f t="shared" si="76"/>
        <v>3.3726263688207136E-2</v>
      </c>
      <c r="L1545">
        <f t="shared" si="76"/>
        <v>0</v>
      </c>
      <c r="M1545">
        <f t="shared" si="74"/>
        <v>1.3031292284220126E-2</v>
      </c>
      <c r="N1545">
        <f t="shared" si="74"/>
        <v>0.16747921213668759</v>
      </c>
      <c r="O1545">
        <f t="shared" si="74"/>
        <v>0.29652328217770113</v>
      </c>
    </row>
    <row r="1546" spans="1:15">
      <c r="A1546">
        <v>1545</v>
      </c>
      <c r="B1546">
        <v>1.261180198183832</v>
      </c>
      <c r="C1546">
        <v>5.0394081719042907E-4</v>
      </c>
      <c r="D1546">
        <v>1</v>
      </c>
      <c r="E1546">
        <v>3.829950210647262E-4</v>
      </c>
      <c r="F1546">
        <v>7.3490309347398366</v>
      </c>
      <c r="G1546">
        <v>7.6451156205757612E-2</v>
      </c>
      <c r="H1546">
        <f t="shared" si="75"/>
        <v>7.645115620575761E-3</v>
      </c>
      <c r="J1546">
        <f t="shared" si="76"/>
        <v>1.0238424371541457E-2</v>
      </c>
      <c r="K1546">
        <f t="shared" si="76"/>
        <v>3.3726263688207136E-2</v>
      </c>
      <c r="L1546">
        <f t="shared" si="76"/>
        <v>0</v>
      </c>
      <c r="M1546">
        <f t="shared" si="74"/>
        <v>1.3031292284220126E-2</v>
      </c>
      <c r="N1546">
        <f t="shared" si="74"/>
        <v>0.16709482409426477</v>
      </c>
      <c r="O1546">
        <f t="shared" si="74"/>
        <v>0.2963517823036852</v>
      </c>
    </row>
    <row r="1547" spans="1:15">
      <c r="A1547">
        <v>1546</v>
      </c>
      <c r="B1547">
        <v>1.257054836722119</v>
      </c>
      <c r="C1547">
        <v>5.0394081719042907E-4</v>
      </c>
      <c r="D1547">
        <v>1</v>
      </c>
      <c r="E1547">
        <v>3.829950210647262E-4</v>
      </c>
      <c r="F1547">
        <v>7.3478260869565206</v>
      </c>
      <c r="G1547">
        <v>7.643840159177559E-2</v>
      </c>
      <c r="H1547">
        <f t="shared" si="75"/>
        <v>7.643840159177559E-3</v>
      </c>
      <c r="J1547">
        <f t="shared" si="76"/>
        <v>1.0076707665509665E-2</v>
      </c>
      <c r="K1547">
        <f t="shared" si="76"/>
        <v>3.3726263688207136E-2</v>
      </c>
      <c r="L1547">
        <f t="shared" si="76"/>
        <v>0</v>
      </c>
      <c r="M1547">
        <f t="shared" si="74"/>
        <v>1.3031292284220126E-2</v>
      </c>
      <c r="N1547">
        <f t="shared" si="74"/>
        <v>0.16706311471522994</v>
      </c>
      <c r="O1547">
        <f t="shared" si="74"/>
        <v>0.29630234089856122</v>
      </c>
    </row>
    <row r="1548" spans="1:15">
      <c r="A1548">
        <v>1547</v>
      </c>
      <c r="B1548">
        <v>1.25473321858864</v>
      </c>
      <c r="C1548">
        <v>4.9647502730612646E-4</v>
      </c>
      <c r="D1548">
        <v>1</v>
      </c>
      <c r="E1548">
        <v>3.829950210647262E-4</v>
      </c>
      <c r="F1548">
        <v>7.3324478178368064</v>
      </c>
      <c r="G1548">
        <v>7.6424189307624471E-2</v>
      </c>
      <c r="H1548">
        <f t="shared" si="75"/>
        <v>7.6424189307624469E-3</v>
      </c>
      <c r="J1548">
        <f t="shared" si="76"/>
        <v>9.9856988070873495E-3</v>
      </c>
      <c r="K1548">
        <f t="shared" si="76"/>
        <v>3.3226615337270733E-2</v>
      </c>
      <c r="L1548">
        <f t="shared" si="76"/>
        <v>0</v>
      </c>
      <c r="M1548">
        <f t="shared" si="74"/>
        <v>1.3031292284220126E-2</v>
      </c>
      <c r="N1548">
        <f t="shared" si="74"/>
        <v>0.1666583869386849</v>
      </c>
      <c r="O1548">
        <f t="shared" si="74"/>
        <v>0.29624724904713839</v>
      </c>
    </row>
    <row r="1549" spans="1:15">
      <c r="A1549">
        <v>1548</v>
      </c>
      <c r="B1549">
        <v>1.2502283105022829</v>
      </c>
      <c r="C1549">
        <v>4.9242216994036219E-4</v>
      </c>
      <c r="D1549">
        <v>1</v>
      </c>
      <c r="E1549">
        <v>3.829950210647262E-4</v>
      </c>
      <c r="F1549">
        <v>7.3321773125669933</v>
      </c>
      <c r="G1549">
        <v>7.6408254322364588E-2</v>
      </c>
      <c r="H1549">
        <f t="shared" si="75"/>
        <v>7.6408254322364588E-3</v>
      </c>
      <c r="J1549">
        <f t="shared" si="76"/>
        <v>9.8091036399818848E-3</v>
      </c>
      <c r="K1549">
        <f t="shared" si="76"/>
        <v>3.295537766104812E-2</v>
      </c>
      <c r="L1549">
        <f t="shared" si="76"/>
        <v>0</v>
      </c>
      <c r="M1549">
        <f t="shared" si="74"/>
        <v>1.3031292284220126E-2</v>
      </c>
      <c r="N1549">
        <f t="shared" si="74"/>
        <v>0.16665126773719721</v>
      </c>
      <c r="O1549">
        <f t="shared" si="74"/>
        <v>0.2961854793955449</v>
      </c>
    </row>
    <row r="1550" spans="1:15">
      <c r="A1550">
        <v>1549</v>
      </c>
      <c r="B1550">
        <v>1.2463343108504401</v>
      </c>
      <c r="C1550">
        <v>4.9242216994036219E-4</v>
      </c>
      <c r="D1550">
        <v>1</v>
      </c>
      <c r="E1550">
        <v>3.829950210647262E-4</v>
      </c>
      <c r="F1550">
        <v>7.3236418600515671</v>
      </c>
      <c r="G1550">
        <v>7.6408254322364588E-2</v>
      </c>
      <c r="H1550">
        <f t="shared" si="75"/>
        <v>7.6408254322364588E-3</v>
      </c>
      <c r="J1550">
        <f t="shared" si="76"/>
        <v>9.6564564591640652E-3</v>
      </c>
      <c r="K1550">
        <f t="shared" si="76"/>
        <v>3.295537766104812E-2</v>
      </c>
      <c r="L1550">
        <f t="shared" si="76"/>
        <v>0</v>
      </c>
      <c r="M1550">
        <f t="shared" si="74"/>
        <v>1.3031292284220126E-2</v>
      </c>
      <c r="N1550">
        <f t="shared" si="74"/>
        <v>0.16642663031594507</v>
      </c>
      <c r="O1550">
        <f t="shared" si="74"/>
        <v>0.2961854793955449</v>
      </c>
    </row>
    <row r="1551" spans="1:15">
      <c r="A1551">
        <v>1550</v>
      </c>
      <c r="B1551">
        <v>1.2461538461538459</v>
      </c>
      <c r="C1551">
        <v>4.9242216994036219E-4</v>
      </c>
      <c r="D1551">
        <v>1</v>
      </c>
      <c r="E1551">
        <v>3.829950210647262E-4</v>
      </c>
      <c r="F1551">
        <v>7.3205162678139262</v>
      </c>
      <c r="G1551">
        <v>7.634035742864885E-2</v>
      </c>
      <c r="H1551">
        <f t="shared" si="75"/>
        <v>7.634035742864885E-3</v>
      </c>
      <c r="J1551">
        <f t="shared" si="76"/>
        <v>9.6493821320877381E-3</v>
      </c>
      <c r="K1551">
        <f t="shared" si="76"/>
        <v>3.295537766104812E-2</v>
      </c>
      <c r="L1551">
        <f t="shared" si="76"/>
        <v>0</v>
      </c>
      <c r="M1551">
        <f t="shared" si="74"/>
        <v>1.3031292284220126E-2</v>
      </c>
      <c r="N1551">
        <f t="shared" si="74"/>
        <v>0.16634437047337897</v>
      </c>
      <c r="O1551">
        <f t="shared" si="74"/>
        <v>0.29592228696701722</v>
      </c>
    </row>
    <row r="1552" spans="1:15">
      <c r="A1552">
        <v>1551</v>
      </c>
      <c r="B1552">
        <v>1.240549828178694</v>
      </c>
      <c r="C1552">
        <v>4.9242216994036219E-4</v>
      </c>
      <c r="D1552">
        <v>1</v>
      </c>
      <c r="E1552">
        <v>3.829950210647262E-4</v>
      </c>
      <c r="F1552">
        <v>7.3151041666666714</v>
      </c>
      <c r="G1552">
        <v>7.6322903345908646E-2</v>
      </c>
      <c r="H1552">
        <f t="shared" si="75"/>
        <v>7.6322903345908645E-3</v>
      </c>
      <c r="J1552">
        <f t="shared" si="76"/>
        <v>9.4297011814860852E-3</v>
      </c>
      <c r="K1552">
        <f t="shared" si="76"/>
        <v>3.295537766104812E-2</v>
      </c>
      <c r="L1552">
        <f t="shared" si="76"/>
        <v>0</v>
      </c>
      <c r="M1552">
        <f t="shared" si="74"/>
        <v>1.3031292284220126E-2</v>
      </c>
      <c r="N1552">
        <f t="shared" si="74"/>
        <v>0.16620193391912741</v>
      </c>
      <c r="O1552">
        <f t="shared" si="74"/>
        <v>0.2958546287550915</v>
      </c>
    </row>
    <row r="1553" spans="1:15">
      <c r="A1553">
        <v>1552</v>
      </c>
      <c r="B1553">
        <v>1.240549828178694</v>
      </c>
      <c r="C1553">
        <v>4.9190355786038313E-4</v>
      </c>
      <c r="D1553">
        <v>1</v>
      </c>
      <c r="E1553">
        <v>3.829950210647262E-4</v>
      </c>
      <c r="F1553">
        <v>7.3125448028673832</v>
      </c>
      <c r="G1553">
        <v>7.631040792164405E-2</v>
      </c>
      <c r="H1553">
        <f t="shared" si="75"/>
        <v>7.6310407921644048E-3</v>
      </c>
      <c r="J1553">
        <f t="shared" si="76"/>
        <v>9.4297011814860852E-3</v>
      </c>
      <c r="K1553">
        <f t="shared" si="76"/>
        <v>3.292066952238458E-2</v>
      </c>
      <c r="L1553">
        <f t="shared" si="76"/>
        <v>0</v>
      </c>
      <c r="M1553">
        <f t="shared" si="74"/>
        <v>1.3031292284220126E-2</v>
      </c>
      <c r="N1553">
        <f t="shared" si="74"/>
        <v>0.16613457616827831</v>
      </c>
      <c r="O1553">
        <f t="shared" si="74"/>
        <v>0.2958061920611913</v>
      </c>
    </row>
    <row r="1554" spans="1:15">
      <c r="A1554">
        <v>1553</v>
      </c>
      <c r="B1554">
        <v>1.2369912416280271</v>
      </c>
      <c r="C1554">
        <v>4.8744820862783341E-4</v>
      </c>
      <c r="D1554">
        <v>1</v>
      </c>
      <c r="E1554">
        <v>3.829950210647262E-4</v>
      </c>
      <c r="F1554">
        <v>7.2997749846452749</v>
      </c>
      <c r="G1554">
        <v>7.6287665244719471E-2</v>
      </c>
      <c r="H1554">
        <f t="shared" si="75"/>
        <v>7.6287665244719471E-3</v>
      </c>
      <c r="J1554">
        <f t="shared" si="76"/>
        <v>9.2902024004837703E-3</v>
      </c>
      <c r="K1554">
        <f t="shared" si="76"/>
        <v>3.2622495058411277E-2</v>
      </c>
      <c r="L1554">
        <f t="shared" si="76"/>
        <v>0</v>
      </c>
      <c r="M1554">
        <f t="shared" si="74"/>
        <v>1.3031292284220126E-2</v>
      </c>
      <c r="N1554">
        <f t="shared" si="74"/>
        <v>0.16579849802478344</v>
      </c>
      <c r="O1554">
        <f t="shared" si="74"/>
        <v>0.29571803338347535</v>
      </c>
    </row>
    <row r="1555" spans="1:15">
      <c r="A1555">
        <v>1554</v>
      </c>
      <c r="B1555">
        <v>1.2318305001231831</v>
      </c>
      <c r="C1555">
        <v>4.851270266819865E-4</v>
      </c>
      <c r="D1555">
        <v>1</v>
      </c>
      <c r="E1555">
        <v>3.829950210647262E-4</v>
      </c>
      <c r="F1555">
        <v>7.2950082125258886</v>
      </c>
      <c r="G1555">
        <v>7.6246209852735738E-2</v>
      </c>
      <c r="H1555">
        <f t="shared" si="75"/>
        <v>7.624620985273574E-3</v>
      </c>
      <c r="J1555">
        <f t="shared" si="76"/>
        <v>9.0878981600940358E-3</v>
      </c>
      <c r="K1555">
        <f t="shared" si="76"/>
        <v>3.2467149843847409E-2</v>
      </c>
      <c r="L1555">
        <f t="shared" si="76"/>
        <v>0</v>
      </c>
      <c r="M1555">
        <f t="shared" si="74"/>
        <v>1.3031292284220126E-2</v>
      </c>
      <c r="N1555">
        <f t="shared" si="74"/>
        <v>0.16567304534437075</v>
      </c>
      <c r="O1555">
        <f t="shared" si="74"/>
        <v>0.2955573375887981</v>
      </c>
    </row>
    <row r="1556" spans="1:15">
      <c r="A1556">
        <v>1555</v>
      </c>
      <c r="B1556">
        <v>1.2261580381471391</v>
      </c>
      <c r="C1556">
        <v>4.8467511515270709E-4</v>
      </c>
      <c r="D1556">
        <v>1</v>
      </c>
      <c r="E1556">
        <v>3.829950210647262E-4</v>
      </c>
      <c r="F1556">
        <v>7.2937358000649164</v>
      </c>
      <c r="G1556">
        <v>7.6229535979391347E-2</v>
      </c>
      <c r="H1556">
        <f t="shared" si="75"/>
        <v>7.6229535979391349E-3</v>
      </c>
      <c r="J1556">
        <f t="shared" si="76"/>
        <v>8.8655341625704046E-3</v>
      </c>
      <c r="K1556">
        <f t="shared" si="76"/>
        <v>3.2436905642781913E-2</v>
      </c>
      <c r="L1556">
        <f t="shared" si="76"/>
        <v>0</v>
      </c>
      <c r="M1556">
        <f t="shared" si="74"/>
        <v>1.3031292284220126E-2</v>
      </c>
      <c r="N1556">
        <f t="shared" si="74"/>
        <v>0.16563955778721015</v>
      </c>
      <c r="O1556">
        <f t="shared" si="74"/>
        <v>0.29549270374506376</v>
      </c>
    </row>
    <row r="1557" spans="1:15">
      <c r="A1557">
        <v>1556</v>
      </c>
      <c r="B1557">
        <v>1.219512195121951</v>
      </c>
      <c r="C1557">
        <v>4.7874377633090772E-4</v>
      </c>
      <c r="D1557">
        <v>1</v>
      </c>
      <c r="E1557">
        <v>3.829950210647262E-4</v>
      </c>
      <c r="F1557">
        <v>7.2929292929292933</v>
      </c>
      <c r="G1557">
        <v>7.6215195847097461E-2</v>
      </c>
      <c r="H1557">
        <f t="shared" si="75"/>
        <v>7.6215195847097461E-3</v>
      </c>
      <c r="J1557">
        <f t="shared" si="76"/>
        <v>8.6050130293770198E-3</v>
      </c>
      <c r="K1557">
        <f t="shared" si="76"/>
        <v>3.2039950503796787E-2</v>
      </c>
      <c r="L1557">
        <f t="shared" si="76"/>
        <v>0</v>
      </c>
      <c r="M1557">
        <f t="shared" si="74"/>
        <v>1.3031292284220126E-2</v>
      </c>
      <c r="N1557">
        <f t="shared" si="74"/>
        <v>0.16561833200183551</v>
      </c>
      <c r="O1557">
        <f t="shared" si="74"/>
        <v>0.29543711630891917</v>
      </c>
    </row>
    <row r="1558" spans="1:15">
      <c r="A1558">
        <v>1557</v>
      </c>
      <c r="B1558">
        <v>1.2039800995024881</v>
      </c>
      <c r="C1558">
        <v>4.7874377633090772E-4</v>
      </c>
      <c r="D1558">
        <v>1</v>
      </c>
      <c r="E1558">
        <v>3.829950210647262E-4</v>
      </c>
      <c r="F1558">
        <v>7.2892938496583177</v>
      </c>
      <c r="G1558">
        <v>7.6188978029469834E-2</v>
      </c>
      <c r="H1558">
        <f t="shared" si="75"/>
        <v>7.6188978029469836E-3</v>
      </c>
      <c r="J1558">
        <f t="shared" si="76"/>
        <v>7.9961453302282055E-3</v>
      </c>
      <c r="K1558">
        <f t="shared" si="76"/>
        <v>3.2039950503796787E-2</v>
      </c>
      <c r="L1558">
        <f t="shared" si="76"/>
        <v>0</v>
      </c>
      <c r="M1558">
        <f t="shared" si="74"/>
        <v>1.3031292284220126E-2</v>
      </c>
      <c r="N1558">
        <f t="shared" si="74"/>
        <v>0.16552265381722556</v>
      </c>
      <c r="O1558">
        <f t="shared" si="74"/>
        <v>0.29533548675395016</v>
      </c>
    </row>
    <row r="1559" spans="1:15">
      <c r="A1559">
        <v>1558</v>
      </c>
      <c r="B1559">
        <v>1.201323772752344</v>
      </c>
      <c r="C1559">
        <v>4.7874377633090772E-4</v>
      </c>
      <c r="D1559">
        <v>1</v>
      </c>
      <c r="E1559">
        <v>3.829950210647262E-4</v>
      </c>
      <c r="F1559">
        <v>7.2824207492795434</v>
      </c>
      <c r="G1559">
        <v>7.613935144610047E-2</v>
      </c>
      <c r="H1559">
        <f t="shared" si="75"/>
        <v>7.6139351446100467E-3</v>
      </c>
      <c r="J1559">
        <f t="shared" si="76"/>
        <v>7.8920156882164097E-3</v>
      </c>
      <c r="K1559">
        <f t="shared" si="76"/>
        <v>3.2039950503796787E-2</v>
      </c>
      <c r="L1559">
        <f t="shared" si="76"/>
        <v>0</v>
      </c>
      <c r="M1559">
        <f t="shared" si="74"/>
        <v>1.3031292284220126E-2</v>
      </c>
      <c r="N1559">
        <f t="shared" si="74"/>
        <v>0.16534176644865256</v>
      </c>
      <c r="O1559">
        <f t="shared" si="74"/>
        <v>0.29514311652489078</v>
      </c>
    </row>
    <row r="1560" spans="1:15">
      <c r="A1560">
        <v>1559</v>
      </c>
      <c r="B1560">
        <v>1.199170124481328</v>
      </c>
      <c r="C1560">
        <v>4.7874377633090772E-4</v>
      </c>
      <c r="D1560">
        <v>1</v>
      </c>
      <c r="E1560">
        <v>3.829950210647262E-4</v>
      </c>
      <c r="F1560">
        <v>7.282306940371452</v>
      </c>
      <c r="G1560">
        <v>7.6129392080312108E-2</v>
      </c>
      <c r="H1560">
        <f t="shared" si="75"/>
        <v>7.6129392080312112E-3</v>
      </c>
      <c r="J1560">
        <f t="shared" si="76"/>
        <v>7.8075913516892628E-3</v>
      </c>
      <c r="K1560">
        <f t="shared" si="76"/>
        <v>3.2039950503796787E-2</v>
      </c>
      <c r="L1560">
        <f t="shared" si="76"/>
        <v>0</v>
      </c>
      <c r="M1560">
        <f t="shared" si="74"/>
        <v>1.3031292284220126E-2</v>
      </c>
      <c r="N1560">
        <f t="shared" si="74"/>
        <v>0.16533877120738294</v>
      </c>
      <c r="O1560">
        <f t="shared" si="74"/>
        <v>0.29510451049264125</v>
      </c>
    </row>
    <row r="1561" spans="1:15">
      <c r="A1561">
        <v>1560</v>
      </c>
      <c r="B1561">
        <v>1.198621624675178</v>
      </c>
      <c r="C1561">
        <v>4.7874377633090772E-4</v>
      </c>
      <c r="D1561">
        <v>1</v>
      </c>
      <c r="E1561">
        <v>3.829950210647262E-4</v>
      </c>
      <c r="F1561">
        <v>7.2819704414841979</v>
      </c>
      <c r="G1561">
        <v>7.6101718728048398E-2</v>
      </c>
      <c r="H1561">
        <f t="shared" si="75"/>
        <v>7.6101718728048395E-3</v>
      </c>
      <c r="J1561">
        <f t="shared" si="76"/>
        <v>7.7860898220092848E-3</v>
      </c>
      <c r="K1561">
        <f t="shared" si="76"/>
        <v>3.2039950503796787E-2</v>
      </c>
      <c r="L1561">
        <f t="shared" si="76"/>
        <v>0</v>
      </c>
      <c r="M1561">
        <f t="shared" si="74"/>
        <v>1.3031292284220126E-2</v>
      </c>
      <c r="N1561">
        <f t="shared" si="74"/>
        <v>0.16532991517518661</v>
      </c>
      <c r="O1561">
        <f t="shared" si="74"/>
        <v>0.29499723876945638</v>
      </c>
    </row>
    <row r="1562" spans="1:15">
      <c r="A1562">
        <v>1561</v>
      </c>
      <c r="B1562">
        <v>1.1838081767360411</v>
      </c>
      <c r="C1562">
        <v>4.7678972010098571E-4</v>
      </c>
      <c r="D1562">
        <v>1</v>
      </c>
      <c r="E1562">
        <v>3.829950210647262E-4</v>
      </c>
      <c r="F1562">
        <v>7.2775119617224897</v>
      </c>
      <c r="G1562">
        <v>7.6080966900555755E-2</v>
      </c>
      <c r="H1562">
        <f t="shared" si="75"/>
        <v>7.6080966900555751E-3</v>
      </c>
      <c r="J1562">
        <f t="shared" si="76"/>
        <v>7.2053935538340507E-3</v>
      </c>
      <c r="K1562">
        <f t="shared" si="76"/>
        <v>3.1909175195618027E-2</v>
      </c>
      <c r="L1562">
        <f t="shared" si="76"/>
        <v>0</v>
      </c>
      <c r="M1562">
        <f t="shared" si="74"/>
        <v>1.3031292284220126E-2</v>
      </c>
      <c r="N1562">
        <f t="shared" si="74"/>
        <v>0.16521257618295801</v>
      </c>
      <c r="O1562">
        <f t="shared" si="74"/>
        <v>0.29491679732986648</v>
      </c>
    </row>
    <row r="1563" spans="1:15">
      <c r="A1563">
        <v>1562</v>
      </c>
      <c r="B1563">
        <v>1.1813038130381299</v>
      </c>
      <c r="C1563">
        <v>4.7615597213452433E-4</v>
      </c>
      <c r="D1563">
        <v>1</v>
      </c>
      <c r="E1563">
        <v>3.829950210647262E-4</v>
      </c>
      <c r="F1563">
        <v>7.2762172099551359</v>
      </c>
      <c r="G1563">
        <v>7.6056811496764035E-2</v>
      </c>
      <c r="H1563">
        <f t="shared" si="75"/>
        <v>7.6056811496764036E-3</v>
      </c>
      <c r="J1563">
        <f t="shared" si="76"/>
        <v>7.1072209569136274E-3</v>
      </c>
      <c r="K1563">
        <f t="shared" si="76"/>
        <v>3.186676158215463E-2</v>
      </c>
      <c r="L1563">
        <f t="shared" si="76"/>
        <v>0</v>
      </c>
      <c r="M1563">
        <f t="shared" si="74"/>
        <v>1.3031292284220126E-2</v>
      </c>
      <c r="N1563">
        <f t="shared" si="74"/>
        <v>0.16517850069631518</v>
      </c>
      <c r="O1563">
        <f t="shared" si="74"/>
        <v>0.29482316242202183</v>
      </c>
    </row>
    <row r="1564" spans="1:15">
      <c r="A1564">
        <v>1563</v>
      </c>
      <c r="B1564">
        <v>1.180327868852459</v>
      </c>
      <c r="C1564">
        <v>4.749138261202604E-4</v>
      </c>
      <c r="D1564">
        <v>1</v>
      </c>
      <c r="E1564">
        <v>3.829950210647262E-4</v>
      </c>
      <c r="F1564">
        <v>7.2580645161290311</v>
      </c>
      <c r="G1564">
        <v>7.6045084890854084E-2</v>
      </c>
      <c r="H1564">
        <f t="shared" si="75"/>
        <v>7.6045084890854087E-3</v>
      </c>
      <c r="J1564">
        <f t="shared" si="76"/>
        <v>7.06896334471592E-3</v>
      </c>
      <c r="K1564">
        <f t="shared" si="76"/>
        <v>3.1783630899766407E-2</v>
      </c>
      <c r="L1564">
        <f t="shared" si="76"/>
        <v>0</v>
      </c>
      <c r="M1564">
        <f t="shared" si="74"/>
        <v>1.3031292284220126E-2</v>
      </c>
      <c r="N1564">
        <f t="shared" si="74"/>
        <v>0.16470075516114802</v>
      </c>
      <c r="O1564">
        <f t="shared" si="74"/>
        <v>0.29477770594059943</v>
      </c>
    </row>
    <row r="1565" spans="1:15">
      <c r="A1565">
        <v>1564</v>
      </c>
      <c r="B1565">
        <v>1.180327868852459</v>
      </c>
      <c r="C1565">
        <v>4.749138261202604E-4</v>
      </c>
      <c r="D1565">
        <v>1</v>
      </c>
      <c r="E1565">
        <v>3.829950210647262E-4</v>
      </c>
      <c r="F1565">
        <v>7.2431633407243146</v>
      </c>
      <c r="G1565">
        <v>7.5998497558532788E-2</v>
      </c>
      <c r="H1565">
        <f t="shared" si="75"/>
        <v>7.5998497558532789E-3</v>
      </c>
      <c r="J1565">
        <f t="shared" si="76"/>
        <v>7.06896334471592E-3</v>
      </c>
      <c r="K1565">
        <f t="shared" si="76"/>
        <v>3.1783630899766407E-2</v>
      </c>
      <c r="L1565">
        <f t="shared" si="76"/>
        <v>0</v>
      </c>
      <c r="M1565">
        <f t="shared" si="74"/>
        <v>1.3031292284220126E-2</v>
      </c>
      <c r="N1565">
        <f t="shared" si="74"/>
        <v>0.1643085836142392</v>
      </c>
      <c r="O1565">
        <f t="shared" si="74"/>
        <v>0.29459711692597379</v>
      </c>
    </row>
    <row r="1566" spans="1:15">
      <c r="A1566">
        <v>1565</v>
      </c>
      <c r="B1566">
        <v>1.180327868852459</v>
      </c>
      <c r="C1566">
        <v>4.749138261202604E-4</v>
      </c>
      <c r="D1566">
        <v>1</v>
      </c>
      <c r="E1566">
        <v>3.829950210647262E-4</v>
      </c>
      <c r="F1566">
        <v>7.2414826928318403</v>
      </c>
      <c r="G1566">
        <v>7.5996932515337193E-2</v>
      </c>
      <c r="H1566">
        <f t="shared" si="75"/>
        <v>7.5996932515337194E-3</v>
      </c>
      <c r="J1566">
        <f t="shared" si="76"/>
        <v>7.06896334471592E-3</v>
      </c>
      <c r="K1566">
        <f t="shared" si="76"/>
        <v>3.1783630899766407E-2</v>
      </c>
      <c r="L1566">
        <f t="shared" si="76"/>
        <v>0</v>
      </c>
      <c r="M1566">
        <f t="shared" si="74"/>
        <v>1.3031292284220126E-2</v>
      </c>
      <c r="N1566">
        <f t="shared" si="74"/>
        <v>0.1642643520508961</v>
      </c>
      <c r="O1566">
        <f t="shared" si="74"/>
        <v>0.29459105026376203</v>
      </c>
    </row>
    <row r="1567" spans="1:15">
      <c r="A1567">
        <v>1566</v>
      </c>
      <c r="B1567">
        <v>1.178930846643893</v>
      </c>
      <c r="C1567">
        <v>4.7186679390847389E-4</v>
      </c>
      <c r="D1567">
        <v>1</v>
      </c>
      <c r="E1567">
        <v>3.829950210647262E-4</v>
      </c>
      <c r="F1567">
        <v>7.2396219643497988</v>
      </c>
      <c r="G1567">
        <v>7.5993464253782353E-2</v>
      </c>
      <c r="H1567">
        <f t="shared" si="75"/>
        <v>7.5993464253782351E-3</v>
      </c>
      <c r="J1567">
        <f t="shared" si="76"/>
        <v>7.0141992150949631E-3</v>
      </c>
      <c r="K1567">
        <f t="shared" si="76"/>
        <v>3.1579708120869257E-2</v>
      </c>
      <c r="L1567">
        <f t="shared" si="76"/>
        <v>0</v>
      </c>
      <c r="M1567">
        <f t="shared" si="74"/>
        <v>1.3031292284220126E-2</v>
      </c>
      <c r="N1567">
        <f t="shared" si="74"/>
        <v>0.16421538109744038</v>
      </c>
      <c r="O1567">
        <f t="shared" si="74"/>
        <v>0.29457760605252598</v>
      </c>
    </row>
    <row r="1568" spans="1:15">
      <c r="A1568">
        <v>1567</v>
      </c>
      <c r="B1568">
        <v>1.1770244821092279</v>
      </c>
      <c r="C1568">
        <v>4.6810502574577651E-4</v>
      </c>
      <c r="D1568">
        <v>1</v>
      </c>
      <c r="E1568">
        <v>3.829950210647262E-4</v>
      </c>
      <c r="F1568">
        <v>7.237006237006236</v>
      </c>
      <c r="G1568">
        <v>7.5944532909302628E-2</v>
      </c>
      <c r="H1568">
        <f t="shared" si="75"/>
        <v>7.5944532909302627E-3</v>
      </c>
      <c r="J1568">
        <f t="shared" si="76"/>
        <v>6.9394685530904136E-3</v>
      </c>
      <c r="K1568">
        <f t="shared" si="76"/>
        <v>3.132795160371242E-2</v>
      </c>
      <c r="L1568">
        <f t="shared" si="76"/>
        <v>0</v>
      </c>
      <c r="M1568">
        <f t="shared" si="74"/>
        <v>1.3031292284220126E-2</v>
      </c>
      <c r="N1568">
        <f t="shared" si="74"/>
        <v>0.16414653996170742</v>
      </c>
      <c r="O1568">
        <f t="shared" si="74"/>
        <v>0.29438793081585518</v>
      </c>
    </row>
    <row r="1569" spans="1:15">
      <c r="A1569">
        <v>1568</v>
      </c>
      <c r="B1569">
        <v>1.1770244821092279</v>
      </c>
      <c r="C1569">
        <v>4.6597727562875069E-4</v>
      </c>
      <c r="D1569">
        <v>1</v>
      </c>
      <c r="E1569">
        <v>3.829950210647262E-4</v>
      </c>
      <c r="F1569">
        <v>7.2295081967213113</v>
      </c>
      <c r="G1569">
        <v>7.5842446874721761E-2</v>
      </c>
      <c r="H1569">
        <f t="shared" si="75"/>
        <v>7.5842446874721759E-3</v>
      </c>
      <c r="J1569">
        <f t="shared" si="76"/>
        <v>6.9394685530904136E-3</v>
      </c>
      <c r="K1569">
        <f t="shared" si="76"/>
        <v>3.1185551823695572E-2</v>
      </c>
      <c r="L1569">
        <f t="shared" si="76"/>
        <v>0</v>
      </c>
      <c r="M1569">
        <f t="shared" si="74"/>
        <v>1.3031292284220126E-2</v>
      </c>
      <c r="N1569">
        <f t="shared" si="74"/>
        <v>0.16394920532350213</v>
      </c>
      <c r="O1569">
        <f t="shared" si="74"/>
        <v>0.29399220915776891</v>
      </c>
    </row>
    <row r="1570" spans="1:15">
      <c r="A1570">
        <v>1569</v>
      </c>
      <c r="B1570">
        <v>1.1770244821092279</v>
      </c>
      <c r="C1570">
        <v>4.6506538272145318E-4</v>
      </c>
      <c r="D1570">
        <v>1</v>
      </c>
      <c r="E1570">
        <v>3.829950210647262E-4</v>
      </c>
      <c r="F1570">
        <v>7.2238805970149249</v>
      </c>
      <c r="G1570">
        <v>7.5828220858895526E-2</v>
      </c>
      <c r="H1570">
        <f t="shared" si="75"/>
        <v>7.5828220858895528E-3</v>
      </c>
      <c r="J1570">
        <f t="shared" si="76"/>
        <v>6.9394685530904136E-3</v>
      </c>
      <c r="K1570">
        <f t="shared" si="76"/>
        <v>3.1124523346545446E-2</v>
      </c>
      <c r="L1570">
        <f t="shared" si="76"/>
        <v>0</v>
      </c>
      <c r="M1570">
        <f t="shared" si="74"/>
        <v>1.3031292284220126E-2</v>
      </c>
      <c r="N1570">
        <f t="shared" si="74"/>
        <v>0.16380109724328057</v>
      </c>
      <c r="O1570">
        <f t="shared" si="74"/>
        <v>0.29393706407750564</v>
      </c>
    </row>
    <row r="1571" spans="1:15">
      <c r="A1571">
        <v>1570</v>
      </c>
      <c r="B1571">
        <v>1.16551724137931</v>
      </c>
      <c r="C1571">
        <v>4.6423638916936501E-4</v>
      </c>
      <c r="D1571">
        <v>1</v>
      </c>
      <c r="E1571">
        <v>3.829950210647262E-4</v>
      </c>
      <c r="F1571">
        <v>7.2027231467473536</v>
      </c>
      <c r="G1571">
        <v>7.5779428120406514E-2</v>
      </c>
      <c r="H1571">
        <f t="shared" si="75"/>
        <v>7.5779428120406516E-3</v>
      </c>
      <c r="J1571">
        <f t="shared" si="76"/>
        <v>6.4883776405417473E-3</v>
      </c>
      <c r="K1571">
        <f t="shared" si="76"/>
        <v>3.1069042912772637E-2</v>
      </c>
      <c r="L1571">
        <f t="shared" si="76"/>
        <v>0</v>
      </c>
      <c r="M1571">
        <f t="shared" si="74"/>
        <v>1.3031292284220126E-2</v>
      </c>
      <c r="N1571">
        <f t="shared" si="74"/>
        <v>0.16324427204159522</v>
      </c>
      <c r="O1571">
        <f t="shared" si="74"/>
        <v>0.29374792612678874</v>
      </c>
    </row>
    <row r="1572" spans="1:15">
      <c r="A1572">
        <v>1571</v>
      </c>
      <c r="B1572">
        <v>1.16551724137931</v>
      </c>
      <c r="C1572">
        <v>4.5959402527767152E-4</v>
      </c>
      <c r="D1572">
        <v>1</v>
      </c>
      <c r="E1572">
        <v>3.829950210647262E-4</v>
      </c>
      <c r="F1572">
        <v>7.2024922118380097</v>
      </c>
      <c r="G1572">
        <v>7.5688400627763733E-2</v>
      </c>
      <c r="H1572">
        <f t="shared" si="75"/>
        <v>7.5688400627763729E-3</v>
      </c>
      <c r="J1572">
        <f t="shared" si="76"/>
        <v>6.4883776405417473E-3</v>
      </c>
      <c r="K1572">
        <f t="shared" si="76"/>
        <v>3.0758352483644922E-2</v>
      </c>
      <c r="L1572">
        <f t="shared" si="76"/>
        <v>0</v>
      </c>
      <c r="M1572">
        <f t="shared" si="74"/>
        <v>1.3031292284220126E-2</v>
      </c>
      <c r="N1572">
        <f t="shared" si="74"/>
        <v>0.16323819425926109</v>
      </c>
      <c r="O1572">
        <f t="shared" si="74"/>
        <v>0.29339507129735071</v>
      </c>
    </row>
    <row r="1573" spans="1:15">
      <c r="A1573">
        <v>1572</v>
      </c>
      <c r="B1573">
        <v>1.16551724137931</v>
      </c>
      <c r="C1573">
        <v>4.4865131039010771E-4</v>
      </c>
      <c r="D1573">
        <v>1</v>
      </c>
      <c r="E1573">
        <v>3.829950210647262E-4</v>
      </c>
      <c r="F1573">
        <v>7.2008331330609643</v>
      </c>
      <c r="G1573">
        <v>7.5664621676890698E-2</v>
      </c>
      <c r="H1573">
        <f t="shared" si="75"/>
        <v>7.5664621676890696E-3</v>
      </c>
      <c r="J1573">
        <f t="shared" si="76"/>
        <v>6.4883776405417473E-3</v>
      </c>
      <c r="K1573">
        <f t="shared" si="76"/>
        <v>3.0026010757843839E-2</v>
      </c>
      <c r="L1573">
        <f t="shared" si="76"/>
        <v>0</v>
      </c>
      <c r="M1573">
        <f t="shared" si="74"/>
        <v>1.3031292284220126E-2</v>
      </c>
      <c r="N1573">
        <f t="shared" si="74"/>
        <v>0.16319453035539003</v>
      </c>
      <c r="O1573">
        <f t="shared" si="74"/>
        <v>0.2933028956544661</v>
      </c>
    </row>
    <row r="1574" spans="1:15">
      <c r="A1574">
        <v>1573</v>
      </c>
      <c r="B1574">
        <v>1.1602463792242379</v>
      </c>
      <c r="C1574">
        <v>4.4759659088287272E-4</v>
      </c>
      <c r="D1574">
        <v>1</v>
      </c>
      <c r="E1574">
        <v>3.829950210647262E-4</v>
      </c>
      <c r="F1574">
        <v>7.2005998000666507</v>
      </c>
      <c r="G1574">
        <v>7.56134969325154E-2</v>
      </c>
      <c r="H1574">
        <f t="shared" si="75"/>
        <v>7.5613496932515397E-3</v>
      </c>
      <c r="J1574">
        <f t="shared" si="76"/>
        <v>6.2817566029486054E-3</v>
      </c>
      <c r="K1574">
        <f t="shared" si="76"/>
        <v>2.9955423603549764E-2</v>
      </c>
      <c r="L1574">
        <f t="shared" si="76"/>
        <v>0</v>
      </c>
      <c r="M1574">
        <f t="shared" si="74"/>
        <v>1.3031292284220126E-2</v>
      </c>
      <c r="N1574">
        <f t="shared" si="74"/>
        <v>0.16318838945986738</v>
      </c>
      <c r="O1574">
        <f t="shared" si="74"/>
        <v>0.29310471802227095</v>
      </c>
    </row>
    <row r="1575" spans="1:15">
      <c r="A1575">
        <v>1574</v>
      </c>
      <c r="B1575">
        <v>1.1563421828908551</v>
      </c>
      <c r="C1575">
        <v>4.4682752457551379E-4</v>
      </c>
      <c r="D1575">
        <v>1</v>
      </c>
      <c r="E1575">
        <v>3.829950210647262E-4</v>
      </c>
      <c r="F1575">
        <v>7.2002560091025574</v>
      </c>
      <c r="G1575">
        <v>7.5613496932511667E-2</v>
      </c>
      <c r="H1575">
        <f t="shared" si="75"/>
        <v>7.5613496932511667E-3</v>
      </c>
      <c r="J1575">
        <f t="shared" si="76"/>
        <v>6.1287097059443607E-3</v>
      </c>
      <c r="K1575">
        <f t="shared" si="76"/>
        <v>2.9903953803543659E-2</v>
      </c>
      <c r="L1575">
        <f t="shared" si="76"/>
        <v>0</v>
      </c>
      <c r="M1575">
        <f t="shared" si="74"/>
        <v>1.3031292284220126E-2</v>
      </c>
      <c r="N1575">
        <f t="shared" si="74"/>
        <v>0.16317934151361213</v>
      </c>
      <c r="O1575">
        <f t="shared" si="74"/>
        <v>0.29310471802225646</v>
      </c>
    </row>
    <row r="1576" spans="1:15">
      <c r="A1576">
        <v>1575</v>
      </c>
      <c r="B1576">
        <v>1.1480083857442349</v>
      </c>
      <c r="C1576">
        <v>4.4682752457551379E-4</v>
      </c>
      <c r="D1576">
        <v>1</v>
      </c>
      <c r="E1576">
        <v>3.829950210647262E-4</v>
      </c>
      <c r="F1576">
        <v>7.198218667636092</v>
      </c>
      <c r="G1576">
        <v>7.5586344556314411E-2</v>
      </c>
      <c r="H1576">
        <f t="shared" si="75"/>
        <v>7.5586344556314413E-3</v>
      </c>
      <c r="J1576">
        <f t="shared" si="76"/>
        <v>5.8020197332482575E-3</v>
      </c>
      <c r="K1576">
        <f t="shared" si="76"/>
        <v>2.9903953803543659E-2</v>
      </c>
      <c r="L1576">
        <f t="shared" si="76"/>
        <v>0</v>
      </c>
      <c r="M1576">
        <f t="shared" si="74"/>
        <v>1.3031292284220126E-2</v>
      </c>
      <c r="N1576">
        <f t="shared" si="74"/>
        <v>0.16312572243103746</v>
      </c>
      <c r="O1576">
        <f t="shared" si="74"/>
        <v>0.29299946578698377</v>
      </c>
    </row>
    <row r="1577" spans="1:15">
      <c r="A1577">
        <v>1576</v>
      </c>
      <c r="B1577">
        <v>1.142131979695431</v>
      </c>
      <c r="C1577">
        <v>4.4682752457551379E-4</v>
      </c>
      <c r="D1577">
        <v>1</v>
      </c>
      <c r="E1577">
        <v>3.829950210647262E-4</v>
      </c>
      <c r="F1577">
        <v>7.1920785138450816</v>
      </c>
      <c r="G1577">
        <v>7.5474390069911745E-2</v>
      </c>
      <c r="H1577">
        <f t="shared" si="75"/>
        <v>7.5474390069911745E-3</v>
      </c>
      <c r="J1577">
        <f t="shared" si="76"/>
        <v>5.5716610026648608E-3</v>
      </c>
      <c r="K1577">
        <f t="shared" si="76"/>
        <v>2.9903953803543659E-2</v>
      </c>
      <c r="L1577">
        <f t="shared" si="76"/>
        <v>0</v>
      </c>
      <c r="M1577">
        <f t="shared" si="74"/>
        <v>1.3031292284220126E-2</v>
      </c>
      <c r="N1577">
        <f t="shared" si="74"/>
        <v>0.1629641248694306</v>
      </c>
      <c r="O1577">
        <f t="shared" si="74"/>
        <v>0.29256549051141006</v>
      </c>
    </row>
    <row r="1578" spans="1:15">
      <c r="A1578">
        <v>1577</v>
      </c>
      <c r="B1578">
        <v>1.137278106508876</v>
      </c>
      <c r="C1578">
        <v>4.4510232177792501E-4</v>
      </c>
      <c r="D1578">
        <v>1</v>
      </c>
      <c r="E1578">
        <v>3.829950210647262E-4</v>
      </c>
      <c r="F1578">
        <v>7.1837606837606867</v>
      </c>
      <c r="G1578">
        <v>7.5465110479329911E-2</v>
      </c>
      <c r="H1578">
        <f t="shared" si="75"/>
        <v>7.5465110479329914E-3</v>
      </c>
      <c r="J1578">
        <f t="shared" si="76"/>
        <v>5.3813861890489442E-3</v>
      </c>
      <c r="K1578">
        <f t="shared" si="76"/>
        <v>2.9788494522448902E-2</v>
      </c>
      <c r="L1578">
        <f t="shared" si="76"/>
        <v>0</v>
      </c>
      <c r="M1578">
        <f t="shared" si="74"/>
        <v>1.3031292284220126E-2</v>
      </c>
      <c r="N1578">
        <f t="shared" si="74"/>
        <v>0.16274521487055296</v>
      </c>
      <c r="O1578">
        <f t="shared" si="74"/>
        <v>0.29252951952883166</v>
      </c>
    </row>
    <row r="1579" spans="1:15">
      <c r="A1579">
        <v>1578</v>
      </c>
      <c r="B1579">
        <v>1.1347629507776871</v>
      </c>
      <c r="C1579">
        <v>4.4191733199776088E-4</v>
      </c>
      <c r="D1579">
        <v>1</v>
      </c>
      <c r="E1579">
        <v>3.829950210647262E-4</v>
      </c>
      <c r="F1579">
        <v>7.1803173241852454</v>
      </c>
      <c r="G1579">
        <v>7.5452790066724479E-2</v>
      </c>
      <c r="H1579">
        <f t="shared" si="75"/>
        <v>7.5452790066724475E-3</v>
      </c>
      <c r="J1579">
        <f t="shared" si="76"/>
        <v>5.2827905377878888E-3</v>
      </c>
      <c r="K1579">
        <f t="shared" si="76"/>
        <v>2.9575338926581641E-2</v>
      </c>
      <c r="L1579">
        <f t="shared" si="76"/>
        <v>0</v>
      </c>
      <c r="M1579">
        <f t="shared" si="74"/>
        <v>1.3031292284220126E-2</v>
      </c>
      <c r="N1579">
        <f t="shared" si="74"/>
        <v>0.16265459197574181</v>
      </c>
      <c r="O1579">
        <f t="shared" si="74"/>
        <v>0.29248176124216158</v>
      </c>
    </row>
    <row r="1580" spans="1:15">
      <c r="A1580">
        <v>1579</v>
      </c>
      <c r="B1580">
        <v>1.124513618677043</v>
      </c>
      <c r="C1580">
        <v>4.4191733199776088E-4</v>
      </c>
      <c r="D1580">
        <v>1</v>
      </c>
      <c r="E1580">
        <v>3.829950210647262E-4</v>
      </c>
      <c r="F1580">
        <v>7.180124223602486</v>
      </c>
      <c r="G1580">
        <v>7.5391956373550548E-2</v>
      </c>
      <c r="H1580">
        <f t="shared" si="75"/>
        <v>7.5391956373550544E-3</v>
      </c>
      <c r="J1580">
        <f t="shared" si="76"/>
        <v>4.8810104170093748E-3</v>
      </c>
      <c r="K1580">
        <f t="shared" si="76"/>
        <v>2.9575338926581641E-2</v>
      </c>
      <c r="L1580">
        <f t="shared" si="76"/>
        <v>0</v>
      </c>
      <c r="M1580">
        <f t="shared" si="74"/>
        <v>1.3031292284220126E-2</v>
      </c>
      <c r="N1580">
        <f t="shared" si="74"/>
        <v>0.16264950992334037</v>
      </c>
      <c r="O1580">
        <f t="shared" si="74"/>
        <v>0.29224594828273831</v>
      </c>
    </row>
    <row r="1581" spans="1:15">
      <c r="A1581">
        <v>1580</v>
      </c>
      <c r="B1581">
        <v>1.124513618677043</v>
      </c>
      <c r="C1581">
        <v>4.4191733199776088E-4</v>
      </c>
      <c r="D1581">
        <v>1</v>
      </c>
      <c r="E1581">
        <v>3.829950210647262E-4</v>
      </c>
      <c r="F1581">
        <v>7.1689922480620174</v>
      </c>
      <c r="G1581">
        <v>7.5335097258162773E-2</v>
      </c>
      <c r="H1581">
        <f t="shared" si="75"/>
        <v>7.5335097258162776E-3</v>
      </c>
      <c r="J1581">
        <f t="shared" si="76"/>
        <v>4.8810104170093748E-3</v>
      </c>
      <c r="K1581">
        <f t="shared" si="76"/>
        <v>2.9575338926581641E-2</v>
      </c>
      <c r="L1581">
        <f t="shared" si="76"/>
        <v>0</v>
      </c>
      <c r="M1581">
        <f t="shared" si="74"/>
        <v>1.3031292284220126E-2</v>
      </c>
      <c r="N1581">
        <f t="shared" si="74"/>
        <v>0.16235653678871939</v>
      </c>
      <c r="O1581">
        <f t="shared" si="74"/>
        <v>0.29202554219574561</v>
      </c>
    </row>
    <row r="1582" spans="1:15">
      <c r="A1582">
        <v>1581</v>
      </c>
      <c r="B1582">
        <v>1.1232182052123021</v>
      </c>
      <c r="C1582">
        <v>4.4191733199776088E-4</v>
      </c>
      <c r="D1582">
        <v>1</v>
      </c>
      <c r="E1582">
        <v>3.829950210647262E-4</v>
      </c>
      <c r="F1582">
        <v>7.1680216802168042</v>
      </c>
      <c r="G1582">
        <v>7.5329377451473195E-2</v>
      </c>
      <c r="H1582">
        <f t="shared" si="75"/>
        <v>7.5329377451473197E-3</v>
      </c>
      <c r="J1582">
        <f t="shared" si="76"/>
        <v>4.8302294126267558E-3</v>
      </c>
      <c r="K1582">
        <f t="shared" si="76"/>
        <v>2.9575338926581641E-2</v>
      </c>
      <c r="L1582">
        <f t="shared" si="76"/>
        <v>0</v>
      </c>
      <c r="M1582">
        <f t="shared" si="74"/>
        <v>1.3031292284220126E-2</v>
      </c>
      <c r="N1582">
        <f t="shared" si="74"/>
        <v>0.16233099322702715</v>
      </c>
      <c r="O1582">
        <f t="shared" si="74"/>
        <v>0.2920033701974265</v>
      </c>
    </row>
    <row r="1583" spans="1:15">
      <c r="A1583">
        <v>1582</v>
      </c>
      <c r="B1583">
        <v>1.1228230980751599</v>
      </c>
      <c r="C1583">
        <v>4.3943639259005419E-4</v>
      </c>
      <c r="D1583">
        <v>1</v>
      </c>
      <c r="E1583">
        <v>3.829950210647262E-4</v>
      </c>
      <c r="F1583">
        <v>7.163742690058478</v>
      </c>
      <c r="G1583">
        <v>7.5220058682315447E-2</v>
      </c>
      <c r="H1583">
        <f t="shared" si="75"/>
        <v>7.5220058682315448E-3</v>
      </c>
      <c r="J1583">
        <f t="shared" si="76"/>
        <v>4.8147409698948169E-3</v>
      </c>
      <c r="K1583">
        <f t="shared" si="76"/>
        <v>2.9409301936116624E-2</v>
      </c>
      <c r="L1583">
        <f t="shared" si="76"/>
        <v>0</v>
      </c>
      <c r="M1583">
        <f t="shared" si="74"/>
        <v>1.3031292284220126E-2</v>
      </c>
      <c r="N1583">
        <f t="shared" si="74"/>
        <v>0.16221837807124104</v>
      </c>
      <c r="O1583">
        <f t="shared" si="74"/>
        <v>0.29157961189621839</v>
      </c>
    </row>
    <row r="1584" spans="1:15">
      <c r="A1584">
        <v>1583</v>
      </c>
      <c r="B1584">
        <v>1.1172413793103451</v>
      </c>
      <c r="C1584">
        <v>4.3770859550254412E-4</v>
      </c>
      <c r="D1584">
        <v>1</v>
      </c>
      <c r="E1584">
        <v>3.829950210647262E-4</v>
      </c>
      <c r="F1584">
        <v>7.157642220699107</v>
      </c>
      <c r="G1584">
        <v>7.5216404739894827E-2</v>
      </c>
      <c r="H1584">
        <f t="shared" si="75"/>
        <v>7.5216404739894827E-3</v>
      </c>
      <c r="J1584">
        <f t="shared" si="76"/>
        <v>4.5959341620504229E-3</v>
      </c>
      <c r="K1584">
        <f t="shared" si="76"/>
        <v>2.9293669032042769E-2</v>
      </c>
      <c r="L1584">
        <f t="shared" si="76"/>
        <v>0</v>
      </c>
      <c r="M1584">
        <f t="shared" si="74"/>
        <v>1.3031292284220126E-2</v>
      </c>
      <c r="N1584">
        <f t="shared" si="74"/>
        <v>0.16205782493093124</v>
      </c>
      <c r="O1584">
        <f t="shared" si="74"/>
        <v>0.29156544792012534</v>
      </c>
    </row>
    <row r="1585" spans="1:15">
      <c r="A1585">
        <v>1584</v>
      </c>
      <c r="B1585">
        <v>1.115729421352893</v>
      </c>
      <c r="C1585">
        <v>4.3406102387335633E-4</v>
      </c>
      <c r="D1585">
        <v>1</v>
      </c>
      <c r="E1585">
        <v>3.829950210647262E-4</v>
      </c>
      <c r="F1585">
        <v>7.1562905034441489</v>
      </c>
      <c r="G1585">
        <v>7.5189042659438585E-2</v>
      </c>
      <c r="H1585">
        <f t="shared" si="75"/>
        <v>7.5189042659438588E-3</v>
      </c>
      <c r="J1585">
        <f t="shared" si="76"/>
        <v>4.536664480397805E-3</v>
      </c>
      <c r="K1585">
        <f t="shared" si="76"/>
        <v>2.9049555123442417E-2</v>
      </c>
      <c r="L1585">
        <f t="shared" si="76"/>
        <v>0</v>
      </c>
      <c r="M1585">
        <f t="shared" si="74"/>
        <v>1.3031292284220126E-2</v>
      </c>
      <c r="N1585">
        <f t="shared" si="74"/>
        <v>0.1620222502173625</v>
      </c>
      <c r="O1585">
        <f t="shared" si="74"/>
        <v>0.29145938279680766</v>
      </c>
    </row>
    <row r="1586" spans="1:15">
      <c r="A1586">
        <v>1585</v>
      </c>
      <c r="B1586">
        <v>1.114427860696517</v>
      </c>
      <c r="C1586">
        <v>4.3241373346017458E-4</v>
      </c>
      <c r="D1586">
        <v>1</v>
      </c>
      <c r="E1586">
        <v>3.829950210647262E-4</v>
      </c>
      <c r="F1586">
        <v>7.1485148514851531</v>
      </c>
      <c r="G1586">
        <v>7.5186007048688885E-2</v>
      </c>
      <c r="H1586">
        <f t="shared" si="75"/>
        <v>7.5186007048688884E-3</v>
      </c>
      <c r="J1586">
        <f t="shared" si="76"/>
        <v>4.4856425023231125E-3</v>
      </c>
      <c r="K1586">
        <f t="shared" si="76"/>
        <v>2.8939310132461604E-2</v>
      </c>
      <c r="L1586">
        <f t="shared" si="76"/>
        <v>0</v>
      </c>
      <c r="M1586">
        <f t="shared" si="74"/>
        <v>1.3031292284220126E-2</v>
      </c>
      <c r="N1586">
        <f t="shared" si="74"/>
        <v>0.16181760935017167</v>
      </c>
      <c r="O1586">
        <f t="shared" si="74"/>
        <v>0.29144761569346089</v>
      </c>
    </row>
    <row r="1587" spans="1:15">
      <c r="A1587">
        <v>1586</v>
      </c>
      <c r="B1587">
        <v>1.110769230769231</v>
      </c>
      <c r="C1587">
        <v>4.2895442359249338E-4</v>
      </c>
      <c r="D1587">
        <v>1</v>
      </c>
      <c r="E1587">
        <v>3.829950210647262E-4</v>
      </c>
      <c r="F1587">
        <v>7.142857142857145</v>
      </c>
      <c r="G1587">
        <v>7.513876716330678E-2</v>
      </c>
      <c r="H1587">
        <f t="shared" si="75"/>
        <v>7.513876716330678E-3</v>
      </c>
      <c r="J1587">
        <f t="shared" si="76"/>
        <v>4.3422219594394934E-3</v>
      </c>
      <c r="K1587">
        <f t="shared" si="76"/>
        <v>2.8707795651401923E-2</v>
      </c>
      <c r="L1587">
        <f t="shared" si="76"/>
        <v>0</v>
      </c>
      <c r="M1587">
        <f t="shared" si="74"/>
        <v>1.3031292284220126E-2</v>
      </c>
      <c r="N1587">
        <f t="shared" si="74"/>
        <v>0.16166870885847603</v>
      </c>
      <c r="O1587">
        <f t="shared" si="74"/>
        <v>0.29126449715185071</v>
      </c>
    </row>
    <row r="1588" spans="1:15">
      <c r="A1588">
        <v>1587</v>
      </c>
      <c r="B1588">
        <v>1.110769230769231</v>
      </c>
      <c r="C1588">
        <v>4.2805325883704692E-4</v>
      </c>
      <c r="D1588">
        <v>1</v>
      </c>
      <c r="E1588">
        <v>3.829950210647262E-4</v>
      </c>
      <c r="F1588">
        <v>7.1428571428571406</v>
      </c>
      <c r="G1588">
        <v>7.5089996450843327E-2</v>
      </c>
      <c r="H1588">
        <f t="shared" si="75"/>
        <v>7.5089996450843329E-3</v>
      </c>
      <c r="J1588">
        <f t="shared" si="76"/>
        <v>4.3422219594394934E-3</v>
      </c>
      <c r="K1588">
        <f t="shared" si="76"/>
        <v>2.8647485156335951E-2</v>
      </c>
      <c r="L1588">
        <f t="shared" si="76"/>
        <v>0</v>
      </c>
      <c r="M1588">
        <f t="shared" si="74"/>
        <v>1.3031292284220126E-2</v>
      </c>
      <c r="N1588">
        <f t="shared" si="74"/>
        <v>0.1616687088584759</v>
      </c>
      <c r="O1588">
        <f t="shared" si="74"/>
        <v>0.29107544458181678</v>
      </c>
    </row>
    <row r="1589" spans="1:15">
      <c r="A1589">
        <v>1588</v>
      </c>
      <c r="B1589">
        <v>1.1094091903719909</v>
      </c>
      <c r="C1589">
        <v>4.2805325883704692E-4</v>
      </c>
      <c r="D1589">
        <v>1</v>
      </c>
      <c r="E1589">
        <v>3.829950210647262E-4</v>
      </c>
      <c r="F1589">
        <v>7.117647058823529</v>
      </c>
      <c r="G1589">
        <v>7.5035394053798513E-2</v>
      </c>
      <c r="H1589">
        <f t="shared" si="75"/>
        <v>7.5035394053798513E-3</v>
      </c>
      <c r="J1589">
        <f t="shared" si="76"/>
        <v>4.288907539563059E-3</v>
      </c>
      <c r="K1589">
        <f t="shared" si="76"/>
        <v>2.8647485156335951E-2</v>
      </c>
      <c r="L1589">
        <f t="shared" si="76"/>
        <v>0</v>
      </c>
      <c r="M1589">
        <f t="shared" si="74"/>
        <v>1.3031292284220126E-2</v>
      </c>
      <c r="N1589">
        <f t="shared" si="74"/>
        <v>0.16100522578518536</v>
      </c>
      <c r="O1589">
        <f t="shared" si="74"/>
        <v>0.29086378633509602</v>
      </c>
    </row>
    <row r="1590" spans="1:15">
      <c r="A1590">
        <v>1589</v>
      </c>
      <c r="B1590">
        <v>1.1043459459459459</v>
      </c>
      <c r="C1590">
        <v>4.2555002340525128E-4</v>
      </c>
      <c r="D1590">
        <v>1</v>
      </c>
      <c r="E1590">
        <v>3.829950210647262E-4</v>
      </c>
      <c r="F1590">
        <v>7.1122385878853489</v>
      </c>
      <c r="G1590">
        <v>7.4966332485410375E-2</v>
      </c>
      <c r="H1590">
        <f t="shared" si="75"/>
        <v>7.4966332485410375E-3</v>
      </c>
      <c r="J1590">
        <f t="shared" si="76"/>
        <v>4.0904252446143305E-3</v>
      </c>
      <c r="K1590">
        <f t="shared" si="76"/>
        <v>2.8479956003374919E-2</v>
      </c>
      <c r="L1590">
        <f t="shared" si="76"/>
        <v>0</v>
      </c>
      <c r="M1590">
        <f t="shared" si="74"/>
        <v>1.3031292284220126E-2</v>
      </c>
      <c r="N1590">
        <f t="shared" si="74"/>
        <v>0.16086288477136398</v>
      </c>
      <c r="O1590">
        <f t="shared" si="74"/>
        <v>0.29059607921467751</v>
      </c>
    </row>
    <row r="1591" spans="1:15">
      <c r="A1591">
        <v>1590</v>
      </c>
      <c r="B1591">
        <v>1.102769329278054</v>
      </c>
      <c r="C1591">
        <v>4.2403020189308969E-4</v>
      </c>
      <c r="D1591">
        <v>1</v>
      </c>
      <c r="E1591">
        <v>3.829950210647262E-4</v>
      </c>
      <c r="F1591">
        <v>7.1085931976604826</v>
      </c>
      <c r="G1591">
        <v>7.493426818580208E-2</v>
      </c>
      <c r="H1591">
        <f t="shared" si="75"/>
        <v>7.493426818580208E-3</v>
      </c>
      <c r="J1591">
        <f t="shared" si="76"/>
        <v>4.0286209017530812E-3</v>
      </c>
      <c r="K1591">
        <f t="shared" si="76"/>
        <v>2.8378241874791439E-2</v>
      </c>
      <c r="L1591">
        <f t="shared" si="76"/>
        <v>0</v>
      </c>
      <c r="M1591">
        <f t="shared" si="74"/>
        <v>1.3031292284220126E-2</v>
      </c>
      <c r="N1591">
        <f t="shared" si="74"/>
        <v>0.16076694480121104</v>
      </c>
      <c r="O1591">
        <f t="shared" si="74"/>
        <v>0.29047178662305645</v>
      </c>
    </row>
    <row r="1592" spans="1:15">
      <c r="A1592">
        <v>1591</v>
      </c>
      <c r="B1592">
        <v>1.099750623441397</v>
      </c>
      <c r="C1592">
        <v>4.2331028643996038E-4</v>
      </c>
      <c r="D1592">
        <v>1</v>
      </c>
      <c r="E1592">
        <v>3.829950210647262E-4</v>
      </c>
      <c r="F1592">
        <v>7.1062371487320082</v>
      </c>
      <c r="G1592">
        <v>7.4903695248965022E-2</v>
      </c>
      <c r="H1592">
        <f t="shared" si="75"/>
        <v>7.4903695248965023E-3</v>
      </c>
      <c r="J1592">
        <f t="shared" si="76"/>
        <v>3.9102857767188675E-3</v>
      </c>
      <c r="K1592">
        <f t="shared" si="76"/>
        <v>2.833006149809399E-2</v>
      </c>
      <c r="L1592">
        <f t="shared" si="76"/>
        <v>0</v>
      </c>
      <c r="M1592">
        <f t="shared" si="74"/>
        <v>1.3031292284220126E-2</v>
      </c>
      <c r="N1592">
        <f t="shared" si="74"/>
        <v>0.16070493792405019</v>
      </c>
      <c r="O1592">
        <f t="shared" si="74"/>
        <v>0.29035327508220371</v>
      </c>
    </row>
    <row r="1593" spans="1:15">
      <c r="A1593">
        <v>1592</v>
      </c>
      <c r="B1593">
        <v>1.0959793891725</v>
      </c>
      <c r="C1593">
        <v>4.2331028643996038E-4</v>
      </c>
      <c r="D1593">
        <v>1</v>
      </c>
      <c r="E1593">
        <v>3.829950210647262E-4</v>
      </c>
      <c r="F1593">
        <v>7.1052631578947381</v>
      </c>
      <c r="G1593">
        <v>7.4867228275807038E-2</v>
      </c>
      <c r="H1593">
        <f t="shared" si="75"/>
        <v>7.486722827580704E-3</v>
      </c>
      <c r="J1593">
        <f t="shared" si="76"/>
        <v>3.7624510744023857E-3</v>
      </c>
      <c r="K1593">
        <f t="shared" si="76"/>
        <v>2.833006149809399E-2</v>
      </c>
      <c r="L1593">
        <f t="shared" si="76"/>
        <v>0</v>
      </c>
      <c r="M1593">
        <f t="shared" si="74"/>
        <v>1.3031292284220126E-2</v>
      </c>
      <c r="N1593">
        <f t="shared" si="74"/>
        <v>0.16067930427549879</v>
      </c>
      <c r="O1593">
        <f t="shared" si="74"/>
        <v>0.29021191616721875</v>
      </c>
    </row>
    <row r="1594" spans="1:15">
      <c r="A1594">
        <v>1593</v>
      </c>
      <c r="B1594">
        <v>1.0917600527356619</v>
      </c>
      <c r="C1594">
        <v>4.1947073735660489E-4</v>
      </c>
      <c r="D1594">
        <v>1</v>
      </c>
      <c r="E1594">
        <v>3.829950210647262E-4</v>
      </c>
      <c r="F1594">
        <v>7.1007268437162168</v>
      </c>
      <c r="G1594">
        <v>7.4860035535887673E-2</v>
      </c>
      <c r="H1594">
        <f t="shared" si="75"/>
        <v>7.4860035535887675E-3</v>
      </c>
      <c r="J1594">
        <f t="shared" si="76"/>
        <v>3.597050491559384E-3</v>
      </c>
      <c r="K1594">
        <f t="shared" si="76"/>
        <v>2.8073099489040996E-2</v>
      </c>
      <c r="L1594">
        <f t="shared" si="76"/>
        <v>0</v>
      </c>
      <c r="M1594">
        <f t="shared" si="74"/>
        <v>1.3031292284220126E-2</v>
      </c>
      <c r="N1594">
        <f t="shared" si="74"/>
        <v>0.16055991682448656</v>
      </c>
      <c r="O1594">
        <f t="shared" si="74"/>
        <v>0.29018403455756703</v>
      </c>
    </row>
    <row r="1595" spans="1:15">
      <c r="A1595">
        <v>1594</v>
      </c>
      <c r="B1595">
        <v>1.090721649484536</v>
      </c>
      <c r="C1595">
        <v>4.1666491302646039E-4</v>
      </c>
      <c r="D1595">
        <v>1</v>
      </c>
      <c r="E1595">
        <v>3.829950210647262E-4</v>
      </c>
      <c r="F1595">
        <v>7.0947883799368912</v>
      </c>
      <c r="G1595">
        <v>7.4846625766870956E-2</v>
      </c>
      <c r="H1595">
        <f t="shared" si="75"/>
        <v>7.4846625766870952E-3</v>
      </c>
      <c r="J1595">
        <f t="shared" si="76"/>
        <v>3.5563444455890365E-3</v>
      </c>
      <c r="K1595">
        <f t="shared" si="76"/>
        <v>2.7885319559348413E-2</v>
      </c>
      <c r="L1595">
        <f t="shared" si="76"/>
        <v>0</v>
      </c>
      <c r="M1595">
        <f t="shared" si="74"/>
        <v>1.3031292284220126E-2</v>
      </c>
      <c r="N1595">
        <f t="shared" si="74"/>
        <v>0.16040362737326228</v>
      </c>
      <c r="O1595">
        <f t="shared" si="74"/>
        <v>0.29013205353928539</v>
      </c>
    </row>
    <row r="1596" spans="1:15">
      <c r="A1596">
        <v>1595</v>
      </c>
      <c r="B1596">
        <v>1.0890551466151801</v>
      </c>
      <c r="C1596">
        <v>4.162989359399197E-4</v>
      </c>
      <c r="D1596">
        <v>1</v>
      </c>
      <c r="E1596">
        <v>3.829950210647262E-4</v>
      </c>
      <c r="F1596">
        <v>7.0919263321393489</v>
      </c>
      <c r="G1596">
        <v>7.4846625766870636E-2</v>
      </c>
      <c r="H1596">
        <f t="shared" si="75"/>
        <v>7.484662576687064E-3</v>
      </c>
      <c r="J1596">
        <f t="shared" si="76"/>
        <v>3.4910165083583298E-3</v>
      </c>
      <c r="K1596">
        <f t="shared" si="76"/>
        <v>2.7860826525040679E-2</v>
      </c>
      <c r="L1596">
        <f t="shared" si="76"/>
        <v>0</v>
      </c>
      <c r="M1596">
        <f t="shared" si="74"/>
        <v>1.3031292284220126E-2</v>
      </c>
      <c r="N1596">
        <f t="shared" si="74"/>
        <v>0.16032830353594044</v>
      </c>
      <c r="O1596">
        <f t="shared" si="74"/>
        <v>0.29013205353928417</v>
      </c>
    </row>
    <row r="1597" spans="1:15">
      <c r="A1597">
        <v>1596</v>
      </c>
      <c r="B1597">
        <v>1.0841283607979191</v>
      </c>
      <c r="C1597">
        <v>4.1245617653124363E-4</v>
      </c>
      <c r="D1597">
        <v>1</v>
      </c>
      <c r="E1597">
        <v>3.829950210647262E-4</v>
      </c>
      <c r="F1597">
        <v>7.0913160250671474</v>
      </c>
      <c r="G1597">
        <v>7.4846625766870067E-2</v>
      </c>
      <c r="H1597">
        <f t="shared" si="75"/>
        <v>7.4846625766870067E-3</v>
      </c>
      <c r="J1597">
        <f t="shared" si="76"/>
        <v>3.2978834747839159E-3</v>
      </c>
      <c r="K1597">
        <f t="shared" si="76"/>
        <v>2.7603649664809542E-2</v>
      </c>
      <c r="L1597">
        <f t="shared" si="76"/>
        <v>0</v>
      </c>
      <c r="M1597">
        <f t="shared" si="74"/>
        <v>1.3031292284220126E-2</v>
      </c>
      <c r="N1597">
        <f t="shared" si="74"/>
        <v>0.16031224137560113</v>
      </c>
      <c r="O1597">
        <f t="shared" si="74"/>
        <v>0.29013205353928195</v>
      </c>
    </row>
    <row r="1598" spans="1:15">
      <c r="A1598">
        <v>1597</v>
      </c>
      <c r="B1598">
        <v>1.079872204472843</v>
      </c>
      <c r="C1598">
        <v>4.0940847079332798E-4</v>
      </c>
      <c r="D1598">
        <v>1</v>
      </c>
      <c r="E1598">
        <v>3.829950210647262E-4</v>
      </c>
      <c r="F1598">
        <v>7.0908526448615019</v>
      </c>
      <c r="G1598">
        <v>7.4816699087236843E-2</v>
      </c>
      <c r="H1598">
        <f t="shared" si="75"/>
        <v>7.4816699087236847E-3</v>
      </c>
      <c r="J1598">
        <f t="shared" si="76"/>
        <v>3.1310395296810121E-3</v>
      </c>
      <c r="K1598">
        <f t="shared" si="76"/>
        <v>2.7399681810143458E-2</v>
      </c>
      <c r="L1598">
        <f t="shared" si="76"/>
        <v>0</v>
      </c>
      <c r="M1598">
        <f t="shared" si="74"/>
        <v>1.3031292284220126E-2</v>
      </c>
      <c r="N1598">
        <f t="shared" si="74"/>
        <v>0.16030004606032436</v>
      </c>
      <c r="O1598">
        <f t="shared" si="74"/>
        <v>0.29001604712044027</v>
      </c>
    </row>
    <row r="1599" spans="1:15">
      <c r="A1599">
        <v>1598</v>
      </c>
      <c r="B1599">
        <v>1.0747087045921859</v>
      </c>
      <c r="C1599">
        <v>4.0940847079332798E-4</v>
      </c>
      <c r="D1599">
        <v>1</v>
      </c>
      <c r="E1599">
        <v>3.829950210647262E-4</v>
      </c>
      <c r="F1599">
        <v>7.083547127718921</v>
      </c>
      <c r="G1599">
        <v>7.4771613041494878E-2</v>
      </c>
      <c r="H1599">
        <f t="shared" si="75"/>
        <v>7.4771613041494881E-3</v>
      </c>
      <c r="J1599">
        <f t="shared" si="76"/>
        <v>2.9286271592632463E-3</v>
      </c>
      <c r="K1599">
        <f t="shared" si="76"/>
        <v>2.7399681810143458E-2</v>
      </c>
      <c r="L1599">
        <f t="shared" si="76"/>
        <v>0</v>
      </c>
      <c r="M1599">
        <f t="shared" si="74"/>
        <v>1.3031292284220126E-2</v>
      </c>
      <c r="N1599">
        <f t="shared" si="74"/>
        <v>0.16010777827735012</v>
      </c>
      <c r="O1599">
        <f t="shared" si="74"/>
        <v>0.28984127762478085</v>
      </c>
    </row>
    <row r="1600" spans="1:15">
      <c r="A1600">
        <v>1599</v>
      </c>
      <c r="B1600">
        <v>1.0713375796178339</v>
      </c>
      <c r="C1600">
        <v>4.0797295722112142E-4</v>
      </c>
      <c r="D1600">
        <v>1</v>
      </c>
      <c r="E1600">
        <v>3.829950210647262E-4</v>
      </c>
      <c r="F1600">
        <v>7.0830822789047447</v>
      </c>
      <c r="G1600">
        <v>7.4768411018502443E-2</v>
      </c>
      <c r="H1600">
        <f t="shared" si="75"/>
        <v>7.4768411018502441E-3</v>
      </c>
      <c r="J1600">
        <f t="shared" si="76"/>
        <v>2.7964769873247749E-3</v>
      </c>
      <c r="K1600">
        <f t="shared" si="76"/>
        <v>2.7303609994539874E-2</v>
      </c>
      <c r="L1600">
        <f t="shared" si="76"/>
        <v>0</v>
      </c>
      <c r="M1600">
        <f t="shared" si="74"/>
        <v>1.3031292284220126E-2</v>
      </c>
      <c r="N1600">
        <f t="shared" si="74"/>
        <v>0.16009554431099626</v>
      </c>
      <c r="O1600">
        <f t="shared" si="74"/>
        <v>0.28982886544859049</v>
      </c>
    </row>
    <row r="1601" spans="1:15">
      <c r="A1601">
        <v>1600</v>
      </c>
      <c r="B1601">
        <v>1.0713375796178339</v>
      </c>
      <c r="C1601">
        <v>4.0718418028986669E-4</v>
      </c>
      <c r="D1601">
        <v>1</v>
      </c>
      <c r="E1601">
        <v>3.829950210647262E-4</v>
      </c>
      <c r="F1601">
        <v>7.0796460176991172</v>
      </c>
      <c r="G1601">
        <v>7.4752842796294544E-2</v>
      </c>
      <c r="H1601">
        <f t="shared" si="75"/>
        <v>7.4752842796294546E-3</v>
      </c>
      <c r="J1601">
        <f t="shared" si="76"/>
        <v>2.7964769873247749E-3</v>
      </c>
      <c r="K1601">
        <f t="shared" si="76"/>
        <v>2.7250821060071366E-2</v>
      </c>
      <c r="L1601">
        <f t="shared" si="76"/>
        <v>0</v>
      </c>
      <c r="M1601">
        <f t="shared" si="74"/>
        <v>1.3031292284220126E-2</v>
      </c>
      <c r="N1601">
        <f t="shared" si="74"/>
        <v>0.16000510823223116</v>
      </c>
      <c r="O1601">
        <f t="shared" si="74"/>
        <v>0.28976851750059879</v>
      </c>
    </row>
    <row r="1602" spans="1:15">
      <c r="A1602">
        <v>1601</v>
      </c>
      <c r="B1602">
        <v>1.0635134477105621</v>
      </c>
      <c r="C1602">
        <v>4.0263579137573771E-4</v>
      </c>
      <c r="D1602">
        <v>1</v>
      </c>
      <c r="E1602">
        <v>3.829950210647262E-4</v>
      </c>
      <c r="F1602">
        <v>7.0764781851872671</v>
      </c>
      <c r="G1602">
        <v>7.4749757830158484E-2</v>
      </c>
      <c r="H1602">
        <f t="shared" si="75"/>
        <v>7.4749757830158484E-3</v>
      </c>
      <c r="J1602">
        <f t="shared" si="76"/>
        <v>2.4897662054101989E-3</v>
      </c>
      <c r="K1602">
        <f t="shared" si="76"/>
        <v>2.6946419910885498E-2</v>
      </c>
      <c r="L1602">
        <f t="shared" si="76"/>
        <v>0</v>
      </c>
      <c r="M1602">
        <f t="shared" si="76"/>
        <v>1.3031292284220126E-2</v>
      </c>
      <c r="N1602">
        <f t="shared" si="76"/>
        <v>0.15992173670328941</v>
      </c>
      <c r="O1602">
        <f t="shared" si="76"/>
        <v>0.28975655907827869</v>
      </c>
    </row>
    <row r="1603" spans="1:15">
      <c r="A1603">
        <v>1602</v>
      </c>
      <c r="B1603">
        <v>1.052595155709342</v>
      </c>
      <c r="C1603">
        <v>3.9964697850232298E-4</v>
      </c>
      <c r="D1603">
        <v>1</v>
      </c>
      <c r="E1603">
        <v>3.829950210647262E-4</v>
      </c>
      <c r="F1603">
        <v>7.0666094688401726</v>
      </c>
      <c r="G1603">
        <v>7.4715162138474789E-2</v>
      </c>
      <c r="H1603">
        <f t="shared" ref="H1603:H1666" si="77">G1603/10</f>
        <v>7.4715162138474789E-3</v>
      </c>
      <c r="J1603">
        <f t="shared" ref="J1603:M1666" si="78">(B1603-B$2612)/(B$2-B$2612)</f>
        <v>2.0617624451778976E-3</v>
      </c>
      <c r="K1603">
        <f t="shared" si="78"/>
        <v>2.6746393464039057E-2</v>
      </c>
      <c r="L1603">
        <f t="shared" si="78"/>
        <v>0</v>
      </c>
      <c r="M1603">
        <f t="shared" si="78"/>
        <v>1.3031292284220126E-2</v>
      </c>
      <c r="N1603">
        <f t="shared" ref="N1603:O1666" si="79">(F1603-F$2612)/(F$2-F$2612)</f>
        <v>0.15966201022865043</v>
      </c>
      <c r="O1603">
        <f t="shared" si="79"/>
        <v>0.28962245391363084</v>
      </c>
    </row>
    <row r="1604" spans="1:15">
      <c r="A1604">
        <v>1603</v>
      </c>
      <c r="B1604">
        <v>1.04468032584547</v>
      </c>
      <c r="C1604">
        <v>3.8464942720323458E-4</v>
      </c>
      <c r="D1604">
        <v>1</v>
      </c>
      <c r="E1604">
        <v>3.829950210647262E-4</v>
      </c>
      <c r="F1604">
        <v>7.0656934306569328</v>
      </c>
      <c r="G1604">
        <v>7.4623535973225588E-2</v>
      </c>
      <c r="H1604">
        <f t="shared" si="77"/>
        <v>7.4623535973225592E-3</v>
      </c>
      <c r="J1604">
        <f t="shared" si="78"/>
        <v>1.751496247593367E-3</v>
      </c>
      <c r="K1604">
        <f t="shared" si="78"/>
        <v>2.5742681614281643E-2</v>
      </c>
      <c r="L1604">
        <f t="shared" si="78"/>
        <v>0</v>
      </c>
      <c r="M1604">
        <f t="shared" si="78"/>
        <v>1.3031292284220126E-2</v>
      </c>
      <c r="N1604">
        <f t="shared" si="79"/>
        <v>0.15963790178743073</v>
      </c>
      <c r="O1604">
        <f t="shared" si="79"/>
        <v>0.28926727841694938</v>
      </c>
    </row>
    <row r="1605" spans="1:15">
      <c r="A1605">
        <v>1604</v>
      </c>
      <c r="B1605">
        <v>1.044422507403751</v>
      </c>
      <c r="C1605">
        <v>3.829950210647262E-4</v>
      </c>
      <c r="D1605">
        <v>1</v>
      </c>
      <c r="E1605">
        <v>3.829950210647262E-4</v>
      </c>
      <c r="F1605">
        <v>7.0580778981332069</v>
      </c>
      <c r="G1605">
        <v>7.4544079334398106E-2</v>
      </c>
      <c r="H1605">
        <f t="shared" si="77"/>
        <v>7.4544079334398104E-3</v>
      </c>
      <c r="J1605">
        <f t="shared" si="78"/>
        <v>1.7413896061424293E-3</v>
      </c>
      <c r="K1605">
        <f t="shared" si="78"/>
        <v>2.5631960403037429E-2</v>
      </c>
      <c r="L1605">
        <f t="shared" si="78"/>
        <v>0</v>
      </c>
      <c r="M1605">
        <f t="shared" si="78"/>
        <v>1.3031292284220126E-2</v>
      </c>
      <c r="N1605">
        <f t="shared" si="79"/>
        <v>0.15943747496946181</v>
      </c>
      <c r="O1605">
        <f t="shared" si="79"/>
        <v>0.28895927631860291</v>
      </c>
    </row>
    <row r="1606" spans="1:15">
      <c r="A1606">
        <v>1605</v>
      </c>
      <c r="B1606">
        <v>1.043231996301005</v>
      </c>
      <c r="C1606">
        <v>3.829950210647262E-4</v>
      </c>
      <c r="D1606">
        <v>1</v>
      </c>
      <c r="E1606">
        <v>3.829950210647262E-4</v>
      </c>
      <c r="F1606">
        <v>7.0371596864709307</v>
      </c>
      <c r="G1606">
        <v>7.4526540410776929E-2</v>
      </c>
      <c r="H1606">
        <f t="shared" si="77"/>
        <v>7.4526540410776929E-3</v>
      </c>
      <c r="J1606">
        <f t="shared" si="78"/>
        <v>1.6947208388556944E-3</v>
      </c>
      <c r="K1606">
        <f t="shared" si="78"/>
        <v>2.5631960403037429E-2</v>
      </c>
      <c r="L1606">
        <f t="shared" si="78"/>
        <v>0</v>
      </c>
      <c r="M1606">
        <f t="shared" si="78"/>
        <v>1.3031292284220126E-2</v>
      </c>
      <c r="N1606">
        <f t="shared" si="79"/>
        <v>0.15888694608812509</v>
      </c>
      <c r="O1606">
        <f t="shared" si="79"/>
        <v>0.28889128923334767</v>
      </c>
    </row>
    <row r="1607" spans="1:15">
      <c r="A1607">
        <v>1606</v>
      </c>
      <c r="B1607">
        <v>1.004328984047413</v>
      </c>
      <c r="C1607">
        <v>3.829950210647262E-4</v>
      </c>
      <c r="D1607">
        <v>1</v>
      </c>
      <c r="E1607">
        <v>3.829950210647262E-4</v>
      </c>
      <c r="F1607">
        <v>7.033438876150977</v>
      </c>
      <c r="G1607">
        <v>7.4496056091147747E-2</v>
      </c>
      <c r="H1607">
        <f t="shared" si="77"/>
        <v>7.4496056091147749E-3</v>
      </c>
      <c r="J1607">
        <f t="shared" si="78"/>
        <v>1.696988366011245E-4</v>
      </c>
      <c r="K1607">
        <f t="shared" si="78"/>
        <v>2.5631960403037429E-2</v>
      </c>
      <c r="L1607">
        <f t="shared" si="78"/>
        <v>0</v>
      </c>
      <c r="M1607">
        <f t="shared" si="78"/>
        <v>1.3031292284220126E-2</v>
      </c>
      <c r="N1607">
        <f t="shared" si="79"/>
        <v>0.15878902119969859</v>
      </c>
      <c r="O1607">
        <f t="shared" si="79"/>
        <v>0.28877312120420617</v>
      </c>
    </row>
    <row r="1608" spans="1:15">
      <c r="A1608">
        <v>1607</v>
      </c>
      <c r="B1608">
        <v>1</v>
      </c>
      <c r="C1608">
        <v>3.829950210647262E-4</v>
      </c>
      <c r="D1608">
        <v>1</v>
      </c>
      <c r="E1608">
        <v>3.829950210647262E-4</v>
      </c>
      <c r="F1608">
        <v>7.0332181147108734</v>
      </c>
      <c r="G1608">
        <v>7.4458397239260163E-2</v>
      </c>
      <c r="H1608">
        <f t="shared" si="77"/>
        <v>7.4458397239260165E-3</v>
      </c>
      <c r="J1608">
        <f t="shared" si="78"/>
        <v>0</v>
      </c>
      <c r="K1608">
        <f t="shared" si="78"/>
        <v>2.5631960403037429E-2</v>
      </c>
      <c r="L1608">
        <f t="shared" si="78"/>
        <v>0</v>
      </c>
      <c r="M1608">
        <f t="shared" si="78"/>
        <v>1.3031292284220126E-2</v>
      </c>
      <c r="N1608">
        <f t="shared" si="79"/>
        <v>0.15878321116437508</v>
      </c>
      <c r="O1608">
        <f t="shared" si="79"/>
        <v>0.28862714214476121</v>
      </c>
    </row>
    <row r="1609" spans="1:15">
      <c r="A1609">
        <v>1608</v>
      </c>
      <c r="B1609">
        <v>1</v>
      </c>
      <c r="C1609">
        <v>3.829950210647262E-4</v>
      </c>
      <c r="D1609">
        <v>1</v>
      </c>
      <c r="E1609">
        <v>3.829950210647262E-4</v>
      </c>
      <c r="F1609">
        <v>7.0273556231003074</v>
      </c>
      <c r="G1609">
        <v>7.4434767686300377E-2</v>
      </c>
      <c r="H1609">
        <f t="shared" si="77"/>
        <v>7.4434767686300373E-3</v>
      </c>
      <c r="J1609">
        <f t="shared" si="78"/>
        <v>0</v>
      </c>
      <c r="K1609">
        <f t="shared" si="78"/>
        <v>2.5631960403037429E-2</v>
      </c>
      <c r="L1609">
        <f t="shared" si="78"/>
        <v>0</v>
      </c>
      <c r="M1609">
        <f t="shared" si="78"/>
        <v>1.3031292284220126E-2</v>
      </c>
      <c r="N1609">
        <f t="shared" si="79"/>
        <v>0.15862892116098862</v>
      </c>
      <c r="O1609">
        <f t="shared" si="79"/>
        <v>0.2885355456211478</v>
      </c>
    </row>
    <row r="1610" spans="1:15">
      <c r="A1610">
        <v>1609</v>
      </c>
      <c r="B1610">
        <v>1</v>
      </c>
      <c r="C1610">
        <v>3.829950210647262E-4</v>
      </c>
      <c r="D1610">
        <v>1</v>
      </c>
      <c r="E1610">
        <v>3.829950210647262E-4</v>
      </c>
      <c r="F1610">
        <v>7.0242533936651599</v>
      </c>
      <c r="G1610">
        <v>7.4417071588822381E-2</v>
      </c>
      <c r="H1610">
        <f t="shared" si="77"/>
        <v>7.4417071588822378E-3</v>
      </c>
      <c r="J1610">
        <f t="shared" si="78"/>
        <v>0</v>
      </c>
      <c r="K1610">
        <f t="shared" si="78"/>
        <v>2.5631960403037429E-2</v>
      </c>
      <c r="L1610">
        <f t="shared" si="78"/>
        <v>0</v>
      </c>
      <c r="M1610">
        <f t="shared" si="78"/>
        <v>1.3031292284220126E-2</v>
      </c>
      <c r="N1610">
        <f t="shared" si="79"/>
        <v>0.15854727618444114</v>
      </c>
      <c r="O1610">
        <f t="shared" si="79"/>
        <v>0.2884669492743076</v>
      </c>
    </row>
    <row r="1611" spans="1:15">
      <c r="A1611">
        <v>1610</v>
      </c>
      <c r="B1611">
        <v>1</v>
      </c>
      <c r="C1611">
        <v>3.829950210647262E-4</v>
      </c>
      <c r="D1611">
        <v>1</v>
      </c>
      <c r="E1611">
        <v>3.829950210647262E-4</v>
      </c>
      <c r="F1611">
        <v>7.02247191011236</v>
      </c>
      <c r="G1611">
        <v>7.4386503067483553E-2</v>
      </c>
      <c r="H1611">
        <f t="shared" si="77"/>
        <v>7.4386503067483557E-3</v>
      </c>
      <c r="J1611">
        <f t="shared" si="78"/>
        <v>0</v>
      </c>
      <c r="K1611">
        <f t="shared" si="78"/>
        <v>2.5631960403037429E-2</v>
      </c>
      <c r="L1611">
        <f t="shared" si="78"/>
        <v>0</v>
      </c>
      <c r="M1611">
        <f t="shared" si="78"/>
        <v>1.3031292284220126E-2</v>
      </c>
      <c r="N1611">
        <f t="shared" si="79"/>
        <v>0.15850039081186357</v>
      </c>
      <c r="O1611">
        <f t="shared" si="79"/>
        <v>0.28834845484949123</v>
      </c>
    </row>
    <row r="1612" spans="1:15">
      <c r="A1612">
        <v>1611</v>
      </c>
      <c r="B1612">
        <v>1</v>
      </c>
      <c r="C1612">
        <v>3.829950210647262E-4</v>
      </c>
      <c r="D1612">
        <v>1</v>
      </c>
      <c r="E1612">
        <v>3.829950210647262E-4</v>
      </c>
      <c r="F1612">
        <v>7.0224719101123556</v>
      </c>
      <c r="G1612">
        <v>7.4386503067482818E-2</v>
      </c>
      <c r="H1612">
        <f t="shared" si="77"/>
        <v>7.4386503067482819E-3</v>
      </c>
      <c r="J1612">
        <f t="shared" si="78"/>
        <v>0</v>
      </c>
      <c r="K1612">
        <f t="shared" si="78"/>
        <v>2.5631960403037429E-2</v>
      </c>
      <c r="L1612">
        <f t="shared" si="78"/>
        <v>0</v>
      </c>
      <c r="M1612">
        <f t="shared" si="78"/>
        <v>1.3031292284220126E-2</v>
      </c>
      <c r="N1612">
        <f t="shared" si="79"/>
        <v>0.15850039081186346</v>
      </c>
      <c r="O1612">
        <f t="shared" si="79"/>
        <v>0.28834845484948834</v>
      </c>
    </row>
    <row r="1613" spans="1:15">
      <c r="A1613">
        <v>1612</v>
      </c>
      <c r="B1613">
        <v>1</v>
      </c>
      <c r="C1613">
        <v>3.829950210647262E-4</v>
      </c>
      <c r="D1613">
        <v>1</v>
      </c>
      <c r="E1613">
        <v>3.829950210647262E-4</v>
      </c>
      <c r="F1613">
        <v>7.0167776250736216</v>
      </c>
      <c r="G1613">
        <v>7.4327512977819338E-2</v>
      </c>
      <c r="H1613">
        <f t="shared" si="77"/>
        <v>7.4327512977819341E-3</v>
      </c>
      <c r="J1613">
        <f t="shared" si="78"/>
        <v>0</v>
      </c>
      <c r="K1613">
        <f t="shared" si="78"/>
        <v>2.5631960403037429E-2</v>
      </c>
      <c r="L1613">
        <f t="shared" si="78"/>
        <v>0</v>
      </c>
      <c r="M1613">
        <f t="shared" si="78"/>
        <v>1.3031292284220126E-2</v>
      </c>
      <c r="N1613">
        <f t="shared" si="79"/>
        <v>0.15835052769626834</v>
      </c>
      <c r="O1613">
        <f t="shared" si="79"/>
        <v>0.28811978835080287</v>
      </c>
    </row>
    <row r="1614" spans="1:15">
      <c r="A1614">
        <v>1613</v>
      </c>
      <c r="B1614">
        <v>1</v>
      </c>
      <c r="C1614">
        <v>3.829950210647262E-4</v>
      </c>
      <c r="D1614">
        <v>1</v>
      </c>
      <c r="E1614">
        <v>3.829950210647262E-4</v>
      </c>
      <c r="F1614">
        <v>7.0160055671537949</v>
      </c>
      <c r="G1614">
        <v>7.4301295160189781E-2</v>
      </c>
      <c r="H1614">
        <f t="shared" si="77"/>
        <v>7.4301295160189781E-3</v>
      </c>
      <c r="J1614">
        <f t="shared" si="78"/>
        <v>0</v>
      </c>
      <c r="K1614">
        <f t="shared" si="78"/>
        <v>2.5631960403037429E-2</v>
      </c>
      <c r="L1614">
        <f t="shared" si="78"/>
        <v>0</v>
      </c>
      <c r="M1614">
        <f t="shared" si="78"/>
        <v>1.3031292284220126E-2</v>
      </c>
      <c r="N1614">
        <f t="shared" si="79"/>
        <v>0.15833020855093261</v>
      </c>
      <c r="O1614">
        <f t="shared" si="79"/>
        <v>0.28801815879582637</v>
      </c>
    </row>
    <row r="1615" spans="1:15">
      <c r="A1615">
        <v>1614</v>
      </c>
      <c r="B1615">
        <v>1</v>
      </c>
      <c r="C1615">
        <v>3.829950210647262E-4</v>
      </c>
      <c r="D1615">
        <v>1</v>
      </c>
      <c r="E1615">
        <v>3.829950210647262E-4</v>
      </c>
      <c r="F1615">
        <v>7.0136986301369859</v>
      </c>
      <c r="G1615">
        <v>7.4272288213026783E-2</v>
      </c>
      <c r="H1615">
        <f t="shared" si="77"/>
        <v>7.4272288213026779E-3</v>
      </c>
      <c r="J1615">
        <f t="shared" si="78"/>
        <v>0</v>
      </c>
      <c r="K1615">
        <f t="shared" si="78"/>
        <v>2.5631960403037429E-2</v>
      </c>
      <c r="L1615">
        <f t="shared" si="78"/>
        <v>0</v>
      </c>
      <c r="M1615">
        <f t="shared" si="78"/>
        <v>1.3031292284220126E-2</v>
      </c>
      <c r="N1615">
        <f t="shared" si="79"/>
        <v>0.15826949420901454</v>
      </c>
      <c r="O1615">
        <f t="shared" si="79"/>
        <v>0.28790571758607136</v>
      </c>
    </row>
    <row r="1616" spans="1:15">
      <c r="A1616">
        <v>1615</v>
      </c>
      <c r="B1616">
        <v>1</v>
      </c>
      <c r="C1616">
        <v>3.829950210647262E-4</v>
      </c>
      <c r="D1616">
        <v>1</v>
      </c>
      <c r="E1616">
        <v>3.829950210647262E-4</v>
      </c>
      <c r="F1616">
        <v>7.00921658986175</v>
      </c>
      <c r="G1616">
        <v>7.4194785276073219E-2</v>
      </c>
      <c r="H1616">
        <f t="shared" si="77"/>
        <v>7.4194785276073217E-3</v>
      </c>
      <c r="J1616">
        <f t="shared" si="78"/>
        <v>0</v>
      </c>
      <c r="K1616">
        <f t="shared" si="78"/>
        <v>2.5631960403037429E-2</v>
      </c>
      <c r="L1616">
        <f t="shared" si="78"/>
        <v>0</v>
      </c>
      <c r="M1616">
        <f t="shared" si="78"/>
        <v>1.3031292284220126E-2</v>
      </c>
      <c r="N1616">
        <f t="shared" si="79"/>
        <v>0.15815153514737632</v>
      </c>
      <c r="O1616">
        <f t="shared" si="79"/>
        <v>0.28760528872874785</v>
      </c>
    </row>
    <row r="1617" spans="1:15">
      <c r="A1617">
        <v>1616</v>
      </c>
      <c r="B1617">
        <v>1</v>
      </c>
      <c r="C1617">
        <v>3.829950210647262E-4</v>
      </c>
      <c r="D1617">
        <v>1</v>
      </c>
      <c r="E1617">
        <v>3.829950210647262E-4</v>
      </c>
      <c r="F1617">
        <v>7.0049875311720751</v>
      </c>
      <c r="G1617">
        <v>7.4177356385945623E-2</v>
      </c>
      <c r="H1617">
        <f t="shared" si="77"/>
        <v>7.4177356385945626E-3</v>
      </c>
      <c r="J1617">
        <f t="shared" si="78"/>
        <v>0</v>
      </c>
      <c r="K1617">
        <f t="shared" si="78"/>
        <v>2.5631960403037429E-2</v>
      </c>
      <c r="L1617">
        <f t="shared" si="78"/>
        <v>0</v>
      </c>
      <c r="M1617">
        <f t="shared" si="78"/>
        <v>1.3031292284220126E-2</v>
      </c>
      <c r="N1617">
        <f t="shared" si="79"/>
        <v>0.15804023409606641</v>
      </c>
      <c r="O1617">
        <f t="shared" si="79"/>
        <v>0.28753772817231898</v>
      </c>
    </row>
    <row r="1618" spans="1:15">
      <c r="A1618">
        <v>1617</v>
      </c>
      <c r="B1618">
        <v>1</v>
      </c>
      <c r="C1618">
        <v>3.829950210647262E-4</v>
      </c>
      <c r="D1618">
        <v>1</v>
      </c>
      <c r="E1618">
        <v>3.829950210647262E-4</v>
      </c>
      <c r="F1618">
        <v>7.0047736694443206</v>
      </c>
      <c r="G1618">
        <v>7.4177356385944818E-2</v>
      </c>
      <c r="H1618">
        <f t="shared" si="77"/>
        <v>7.4177356385944819E-3</v>
      </c>
      <c r="J1618">
        <f t="shared" si="78"/>
        <v>0</v>
      </c>
      <c r="K1618">
        <f t="shared" si="78"/>
        <v>2.5631960403037429E-2</v>
      </c>
      <c r="L1618">
        <f t="shared" si="78"/>
        <v>0</v>
      </c>
      <c r="M1618">
        <f t="shared" si="78"/>
        <v>1.3031292284220126E-2</v>
      </c>
      <c r="N1618">
        <f t="shared" si="79"/>
        <v>0.15803460564848962</v>
      </c>
      <c r="O1618">
        <f t="shared" si="79"/>
        <v>0.28753772817231588</v>
      </c>
    </row>
    <row r="1619" spans="1:15">
      <c r="A1619">
        <v>1618</v>
      </c>
      <c r="B1619">
        <v>1</v>
      </c>
      <c r="C1619">
        <v>3.829950210647262E-4</v>
      </c>
      <c r="D1619">
        <v>1</v>
      </c>
      <c r="E1619">
        <v>3.829950210647262E-4</v>
      </c>
      <c r="F1619">
        <v>7</v>
      </c>
      <c r="G1619">
        <v>7.4145486415424483E-2</v>
      </c>
      <c r="H1619">
        <f t="shared" si="77"/>
        <v>7.4145486415424485E-3</v>
      </c>
      <c r="J1619">
        <f t="shared" si="78"/>
        <v>0</v>
      </c>
      <c r="K1619">
        <f t="shared" si="78"/>
        <v>2.5631960403037429E-2</v>
      </c>
      <c r="L1619">
        <f t="shared" si="78"/>
        <v>0</v>
      </c>
      <c r="M1619">
        <f t="shared" si="78"/>
        <v>1.3031292284220126E-2</v>
      </c>
      <c r="N1619">
        <f t="shared" si="79"/>
        <v>0.15790897144316257</v>
      </c>
      <c r="O1619">
        <f t="shared" si="79"/>
        <v>0.28741418886912673</v>
      </c>
    </row>
    <row r="1620" spans="1:15">
      <c r="A1620">
        <v>1619</v>
      </c>
      <c r="B1620">
        <v>1</v>
      </c>
      <c r="C1620">
        <v>3.829950210647262E-4</v>
      </c>
      <c r="D1620">
        <v>1</v>
      </c>
      <c r="E1620">
        <v>3.829950210647262E-4</v>
      </c>
      <c r="F1620">
        <v>6.9861997965511744</v>
      </c>
      <c r="G1620">
        <v>7.4133735476573773E-2</v>
      </c>
      <c r="H1620">
        <f t="shared" si="77"/>
        <v>7.4133735476573769E-3</v>
      </c>
      <c r="J1620">
        <f t="shared" si="78"/>
        <v>0</v>
      </c>
      <c r="K1620">
        <f t="shared" si="78"/>
        <v>2.5631960403037429E-2</v>
      </c>
      <c r="L1620">
        <f t="shared" si="78"/>
        <v>0</v>
      </c>
      <c r="M1620">
        <f t="shared" si="78"/>
        <v>1.3031292284220126E-2</v>
      </c>
      <c r="N1620">
        <f t="shared" si="79"/>
        <v>0.15754577545444418</v>
      </c>
      <c r="O1620">
        <f t="shared" si="79"/>
        <v>0.28736863806460028</v>
      </c>
    </row>
    <row r="1621" spans="1:15">
      <c r="A1621">
        <v>1620</v>
      </c>
      <c r="B1621">
        <v>1</v>
      </c>
      <c r="C1621">
        <v>3.829950210647262E-4</v>
      </c>
      <c r="D1621">
        <v>1</v>
      </c>
      <c r="E1621">
        <v>3.829950210647262E-4</v>
      </c>
      <c r="F1621">
        <v>6.971830985915493</v>
      </c>
      <c r="G1621">
        <v>7.4103971585403355E-2</v>
      </c>
      <c r="H1621">
        <f t="shared" si="77"/>
        <v>7.4103971585403354E-3</v>
      </c>
      <c r="J1621">
        <f t="shared" si="78"/>
        <v>0</v>
      </c>
      <c r="K1621">
        <f t="shared" si="78"/>
        <v>2.5631960403037429E-2</v>
      </c>
      <c r="L1621">
        <f t="shared" si="78"/>
        <v>0</v>
      </c>
      <c r="M1621">
        <f t="shared" si="78"/>
        <v>1.3031292284220126E-2</v>
      </c>
      <c r="N1621">
        <f t="shared" si="79"/>
        <v>0.15716761476972049</v>
      </c>
      <c r="O1621">
        <f t="shared" si="79"/>
        <v>0.28725326267154661</v>
      </c>
    </row>
    <row r="1622" spans="1:15">
      <c r="A1622">
        <v>1621</v>
      </c>
      <c r="B1622">
        <v>1</v>
      </c>
      <c r="C1622">
        <v>3.829950210647262E-4</v>
      </c>
      <c r="D1622">
        <v>1</v>
      </c>
      <c r="E1622">
        <v>3.829950210647262E-4</v>
      </c>
      <c r="F1622">
        <v>6.9695210449927441</v>
      </c>
      <c r="G1622">
        <v>7.4091552619159631E-2</v>
      </c>
      <c r="H1622">
        <f t="shared" si="77"/>
        <v>7.4091552619159635E-3</v>
      </c>
      <c r="J1622">
        <f t="shared" si="78"/>
        <v>0</v>
      </c>
      <c r="K1622">
        <f t="shared" si="78"/>
        <v>2.5631960403037429E-2</v>
      </c>
      <c r="L1622">
        <f t="shared" si="78"/>
        <v>0</v>
      </c>
      <c r="M1622">
        <f t="shared" si="78"/>
        <v>1.3031292284220126E-2</v>
      </c>
      <c r="N1622">
        <f t="shared" si="79"/>
        <v>0.15710682137051954</v>
      </c>
      <c r="O1622">
        <f t="shared" si="79"/>
        <v>0.28720512235603857</v>
      </c>
    </row>
    <row r="1623" spans="1:15">
      <c r="A1623">
        <v>1622</v>
      </c>
      <c r="B1623">
        <v>1</v>
      </c>
      <c r="C1623">
        <v>3.829950210647262E-4</v>
      </c>
      <c r="D1623">
        <v>1</v>
      </c>
      <c r="E1623">
        <v>3.829950210647262E-4</v>
      </c>
      <c r="F1623">
        <v>6.959258054018874</v>
      </c>
      <c r="G1623">
        <v>7.408264845468282E-2</v>
      </c>
      <c r="H1623">
        <f t="shared" si="77"/>
        <v>7.4082648454682817E-3</v>
      </c>
      <c r="J1623">
        <f t="shared" si="78"/>
        <v>0</v>
      </c>
      <c r="K1623">
        <f t="shared" si="78"/>
        <v>2.5631960403037429E-2</v>
      </c>
      <c r="L1623">
        <f t="shared" si="78"/>
        <v>0</v>
      </c>
      <c r="M1623">
        <f t="shared" si="78"/>
        <v>1.3031292284220126E-2</v>
      </c>
      <c r="N1623">
        <f t="shared" si="79"/>
        <v>0.15683671831241716</v>
      </c>
      <c r="O1623">
        <f t="shared" si="79"/>
        <v>0.28717060665812649</v>
      </c>
    </row>
    <row r="1624" spans="1:15">
      <c r="A1624">
        <v>1623</v>
      </c>
      <c r="B1624">
        <v>1</v>
      </c>
      <c r="C1624">
        <v>3.829950210647262E-4</v>
      </c>
      <c r="D1624">
        <v>1</v>
      </c>
      <c r="E1624">
        <v>3.829950210647262E-4</v>
      </c>
      <c r="F1624">
        <v>6.9443757725587201</v>
      </c>
      <c r="G1624">
        <v>7.4011225688552174E-2</v>
      </c>
      <c r="H1624">
        <f t="shared" si="77"/>
        <v>7.4011225688552177E-3</v>
      </c>
      <c r="J1624">
        <f t="shared" si="78"/>
        <v>0</v>
      </c>
      <c r="K1624">
        <f t="shared" si="78"/>
        <v>2.5631960403037429E-2</v>
      </c>
      <c r="L1624">
        <f t="shared" si="78"/>
        <v>0</v>
      </c>
      <c r="M1624">
        <f t="shared" si="78"/>
        <v>1.3031292284220126E-2</v>
      </c>
      <c r="N1624">
        <f t="shared" si="79"/>
        <v>0.1564450440194004</v>
      </c>
      <c r="O1624">
        <f t="shared" si="79"/>
        <v>0.28689374669824685</v>
      </c>
    </row>
    <row r="1625" spans="1:15">
      <c r="A1625">
        <v>1624</v>
      </c>
      <c r="B1625">
        <v>1</v>
      </c>
      <c r="C1625">
        <v>3.829950210647262E-4</v>
      </c>
      <c r="D1625">
        <v>1</v>
      </c>
      <c r="E1625">
        <v>3.829950210647262E-4</v>
      </c>
      <c r="F1625">
        <v>6.9318541996830394</v>
      </c>
      <c r="G1625">
        <v>7.3980512450379191E-2</v>
      </c>
      <c r="H1625">
        <f t="shared" si="77"/>
        <v>7.3980512450379189E-3</v>
      </c>
      <c r="J1625">
        <f t="shared" si="78"/>
        <v>0</v>
      </c>
      <c r="K1625">
        <f t="shared" si="78"/>
        <v>2.5631960403037429E-2</v>
      </c>
      <c r="L1625">
        <f t="shared" si="78"/>
        <v>0</v>
      </c>
      <c r="M1625">
        <f t="shared" si="78"/>
        <v>1.3031292284220126E-2</v>
      </c>
      <c r="N1625">
        <f t="shared" si="79"/>
        <v>0.1561154992371255</v>
      </c>
      <c r="O1625">
        <f t="shared" si="79"/>
        <v>0.28677469129968125</v>
      </c>
    </row>
    <row r="1626" spans="1:15">
      <c r="A1626">
        <v>1625</v>
      </c>
      <c r="B1626">
        <v>1</v>
      </c>
      <c r="C1626">
        <v>3.829950210647262E-4</v>
      </c>
      <c r="D1626">
        <v>1</v>
      </c>
      <c r="E1626">
        <v>3.829950210647262E-4</v>
      </c>
      <c r="F1626">
        <v>6.9266547406082308</v>
      </c>
      <c r="G1626">
        <v>7.3980512450378733E-2</v>
      </c>
      <c r="H1626">
        <f t="shared" si="77"/>
        <v>7.3980512450378729E-3</v>
      </c>
      <c r="J1626">
        <f t="shared" si="78"/>
        <v>0</v>
      </c>
      <c r="K1626">
        <f t="shared" si="78"/>
        <v>2.5631960403037429E-2</v>
      </c>
      <c r="L1626">
        <f t="shared" si="78"/>
        <v>0</v>
      </c>
      <c r="M1626">
        <f t="shared" si="78"/>
        <v>1.3031292284220126E-2</v>
      </c>
      <c r="N1626">
        <f t="shared" si="79"/>
        <v>0.15597865903136487</v>
      </c>
      <c r="O1626">
        <f t="shared" si="79"/>
        <v>0.28677469129967947</v>
      </c>
    </row>
    <row r="1627" spans="1:15">
      <c r="A1627">
        <v>1626</v>
      </c>
      <c r="B1627">
        <v>1</v>
      </c>
      <c r="C1627">
        <v>3.829950210647262E-4</v>
      </c>
      <c r="D1627">
        <v>1</v>
      </c>
      <c r="E1627">
        <v>3.829950210647262E-4</v>
      </c>
      <c r="F1627">
        <v>6.9189189189189193</v>
      </c>
      <c r="G1627">
        <v>7.3970201577563122E-2</v>
      </c>
      <c r="H1627">
        <f t="shared" si="77"/>
        <v>7.3970201577563122E-3</v>
      </c>
      <c r="J1627">
        <f t="shared" si="78"/>
        <v>0</v>
      </c>
      <c r="K1627">
        <f t="shared" si="78"/>
        <v>2.5631960403037429E-2</v>
      </c>
      <c r="L1627">
        <f t="shared" si="78"/>
        <v>0</v>
      </c>
      <c r="M1627">
        <f t="shared" si="78"/>
        <v>1.3031292284220126E-2</v>
      </c>
      <c r="N1627">
        <f t="shared" si="79"/>
        <v>0.15577506642366037</v>
      </c>
      <c r="O1627">
        <f t="shared" si="79"/>
        <v>0.28673472270158801</v>
      </c>
    </row>
    <row r="1628" spans="1:15">
      <c r="A1628">
        <v>1627</v>
      </c>
      <c r="B1628">
        <v>1</v>
      </c>
      <c r="C1628">
        <v>3.829950210647262E-4</v>
      </c>
      <c r="D1628">
        <v>1</v>
      </c>
      <c r="E1628">
        <v>3.829950210647262E-4</v>
      </c>
      <c r="F1628">
        <v>6.9060773480662991</v>
      </c>
      <c r="G1628">
        <v>7.3935867434065466E-2</v>
      </c>
      <c r="H1628">
        <f t="shared" si="77"/>
        <v>7.393586743406547E-3</v>
      </c>
      <c r="J1628">
        <f t="shared" si="78"/>
        <v>0</v>
      </c>
      <c r="K1628">
        <f t="shared" si="78"/>
        <v>2.5631960403037429E-2</v>
      </c>
      <c r="L1628">
        <f t="shared" si="78"/>
        <v>0</v>
      </c>
      <c r="M1628">
        <f t="shared" si="78"/>
        <v>1.3031292284220126E-2</v>
      </c>
      <c r="N1628">
        <f t="shared" si="79"/>
        <v>0.15543709988281842</v>
      </c>
      <c r="O1628">
        <f t="shared" si="79"/>
        <v>0.28660163139042438</v>
      </c>
    </row>
    <row r="1629" spans="1:15">
      <c r="A1629">
        <v>1628</v>
      </c>
      <c r="B1629">
        <v>1</v>
      </c>
      <c r="C1629">
        <v>3.829950210647262E-4</v>
      </c>
      <c r="D1629">
        <v>1</v>
      </c>
      <c r="E1629">
        <v>3.829950210647262E-4</v>
      </c>
      <c r="F1629">
        <v>6.898493594255938</v>
      </c>
      <c r="G1629">
        <v>7.3894332020876946E-2</v>
      </c>
      <c r="H1629">
        <f t="shared" si="77"/>
        <v>7.3894332020876946E-3</v>
      </c>
      <c r="J1629">
        <f t="shared" si="78"/>
        <v>0</v>
      </c>
      <c r="K1629">
        <f t="shared" si="78"/>
        <v>2.5631960403037429E-2</v>
      </c>
      <c r="L1629">
        <f t="shared" si="78"/>
        <v>0</v>
      </c>
      <c r="M1629">
        <f t="shared" si="78"/>
        <v>1.3031292284220126E-2</v>
      </c>
      <c r="N1629">
        <f t="shared" si="79"/>
        <v>0.15523750942217304</v>
      </c>
      <c r="O1629">
        <f t="shared" si="79"/>
        <v>0.286440625405191</v>
      </c>
    </row>
    <row r="1630" spans="1:15">
      <c r="A1630">
        <v>1629</v>
      </c>
      <c r="B1630">
        <v>1</v>
      </c>
      <c r="C1630">
        <v>3.829950210647262E-4</v>
      </c>
      <c r="D1630">
        <v>1</v>
      </c>
      <c r="E1630">
        <v>3.829950210647262E-4</v>
      </c>
      <c r="F1630">
        <v>6.8801803736310898</v>
      </c>
      <c r="G1630">
        <v>7.3794916739701497E-2</v>
      </c>
      <c r="H1630">
        <f t="shared" si="77"/>
        <v>7.3794916739701498E-3</v>
      </c>
      <c r="J1630">
        <f t="shared" si="78"/>
        <v>0</v>
      </c>
      <c r="K1630">
        <f t="shared" si="78"/>
        <v>2.5631960403037429E-2</v>
      </c>
      <c r="L1630">
        <f t="shared" si="78"/>
        <v>0</v>
      </c>
      <c r="M1630">
        <f t="shared" si="78"/>
        <v>1.3031292284220126E-2</v>
      </c>
      <c r="N1630">
        <f t="shared" si="79"/>
        <v>0.15475553911672613</v>
      </c>
      <c r="O1630">
        <f t="shared" si="79"/>
        <v>0.28605525653404834</v>
      </c>
    </row>
    <row r="1631" spans="1:15">
      <c r="A1631">
        <v>1630</v>
      </c>
      <c r="B1631">
        <v>1</v>
      </c>
      <c r="C1631">
        <v>3.829950210647262E-4</v>
      </c>
      <c r="D1631">
        <v>1</v>
      </c>
      <c r="E1631">
        <v>3.829950210647262E-4</v>
      </c>
      <c r="F1631">
        <v>6.8740022315681006</v>
      </c>
      <c r="G1631">
        <v>7.3785441883601033E-2</v>
      </c>
      <c r="H1631">
        <f t="shared" si="77"/>
        <v>7.3785441883601035E-3</v>
      </c>
      <c r="J1631">
        <f t="shared" si="78"/>
        <v>0</v>
      </c>
      <c r="K1631">
        <f t="shared" si="78"/>
        <v>2.5631960403037429E-2</v>
      </c>
      <c r="L1631">
        <f t="shared" si="78"/>
        <v>0</v>
      </c>
      <c r="M1631">
        <f t="shared" si="78"/>
        <v>1.3031292284220126E-2</v>
      </c>
      <c r="N1631">
        <f t="shared" si="79"/>
        <v>0.15459294177362673</v>
      </c>
      <c r="O1631">
        <f t="shared" si="79"/>
        <v>0.2860185286331009</v>
      </c>
    </row>
    <row r="1632" spans="1:15">
      <c r="A1632">
        <v>1631</v>
      </c>
      <c r="B1632">
        <v>1</v>
      </c>
      <c r="C1632">
        <v>3.829950210647262E-4</v>
      </c>
      <c r="D1632">
        <v>1</v>
      </c>
      <c r="E1632">
        <v>3.829950210647262E-4</v>
      </c>
      <c r="F1632">
        <v>6.8681318681318686</v>
      </c>
      <c r="G1632">
        <v>7.3755964553509468E-2</v>
      </c>
      <c r="H1632">
        <f t="shared" si="77"/>
        <v>7.3755964553509469E-3</v>
      </c>
      <c r="J1632">
        <f t="shared" si="78"/>
        <v>0</v>
      </c>
      <c r="K1632">
        <f t="shared" si="78"/>
        <v>2.5631960403037429E-2</v>
      </c>
      <c r="L1632">
        <f t="shared" si="78"/>
        <v>0</v>
      </c>
      <c r="M1632">
        <f t="shared" si="78"/>
        <v>1.3031292284220126E-2</v>
      </c>
      <c r="N1632">
        <f t="shared" si="79"/>
        <v>0.15443844459825792</v>
      </c>
      <c r="O1632">
        <f t="shared" si="79"/>
        <v>0.28590426405237068</v>
      </c>
    </row>
    <row r="1633" spans="1:15">
      <c r="A1633">
        <v>1632</v>
      </c>
      <c r="B1633">
        <v>1</v>
      </c>
      <c r="C1633">
        <v>3.829950210647262E-4</v>
      </c>
      <c r="D1633">
        <v>1</v>
      </c>
      <c r="E1633">
        <v>3.829950210647262E-4</v>
      </c>
      <c r="F1633">
        <v>6.8642753271934129</v>
      </c>
      <c r="G1633">
        <v>7.3669374896372292E-2</v>
      </c>
      <c r="H1633">
        <f t="shared" si="77"/>
        <v>7.3669374896372288E-3</v>
      </c>
      <c r="J1633">
        <f t="shared" si="78"/>
        <v>0</v>
      </c>
      <c r="K1633">
        <f t="shared" si="78"/>
        <v>2.5631960403037429E-2</v>
      </c>
      <c r="L1633">
        <f t="shared" si="78"/>
        <v>0</v>
      </c>
      <c r="M1633">
        <f t="shared" si="78"/>
        <v>1.3031292284220126E-2</v>
      </c>
      <c r="N1633">
        <f t="shared" si="79"/>
        <v>0.15433694752943791</v>
      </c>
      <c r="O1633">
        <f t="shared" si="79"/>
        <v>0.28556861184650206</v>
      </c>
    </row>
    <row r="1634" spans="1:15">
      <c r="A1634">
        <v>1633</v>
      </c>
      <c r="B1634">
        <v>1</v>
      </c>
      <c r="C1634">
        <v>3.829950210647262E-4</v>
      </c>
      <c r="D1634">
        <v>1</v>
      </c>
      <c r="E1634">
        <v>3.829950210647262E-4</v>
      </c>
      <c r="F1634">
        <v>6.8555980702046257</v>
      </c>
      <c r="G1634">
        <v>7.3619631901840274E-2</v>
      </c>
      <c r="H1634">
        <f t="shared" si="77"/>
        <v>7.3619631901840274E-3</v>
      </c>
      <c r="J1634">
        <f t="shared" si="78"/>
        <v>0</v>
      </c>
      <c r="K1634">
        <f t="shared" si="78"/>
        <v>2.5631960403037429E-2</v>
      </c>
      <c r="L1634">
        <f t="shared" si="78"/>
        <v>0</v>
      </c>
      <c r="M1634">
        <f t="shared" si="78"/>
        <v>1.3031292284220126E-2</v>
      </c>
      <c r="N1634">
        <f t="shared" si="79"/>
        <v>0.15410857807509667</v>
      </c>
      <c r="O1634">
        <f t="shared" si="79"/>
        <v>0.28537579036651017</v>
      </c>
    </row>
    <row r="1635" spans="1:15">
      <c r="A1635">
        <v>1634</v>
      </c>
      <c r="B1635">
        <v>1</v>
      </c>
      <c r="C1635">
        <v>3.829950210647262E-4</v>
      </c>
      <c r="D1635">
        <v>1</v>
      </c>
      <c r="E1635">
        <v>3.829950210647262E-4</v>
      </c>
      <c r="F1635">
        <v>6.8512274786640024</v>
      </c>
      <c r="G1635">
        <v>7.3619631901839955E-2</v>
      </c>
      <c r="H1635">
        <f t="shared" si="77"/>
        <v>7.3619631901839953E-3</v>
      </c>
      <c r="J1635">
        <f t="shared" si="78"/>
        <v>0</v>
      </c>
      <c r="K1635">
        <f t="shared" si="78"/>
        <v>2.5631960403037429E-2</v>
      </c>
      <c r="L1635">
        <f t="shared" si="78"/>
        <v>0</v>
      </c>
      <c r="M1635">
        <f t="shared" si="78"/>
        <v>1.3031292284220126E-2</v>
      </c>
      <c r="N1635">
        <f t="shared" si="79"/>
        <v>0.15399355213930035</v>
      </c>
      <c r="O1635">
        <f t="shared" si="79"/>
        <v>0.28537579036650895</v>
      </c>
    </row>
    <row r="1636" spans="1:15">
      <c r="A1636">
        <v>1635</v>
      </c>
      <c r="B1636">
        <v>1</v>
      </c>
      <c r="C1636">
        <v>3.829950210647262E-4</v>
      </c>
      <c r="D1636">
        <v>1</v>
      </c>
      <c r="E1636">
        <v>3.829950210647262E-4</v>
      </c>
      <c r="F1636">
        <v>6.850485436893206</v>
      </c>
      <c r="G1636">
        <v>7.3536539766509618E-2</v>
      </c>
      <c r="H1636">
        <f t="shared" si="77"/>
        <v>7.3536539766509614E-3</v>
      </c>
      <c r="J1636">
        <f t="shared" si="78"/>
        <v>0</v>
      </c>
      <c r="K1636">
        <f t="shared" si="78"/>
        <v>2.5631960403037429E-2</v>
      </c>
      <c r="L1636">
        <f t="shared" si="78"/>
        <v>0</v>
      </c>
      <c r="M1636">
        <f t="shared" si="78"/>
        <v>1.3031292284220126E-2</v>
      </c>
      <c r="N1636">
        <f t="shared" si="79"/>
        <v>0.15397402296383464</v>
      </c>
      <c r="O1636">
        <f t="shared" si="79"/>
        <v>0.28505369579498552</v>
      </c>
    </row>
    <row r="1637" spans="1:15">
      <c r="A1637">
        <v>1636</v>
      </c>
      <c r="B1637">
        <v>1</v>
      </c>
      <c r="C1637">
        <v>3.829950210647262E-4</v>
      </c>
      <c r="D1637">
        <v>1</v>
      </c>
      <c r="E1637">
        <v>3.829950210647262E-4</v>
      </c>
      <c r="F1637">
        <v>6.8499510284035248</v>
      </c>
      <c r="G1637">
        <v>7.3478598124250519E-2</v>
      </c>
      <c r="H1637">
        <f t="shared" si="77"/>
        <v>7.3478598124250517E-3</v>
      </c>
      <c r="J1637">
        <f t="shared" si="78"/>
        <v>0</v>
      </c>
      <c r="K1637">
        <f t="shared" si="78"/>
        <v>2.5631960403037429E-2</v>
      </c>
      <c r="L1637">
        <f t="shared" si="78"/>
        <v>0</v>
      </c>
      <c r="M1637">
        <f t="shared" si="78"/>
        <v>1.3031292284220126E-2</v>
      </c>
      <c r="N1637">
        <f t="shared" si="79"/>
        <v>0.15395995831467862</v>
      </c>
      <c r="O1637">
        <f t="shared" si="79"/>
        <v>0.28482909345009916</v>
      </c>
    </row>
    <row r="1638" spans="1:15">
      <c r="A1638">
        <v>1637</v>
      </c>
      <c r="B1638">
        <v>1</v>
      </c>
      <c r="C1638">
        <v>3.829950210647262E-4</v>
      </c>
      <c r="D1638">
        <v>1</v>
      </c>
      <c r="E1638">
        <v>3.829950210647262E-4</v>
      </c>
      <c r="F1638">
        <v>6.8373983739837367</v>
      </c>
      <c r="G1638">
        <v>7.3473561203621626E-2</v>
      </c>
      <c r="H1638">
        <f t="shared" si="77"/>
        <v>7.3473561203621623E-3</v>
      </c>
      <c r="J1638">
        <f t="shared" si="78"/>
        <v>0</v>
      </c>
      <c r="K1638">
        <f t="shared" si="78"/>
        <v>2.5631960403037429E-2</v>
      </c>
      <c r="L1638">
        <f t="shared" si="78"/>
        <v>0</v>
      </c>
      <c r="M1638">
        <f t="shared" si="78"/>
        <v>1.3031292284220126E-2</v>
      </c>
      <c r="N1638">
        <f t="shared" si="79"/>
        <v>0.15362959552329358</v>
      </c>
      <c r="O1638">
        <f t="shared" si="79"/>
        <v>0.28480956856022466</v>
      </c>
    </row>
    <row r="1639" spans="1:15">
      <c r="A1639">
        <v>1638</v>
      </c>
      <c r="B1639">
        <v>1</v>
      </c>
      <c r="C1639">
        <v>3.829950210647262E-4</v>
      </c>
      <c r="D1639">
        <v>1</v>
      </c>
      <c r="E1639">
        <v>3.829950210647262E-4</v>
      </c>
      <c r="F1639">
        <v>6.8373254510243591</v>
      </c>
      <c r="G1639">
        <v>7.3433723740471982E-2</v>
      </c>
      <c r="H1639">
        <f t="shared" si="77"/>
        <v>7.3433723740471985E-3</v>
      </c>
      <c r="J1639">
        <f t="shared" si="78"/>
        <v>0</v>
      </c>
      <c r="K1639">
        <f t="shared" si="78"/>
        <v>2.5631960403037429E-2</v>
      </c>
      <c r="L1639">
        <f t="shared" si="78"/>
        <v>0</v>
      </c>
      <c r="M1639">
        <f t="shared" si="78"/>
        <v>1.3031292284220126E-2</v>
      </c>
      <c r="N1639">
        <f t="shared" si="79"/>
        <v>0.15362767632504193</v>
      </c>
      <c r="O1639">
        <f t="shared" si="79"/>
        <v>0.28465514443124118</v>
      </c>
    </row>
    <row r="1640" spans="1:15">
      <c r="A1640">
        <v>1639</v>
      </c>
      <c r="B1640">
        <v>1</v>
      </c>
      <c r="C1640">
        <v>3.829950210647262E-4</v>
      </c>
      <c r="D1640">
        <v>1</v>
      </c>
      <c r="E1640">
        <v>3.829950210647262E-4</v>
      </c>
      <c r="F1640">
        <v>6.8333333333333348</v>
      </c>
      <c r="G1640">
        <v>7.341895533512631E-2</v>
      </c>
      <c r="H1640">
        <f t="shared" si="77"/>
        <v>7.341895533512631E-3</v>
      </c>
      <c r="J1640">
        <f t="shared" si="78"/>
        <v>0</v>
      </c>
      <c r="K1640">
        <f t="shared" si="78"/>
        <v>2.5631960403037429E-2</v>
      </c>
      <c r="L1640">
        <f t="shared" si="78"/>
        <v>0</v>
      </c>
      <c r="M1640">
        <f t="shared" si="78"/>
        <v>1.3031292284220126E-2</v>
      </c>
      <c r="N1640">
        <f t="shared" si="79"/>
        <v>0.15352261112529697</v>
      </c>
      <c r="O1640">
        <f t="shared" si="79"/>
        <v>0.28459789685693121</v>
      </c>
    </row>
    <row r="1641" spans="1:15">
      <c r="A1641">
        <v>1640</v>
      </c>
      <c r="B1641">
        <v>1</v>
      </c>
      <c r="C1641">
        <v>3.829950210647262E-4</v>
      </c>
      <c r="D1641">
        <v>1</v>
      </c>
      <c r="E1641">
        <v>3.829950210647262E-4</v>
      </c>
      <c r="F1641">
        <v>6.823597509464661</v>
      </c>
      <c r="G1641">
        <v>7.3265691363851415E-2</v>
      </c>
      <c r="H1641">
        <f t="shared" si="77"/>
        <v>7.3265691363851417E-3</v>
      </c>
      <c r="J1641">
        <f t="shared" si="78"/>
        <v>0</v>
      </c>
      <c r="K1641">
        <f t="shared" si="78"/>
        <v>2.5631960403037429E-2</v>
      </c>
      <c r="L1641">
        <f t="shared" si="78"/>
        <v>0</v>
      </c>
      <c r="M1641">
        <f t="shared" si="78"/>
        <v>1.3031292284220126E-2</v>
      </c>
      <c r="N1641">
        <f t="shared" si="79"/>
        <v>0.1532663821364213</v>
      </c>
      <c r="O1641">
        <f t="shared" si="79"/>
        <v>0.28400379137436643</v>
      </c>
    </row>
    <row r="1642" spans="1:15">
      <c r="A1642">
        <v>1641</v>
      </c>
      <c r="B1642">
        <v>1</v>
      </c>
      <c r="C1642">
        <v>3.829950210647262E-4</v>
      </c>
      <c r="D1642">
        <v>1</v>
      </c>
      <c r="E1642">
        <v>3.829950210647262E-4</v>
      </c>
      <c r="F1642">
        <v>6.8210526315789508</v>
      </c>
      <c r="G1642">
        <v>7.3224676795070401E-2</v>
      </c>
      <c r="H1642">
        <f t="shared" si="77"/>
        <v>7.3224676795070401E-3</v>
      </c>
      <c r="J1642">
        <f t="shared" si="78"/>
        <v>0</v>
      </c>
      <c r="K1642">
        <f t="shared" si="78"/>
        <v>2.5631960403037429E-2</v>
      </c>
      <c r="L1642">
        <f t="shared" si="78"/>
        <v>0</v>
      </c>
      <c r="M1642">
        <f t="shared" si="78"/>
        <v>1.3031292284220126E-2</v>
      </c>
      <c r="N1642">
        <f t="shared" si="79"/>
        <v>0.15319940562819115</v>
      </c>
      <c r="O1642">
        <f t="shared" si="79"/>
        <v>0.28384480436668852</v>
      </c>
    </row>
    <row r="1643" spans="1:15">
      <c r="A1643">
        <v>1642</v>
      </c>
      <c r="B1643">
        <v>1</v>
      </c>
      <c r="C1643">
        <v>3.829950210647262E-4</v>
      </c>
      <c r="D1643">
        <v>1</v>
      </c>
      <c r="E1643">
        <v>3.829950210647262E-4</v>
      </c>
      <c r="F1643">
        <v>6.8181818181818183</v>
      </c>
      <c r="G1643">
        <v>7.3170731707317249E-2</v>
      </c>
      <c r="H1643">
        <f t="shared" si="77"/>
        <v>7.3170731707317251E-3</v>
      </c>
      <c r="J1643">
        <f t="shared" si="78"/>
        <v>0</v>
      </c>
      <c r="K1643">
        <f t="shared" si="78"/>
        <v>2.5631960403037429E-2</v>
      </c>
      <c r="L1643">
        <f t="shared" si="78"/>
        <v>0</v>
      </c>
      <c r="M1643">
        <f t="shared" si="78"/>
        <v>1.3031292284220126E-2</v>
      </c>
      <c r="N1643">
        <f t="shared" si="79"/>
        <v>0.15312385109640009</v>
      </c>
      <c r="O1643">
        <f t="shared" si="79"/>
        <v>0.28363569408378908</v>
      </c>
    </row>
    <row r="1644" spans="1:15">
      <c r="A1644">
        <v>1643</v>
      </c>
      <c r="B1644">
        <v>1</v>
      </c>
      <c r="C1644">
        <v>3.829950210647262E-4</v>
      </c>
      <c r="D1644">
        <v>1</v>
      </c>
      <c r="E1644">
        <v>3.829950210647262E-4</v>
      </c>
      <c r="F1644">
        <v>6.8113207547169816</v>
      </c>
      <c r="G1644">
        <v>7.3125345273749115E-2</v>
      </c>
      <c r="H1644">
        <f t="shared" si="77"/>
        <v>7.3125345273749118E-3</v>
      </c>
      <c r="J1644">
        <f t="shared" si="78"/>
        <v>0</v>
      </c>
      <c r="K1644">
        <f t="shared" si="78"/>
        <v>2.5631960403037429E-2</v>
      </c>
      <c r="L1644">
        <f t="shared" si="78"/>
        <v>0</v>
      </c>
      <c r="M1644">
        <f t="shared" si="78"/>
        <v>1.3031292284220126E-2</v>
      </c>
      <c r="N1644">
        <f t="shared" si="79"/>
        <v>0.15294328051727696</v>
      </c>
      <c r="O1644">
        <f t="shared" si="79"/>
        <v>0.28345976017843222</v>
      </c>
    </row>
    <row r="1645" spans="1:15">
      <c r="A1645">
        <v>1644</v>
      </c>
      <c r="B1645">
        <v>1</v>
      </c>
      <c r="C1645">
        <v>3.829950210647262E-4</v>
      </c>
      <c r="D1645">
        <v>1</v>
      </c>
      <c r="E1645">
        <v>3.829950210647262E-4</v>
      </c>
      <c r="F1645">
        <v>6.811320754716979</v>
      </c>
      <c r="G1645">
        <v>7.3122201956558067E-2</v>
      </c>
      <c r="H1645">
        <f t="shared" si="77"/>
        <v>7.312220195655807E-3</v>
      </c>
      <c r="J1645">
        <f t="shared" si="78"/>
        <v>0</v>
      </c>
      <c r="K1645">
        <f t="shared" si="78"/>
        <v>2.5631960403037429E-2</v>
      </c>
      <c r="L1645">
        <f t="shared" si="78"/>
        <v>0</v>
      </c>
      <c r="M1645">
        <f t="shared" si="78"/>
        <v>1.3031292284220126E-2</v>
      </c>
      <c r="N1645">
        <f t="shared" si="79"/>
        <v>0.1529432805172769</v>
      </c>
      <c r="O1645">
        <f t="shared" si="79"/>
        <v>0.28344757556673839</v>
      </c>
    </row>
    <row r="1646" spans="1:15">
      <c r="A1646">
        <v>1645</v>
      </c>
      <c r="B1646">
        <v>1</v>
      </c>
      <c r="C1646">
        <v>3.829950210647262E-4</v>
      </c>
      <c r="D1646">
        <v>1</v>
      </c>
      <c r="E1646">
        <v>3.829950210647262E-4</v>
      </c>
      <c r="F1646">
        <v>6.8105860612460347</v>
      </c>
      <c r="G1646">
        <v>7.3061907417735925E-2</v>
      </c>
      <c r="H1646">
        <f t="shared" si="77"/>
        <v>7.3061907417735928E-3</v>
      </c>
      <c r="J1646">
        <f t="shared" si="78"/>
        <v>0</v>
      </c>
      <c r="K1646">
        <f t="shared" si="78"/>
        <v>2.5631960403037429E-2</v>
      </c>
      <c r="L1646">
        <f t="shared" si="78"/>
        <v>0</v>
      </c>
      <c r="M1646">
        <f t="shared" si="78"/>
        <v>1.3031292284220126E-2</v>
      </c>
      <c r="N1646">
        <f t="shared" si="79"/>
        <v>0.15292394473555643</v>
      </c>
      <c r="O1646">
        <f t="shared" si="79"/>
        <v>0.28321385256070525</v>
      </c>
    </row>
    <row r="1647" spans="1:15">
      <c r="A1647">
        <v>1646</v>
      </c>
      <c r="B1647">
        <v>1</v>
      </c>
      <c r="C1647">
        <v>3.829950210647262E-4</v>
      </c>
      <c r="D1647">
        <v>1</v>
      </c>
      <c r="E1647">
        <v>3.829950210647262E-4</v>
      </c>
      <c r="F1647">
        <v>6.8024883359253474</v>
      </c>
      <c r="G1647">
        <v>7.3023663453112855E-2</v>
      </c>
      <c r="H1647">
        <f t="shared" si="77"/>
        <v>7.3023663453112859E-3</v>
      </c>
      <c r="J1647">
        <f t="shared" si="78"/>
        <v>0</v>
      </c>
      <c r="K1647">
        <f t="shared" si="78"/>
        <v>2.5631960403037429E-2</v>
      </c>
      <c r="L1647">
        <f t="shared" si="78"/>
        <v>0</v>
      </c>
      <c r="M1647">
        <f t="shared" si="78"/>
        <v>1.3031292284220126E-2</v>
      </c>
      <c r="N1647">
        <f t="shared" si="79"/>
        <v>0.15271082748948661</v>
      </c>
      <c r="O1647">
        <f t="shared" si="79"/>
        <v>0.28306560539688336</v>
      </c>
    </row>
    <row r="1648" spans="1:15">
      <c r="A1648">
        <v>1647</v>
      </c>
      <c r="B1648">
        <v>1</v>
      </c>
      <c r="C1648">
        <v>3.829950210647262E-4</v>
      </c>
      <c r="D1648">
        <v>1</v>
      </c>
      <c r="E1648">
        <v>3.829950210647262E-4</v>
      </c>
      <c r="F1648">
        <v>6.7988668555240803</v>
      </c>
      <c r="G1648">
        <v>7.2895029225642421E-2</v>
      </c>
      <c r="H1648">
        <f t="shared" si="77"/>
        <v>7.2895029225642418E-3</v>
      </c>
      <c r="J1648">
        <f t="shared" si="78"/>
        <v>0</v>
      </c>
      <c r="K1648">
        <f t="shared" si="78"/>
        <v>2.5631960403037429E-2</v>
      </c>
      <c r="L1648">
        <f t="shared" si="78"/>
        <v>0</v>
      </c>
      <c r="M1648">
        <f t="shared" si="78"/>
        <v>1.3031292284220126E-2</v>
      </c>
      <c r="N1648">
        <f t="shared" si="79"/>
        <v>0.15261551678194232</v>
      </c>
      <c r="O1648">
        <f t="shared" si="79"/>
        <v>0.28256697353219945</v>
      </c>
    </row>
    <row r="1649" spans="1:15">
      <c r="A1649">
        <v>1648</v>
      </c>
      <c r="B1649">
        <v>1</v>
      </c>
      <c r="C1649">
        <v>3.829950210647262E-4</v>
      </c>
      <c r="D1649">
        <v>1</v>
      </c>
      <c r="E1649">
        <v>3.829950210647262E-4</v>
      </c>
      <c r="F1649">
        <v>6.7969230769230773</v>
      </c>
      <c r="G1649">
        <v>7.2846316440685843E-2</v>
      </c>
      <c r="H1649">
        <f t="shared" si="77"/>
        <v>7.2846316440685847E-3</v>
      </c>
      <c r="J1649">
        <f t="shared" si="78"/>
        <v>0</v>
      </c>
      <c r="K1649">
        <f t="shared" si="78"/>
        <v>2.5631960403037429E-2</v>
      </c>
      <c r="L1649">
        <f t="shared" si="78"/>
        <v>0</v>
      </c>
      <c r="M1649">
        <f t="shared" si="78"/>
        <v>1.3031292284220126E-2</v>
      </c>
      <c r="N1649">
        <f t="shared" si="79"/>
        <v>0.15256436010200938</v>
      </c>
      <c r="O1649">
        <f t="shared" si="79"/>
        <v>0.28237814550971663</v>
      </c>
    </row>
    <row r="1650" spans="1:15">
      <c r="A1650">
        <v>1649</v>
      </c>
      <c r="B1650">
        <v>1</v>
      </c>
      <c r="C1650">
        <v>3.829950210647262E-4</v>
      </c>
      <c r="D1650">
        <v>1</v>
      </c>
      <c r="E1650">
        <v>3.829950210647262E-4</v>
      </c>
      <c r="F1650">
        <v>6.791096259566678</v>
      </c>
      <c r="G1650">
        <v>7.2836444328414782E-2</v>
      </c>
      <c r="H1650">
        <f t="shared" si="77"/>
        <v>7.2836444328414785E-3</v>
      </c>
      <c r="J1650">
        <f t="shared" si="78"/>
        <v>0</v>
      </c>
      <c r="K1650">
        <f t="shared" si="78"/>
        <v>2.5631960403037429E-2</v>
      </c>
      <c r="L1650">
        <f t="shared" si="78"/>
        <v>0</v>
      </c>
      <c r="M1650">
        <f t="shared" si="78"/>
        <v>1.3031292284220126E-2</v>
      </c>
      <c r="N1650">
        <f t="shared" si="79"/>
        <v>0.15241100897942003</v>
      </c>
      <c r="O1650">
        <f t="shared" si="79"/>
        <v>0.28233987770303026</v>
      </c>
    </row>
    <row r="1651" spans="1:15">
      <c r="A1651">
        <v>1650</v>
      </c>
      <c r="B1651">
        <v>1</v>
      </c>
      <c r="C1651">
        <v>3.829950210647262E-4</v>
      </c>
      <c r="D1651">
        <v>1</v>
      </c>
      <c r="E1651">
        <v>3.829950210647262E-4</v>
      </c>
      <c r="F1651">
        <v>6.7861906630050974</v>
      </c>
      <c r="G1651">
        <v>7.2714935964492217E-2</v>
      </c>
      <c r="H1651">
        <f t="shared" si="77"/>
        <v>7.271493596449222E-3</v>
      </c>
      <c r="J1651">
        <f t="shared" si="78"/>
        <v>0</v>
      </c>
      <c r="K1651">
        <f t="shared" si="78"/>
        <v>2.5631960403037429E-2</v>
      </c>
      <c r="L1651">
        <f t="shared" si="78"/>
        <v>0</v>
      </c>
      <c r="M1651">
        <f t="shared" si="78"/>
        <v>1.3031292284220126E-2</v>
      </c>
      <c r="N1651">
        <f t="shared" si="79"/>
        <v>0.15228190269486097</v>
      </c>
      <c r="O1651">
        <f t="shared" si="79"/>
        <v>0.28186886821147533</v>
      </c>
    </row>
    <row r="1652" spans="1:15">
      <c r="A1652">
        <v>1651</v>
      </c>
      <c r="B1652">
        <v>1</v>
      </c>
      <c r="C1652">
        <v>3.829950210647262E-4</v>
      </c>
      <c r="D1652">
        <v>1</v>
      </c>
      <c r="E1652">
        <v>3.829950210647262E-4</v>
      </c>
      <c r="F1652">
        <v>6.7856660626088381</v>
      </c>
      <c r="G1652">
        <v>7.2708497843648315E-2</v>
      </c>
      <c r="H1652">
        <f t="shared" si="77"/>
        <v>7.2708497843648311E-3</v>
      </c>
      <c r="J1652">
        <f t="shared" si="78"/>
        <v>0</v>
      </c>
      <c r="K1652">
        <f t="shared" si="78"/>
        <v>2.5631960403037429E-2</v>
      </c>
      <c r="L1652">
        <f t="shared" si="78"/>
        <v>0</v>
      </c>
      <c r="M1652">
        <f t="shared" si="78"/>
        <v>1.3031292284220126E-2</v>
      </c>
      <c r="N1652">
        <f t="shared" si="79"/>
        <v>0.15226809617669565</v>
      </c>
      <c r="O1652">
        <f t="shared" si="79"/>
        <v>0.28184391177286189</v>
      </c>
    </row>
    <row r="1653" spans="1:15">
      <c r="A1653">
        <v>1652</v>
      </c>
      <c r="B1653">
        <v>1</v>
      </c>
      <c r="C1653">
        <v>3.829950210647262E-4</v>
      </c>
      <c r="D1653">
        <v>1</v>
      </c>
      <c r="E1653">
        <v>3.829950210647262E-4</v>
      </c>
      <c r="F1653">
        <v>6.7679558011049696</v>
      </c>
      <c r="G1653">
        <v>7.2692252817806655E-2</v>
      </c>
      <c r="H1653">
        <f t="shared" si="77"/>
        <v>7.2692252817806655E-3</v>
      </c>
      <c r="J1653">
        <f t="shared" si="78"/>
        <v>0</v>
      </c>
      <c r="K1653">
        <f t="shared" si="78"/>
        <v>2.5631960403037429E-2</v>
      </c>
      <c r="L1653">
        <f t="shared" si="78"/>
        <v>0</v>
      </c>
      <c r="M1653">
        <f t="shared" si="78"/>
        <v>1.3031292284220126E-2</v>
      </c>
      <c r="N1653">
        <f t="shared" si="79"/>
        <v>0.1518019946470181</v>
      </c>
      <c r="O1653">
        <f t="shared" si="79"/>
        <v>0.28178094029406847</v>
      </c>
    </row>
    <row r="1654" spans="1:15">
      <c r="A1654">
        <v>1653</v>
      </c>
      <c r="B1654">
        <v>1</v>
      </c>
      <c r="C1654">
        <v>3.829950210647262E-4</v>
      </c>
      <c r="D1654">
        <v>1</v>
      </c>
      <c r="E1654">
        <v>3.829950210647262E-4</v>
      </c>
      <c r="F1654">
        <v>6.759999999999998</v>
      </c>
      <c r="G1654">
        <v>7.2655901088312158E-2</v>
      </c>
      <c r="H1654">
        <f t="shared" si="77"/>
        <v>7.2655901088312155E-3</v>
      </c>
      <c r="J1654">
        <f t="shared" si="78"/>
        <v>0</v>
      </c>
      <c r="K1654">
        <f t="shared" si="78"/>
        <v>2.5631960403037429E-2</v>
      </c>
      <c r="L1654">
        <f t="shared" si="78"/>
        <v>0</v>
      </c>
      <c r="M1654">
        <f t="shared" si="78"/>
        <v>1.3031292284220126E-2</v>
      </c>
      <c r="N1654">
        <f t="shared" si="79"/>
        <v>0.15159261258543602</v>
      </c>
      <c r="O1654">
        <f t="shared" si="79"/>
        <v>0.28164002810437544</v>
      </c>
    </row>
    <row r="1655" spans="1:15">
      <c r="A1655">
        <v>1654</v>
      </c>
      <c r="B1655">
        <v>1</v>
      </c>
      <c r="C1655">
        <v>3.829950210647262E-4</v>
      </c>
      <c r="D1655">
        <v>1</v>
      </c>
      <c r="E1655">
        <v>3.829950210647262E-4</v>
      </c>
      <c r="F1655">
        <v>6.754104620084</v>
      </c>
      <c r="G1655">
        <v>7.2641593313772013E-2</v>
      </c>
      <c r="H1655">
        <f t="shared" si="77"/>
        <v>7.2641593313772009E-3</v>
      </c>
      <c r="J1655">
        <f t="shared" si="78"/>
        <v>0</v>
      </c>
      <c r="K1655">
        <f t="shared" si="78"/>
        <v>2.5631960403037429E-2</v>
      </c>
      <c r="L1655">
        <f t="shared" si="78"/>
        <v>0</v>
      </c>
      <c r="M1655">
        <f t="shared" si="78"/>
        <v>1.3031292284220126E-2</v>
      </c>
      <c r="N1655">
        <f t="shared" si="79"/>
        <v>0.15143745702230235</v>
      </c>
      <c r="O1655">
        <f t="shared" si="79"/>
        <v>0.28158456609835475</v>
      </c>
    </row>
    <row r="1656" spans="1:15">
      <c r="A1656">
        <v>1655</v>
      </c>
      <c r="B1656">
        <v>1</v>
      </c>
      <c r="C1656">
        <v>3.829950210647262E-4</v>
      </c>
      <c r="D1656">
        <v>1</v>
      </c>
      <c r="E1656">
        <v>3.829950210647262E-4</v>
      </c>
      <c r="F1656">
        <v>6.7510040160642548</v>
      </c>
      <c r="G1656">
        <v>7.2620915965187383E-2</v>
      </c>
      <c r="H1656">
        <f t="shared" si="77"/>
        <v>7.2620915965187381E-3</v>
      </c>
      <c r="J1656">
        <f t="shared" si="78"/>
        <v>0</v>
      </c>
      <c r="K1656">
        <f t="shared" si="78"/>
        <v>2.5631960403037429E-2</v>
      </c>
      <c r="L1656">
        <f t="shared" si="78"/>
        <v>0</v>
      </c>
      <c r="M1656">
        <f t="shared" si="78"/>
        <v>1.3031292284220126E-2</v>
      </c>
      <c r="N1656">
        <f t="shared" si="79"/>
        <v>0.15135585482370062</v>
      </c>
      <c r="O1656">
        <f t="shared" si="79"/>
        <v>0.28150441336541404</v>
      </c>
    </row>
    <row r="1657" spans="1:15">
      <c r="A1657">
        <v>1656</v>
      </c>
      <c r="B1657">
        <v>1</v>
      </c>
      <c r="C1657">
        <v>3.829950210647262E-4</v>
      </c>
      <c r="D1657">
        <v>1</v>
      </c>
      <c r="E1657">
        <v>3.829950210647262E-4</v>
      </c>
      <c r="F1657">
        <v>6.7468432545333794</v>
      </c>
      <c r="G1657">
        <v>7.2590786114393929E-2</v>
      </c>
      <c r="H1657">
        <f t="shared" si="77"/>
        <v>7.2590786114393926E-3</v>
      </c>
      <c r="J1657">
        <f t="shared" si="78"/>
        <v>0</v>
      </c>
      <c r="K1657">
        <f t="shared" si="78"/>
        <v>2.5631960403037429E-2</v>
      </c>
      <c r="L1657">
        <f t="shared" si="78"/>
        <v>0</v>
      </c>
      <c r="M1657">
        <f t="shared" si="78"/>
        <v>1.3031292284220126E-2</v>
      </c>
      <c r="N1657">
        <f t="shared" si="79"/>
        <v>0.15124635122807381</v>
      </c>
      <c r="O1657">
        <f t="shared" si="79"/>
        <v>0.281387619383134</v>
      </c>
    </row>
    <row r="1658" spans="1:15">
      <c r="A1658">
        <v>1657</v>
      </c>
      <c r="B1658">
        <v>1</v>
      </c>
      <c r="C1658">
        <v>3.829950210647262E-4</v>
      </c>
      <c r="D1658">
        <v>1</v>
      </c>
      <c r="E1658">
        <v>3.829950210647262E-4</v>
      </c>
      <c r="F1658">
        <v>6.7455029980013448</v>
      </c>
      <c r="G1658">
        <v>7.2456794578771966E-2</v>
      </c>
      <c r="H1658">
        <f t="shared" si="77"/>
        <v>7.2456794578771968E-3</v>
      </c>
      <c r="J1658">
        <f t="shared" si="78"/>
        <v>0</v>
      </c>
      <c r="K1658">
        <f t="shared" si="78"/>
        <v>2.5631960403037429E-2</v>
      </c>
      <c r="L1658">
        <f t="shared" si="78"/>
        <v>0</v>
      </c>
      <c r="M1658">
        <f t="shared" si="78"/>
        <v>1.3031292284220126E-2</v>
      </c>
      <c r="N1658">
        <f t="shared" si="79"/>
        <v>0.15121107813966655</v>
      </c>
      <c r="O1658">
        <f t="shared" si="79"/>
        <v>0.28086822069296502</v>
      </c>
    </row>
    <row r="1659" spans="1:15">
      <c r="A1659">
        <v>1658</v>
      </c>
      <c r="B1659">
        <v>1</v>
      </c>
      <c r="C1659">
        <v>3.829950210647262E-4</v>
      </c>
      <c r="D1659">
        <v>1</v>
      </c>
      <c r="E1659">
        <v>3.829950210647262E-4</v>
      </c>
      <c r="F1659">
        <v>6.7432761513068771</v>
      </c>
      <c r="G1659">
        <v>7.2412752690335452E-2</v>
      </c>
      <c r="H1659">
        <f t="shared" si="77"/>
        <v>7.2412752690335456E-3</v>
      </c>
      <c r="J1659">
        <f t="shared" si="78"/>
        <v>0</v>
      </c>
      <c r="K1659">
        <f t="shared" si="78"/>
        <v>2.5631960403037429E-2</v>
      </c>
      <c r="L1659">
        <f t="shared" si="78"/>
        <v>0</v>
      </c>
      <c r="M1659">
        <f t="shared" si="78"/>
        <v>1.3031292284220126E-2</v>
      </c>
      <c r="N1659">
        <f t="shared" si="79"/>
        <v>0.15115247162781906</v>
      </c>
      <c r="O1659">
        <f t="shared" si="79"/>
        <v>0.28069749872116051</v>
      </c>
    </row>
    <row r="1660" spans="1:15">
      <c r="A1660">
        <v>1659</v>
      </c>
      <c r="B1660">
        <v>1</v>
      </c>
      <c r="C1660">
        <v>3.829950210647262E-4</v>
      </c>
      <c r="D1660">
        <v>1</v>
      </c>
      <c r="E1660">
        <v>3.829950210647262E-4</v>
      </c>
      <c r="F1660">
        <v>6.74238683127572</v>
      </c>
      <c r="G1660">
        <v>7.2409331830890974E-2</v>
      </c>
      <c r="H1660">
        <f t="shared" si="77"/>
        <v>7.2409331830890974E-3</v>
      </c>
      <c r="J1660">
        <f t="shared" si="78"/>
        <v>0</v>
      </c>
      <c r="K1660">
        <f t="shared" si="78"/>
        <v>2.5631960403037429E-2</v>
      </c>
      <c r="L1660">
        <f t="shared" si="78"/>
        <v>0</v>
      </c>
      <c r="M1660">
        <f t="shared" si="78"/>
        <v>1.3031292284220126E-2</v>
      </c>
      <c r="N1660">
        <f t="shared" si="79"/>
        <v>0.15112906635925175</v>
      </c>
      <c r="O1660">
        <f t="shared" si="79"/>
        <v>0.28068423825730754</v>
      </c>
    </row>
    <row r="1661" spans="1:15">
      <c r="A1661">
        <v>1660</v>
      </c>
      <c r="B1661">
        <v>1</v>
      </c>
      <c r="C1661">
        <v>3.829950210647262E-4</v>
      </c>
      <c r="D1661">
        <v>1</v>
      </c>
      <c r="E1661">
        <v>3.829950210647262E-4</v>
      </c>
      <c r="F1661">
        <v>6.7406772886177713</v>
      </c>
      <c r="G1661">
        <v>7.2356549981956675E-2</v>
      </c>
      <c r="H1661">
        <f t="shared" si="77"/>
        <v>7.2356549981956678E-3</v>
      </c>
      <c r="J1661">
        <f t="shared" si="78"/>
        <v>0</v>
      </c>
      <c r="K1661">
        <f t="shared" si="78"/>
        <v>2.5631960403037429E-2</v>
      </c>
      <c r="L1661">
        <f t="shared" si="78"/>
        <v>0</v>
      </c>
      <c r="M1661">
        <f t="shared" si="78"/>
        <v>1.3031292284220126E-2</v>
      </c>
      <c r="N1661">
        <f t="shared" si="79"/>
        <v>0.15108407433879259</v>
      </c>
      <c r="O1661">
        <f t="shared" si="79"/>
        <v>0.28047963710042167</v>
      </c>
    </row>
    <row r="1662" spans="1:15">
      <c r="A1662">
        <v>1661</v>
      </c>
      <c r="B1662">
        <v>1</v>
      </c>
      <c r="C1662">
        <v>3.829950210647262E-4</v>
      </c>
      <c r="D1662">
        <v>1</v>
      </c>
      <c r="E1662">
        <v>3.829950210647262E-4</v>
      </c>
      <c r="F1662">
        <v>6.7389742103738151</v>
      </c>
      <c r="G1662">
        <v>7.230499561787887E-2</v>
      </c>
      <c r="H1662">
        <f t="shared" si="77"/>
        <v>7.2304995617878867E-3</v>
      </c>
      <c r="J1662">
        <f t="shared" si="78"/>
        <v>0</v>
      </c>
      <c r="K1662">
        <f t="shared" si="78"/>
        <v>2.5631960403037429E-2</v>
      </c>
      <c r="L1662">
        <f t="shared" si="78"/>
        <v>0</v>
      </c>
      <c r="M1662">
        <f t="shared" si="78"/>
        <v>1.3031292284220126E-2</v>
      </c>
      <c r="N1662">
        <f t="shared" si="79"/>
        <v>0.15103925244982755</v>
      </c>
      <c r="O1662">
        <f t="shared" si="79"/>
        <v>0.28027979410996545</v>
      </c>
    </row>
    <row r="1663" spans="1:15">
      <c r="A1663">
        <v>1662</v>
      </c>
      <c r="B1663">
        <v>1</v>
      </c>
      <c r="C1663">
        <v>3.829950210647262E-4</v>
      </c>
      <c r="D1663">
        <v>1</v>
      </c>
      <c r="E1663">
        <v>3.829950210647262E-4</v>
      </c>
      <c r="F1663">
        <v>6.7294954048898816</v>
      </c>
      <c r="G1663">
        <v>7.2265158154730225E-2</v>
      </c>
      <c r="H1663">
        <f t="shared" si="77"/>
        <v>7.2265158154730226E-3</v>
      </c>
      <c r="J1663">
        <f t="shared" si="78"/>
        <v>0</v>
      </c>
      <c r="K1663">
        <f t="shared" si="78"/>
        <v>2.5631960403037429E-2</v>
      </c>
      <c r="L1663">
        <f t="shared" si="78"/>
        <v>0</v>
      </c>
      <c r="M1663">
        <f t="shared" si="78"/>
        <v>1.3031292284220126E-2</v>
      </c>
      <c r="N1663">
        <f t="shared" si="79"/>
        <v>0.15078978771241458</v>
      </c>
      <c r="O1663">
        <f t="shared" si="79"/>
        <v>0.28012536998098586</v>
      </c>
    </row>
    <row r="1664" spans="1:15">
      <c r="A1664">
        <v>1663</v>
      </c>
      <c r="B1664">
        <v>1</v>
      </c>
      <c r="C1664">
        <v>3.829950210647262E-4</v>
      </c>
      <c r="D1664">
        <v>1</v>
      </c>
      <c r="E1664">
        <v>3.829950210647262E-4</v>
      </c>
      <c r="F1664">
        <v>6.720930232558139</v>
      </c>
      <c r="G1664">
        <v>7.2256305385139358E-2</v>
      </c>
      <c r="H1664">
        <f t="shared" si="77"/>
        <v>7.2256305385139359E-3</v>
      </c>
      <c r="J1664">
        <f t="shared" si="78"/>
        <v>0</v>
      </c>
      <c r="K1664">
        <f t="shared" si="78"/>
        <v>2.5631960403037429E-2</v>
      </c>
      <c r="L1664">
        <f t="shared" si="78"/>
        <v>0</v>
      </c>
      <c r="M1664">
        <f t="shared" si="78"/>
        <v>1.3031292284220126E-2</v>
      </c>
      <c r="N1664">
        <f t="shared" si="79"/>
        <v>0.15056436812022478</v>
      </c>
      <c r="O1664">
        <f t="shared" si="79"/>
        <v>0.28009105350787045</v>
      </c>
    </row>
    <row r="1665" spans="1:15">
      <c r="A1665">
        <v>1664</v>
      </c>
      <c r="B1665">
        <v>1</v>
      </c>
      <c r="C1665">
        <v>3.829950210647262E-4</v>
      </c>
      <c r="D1665">
        <v>1</v>
      </c>
      <c r="E1665">
        <v>3.829950210647262E-4</v>
      </c>
      <c r="F1665">
        <v>6.7191601049868774</v>
      </c>
      <c r="G1665">
        <v>7.2052303972056239E-2</v>
      </c>
      <c r="H1665">
        <f t="shared" si="77"/>
        <v>7.2052303972056243E-3</v>
      </c>
      <c r="J1665">
        <f t="shared" si="78"/>
        <v>0</v>
      </c>
      <c r="K1665">
        <f t="shared" si="78"/>
        <v>2.5631960403037429E-2</v>
      </c>
      <c r="L1665">
        <f t="shared" si="78"/>
        <v>0</v>
      </c>
      <c r="M1665">
        <f t="shared" si="78"/>
        <v>1.3031292284220126E-2</v>
      </c>
      <c r="N1665">
        <f t="shared" si="79"/>
        <v>0.15051778161620791</v>
      </c>
      <c r="O1665">
        <f t="shared" si="79"/>
        <v>0.27930027171515376</v>
      </c>
    </row>
    <row r="1666" spans="1:15">
      <c r="A1666">
        <v>1665</v>
      </c>
      <c r="B1666">
        <v>1</v>
      </c>
      <c r="C1666">
        <v>3.829950210647262E-4</v>
      </c>
      <c r="D1666">
        <v>1</v>
      </c>
      <c r="E1666">
        <v>3.829950210647262E-4</v>
      </c>
      <c r="F1666">
        <v>6.7170111287758392</v>
      </c>
      <c r="G1666">
        <v>7.1946458449526116E-2</v>
      </c>
      <c r="H1666">
        <f t="shared" si="77"/>
        <v>7.1946458449526117E-3</v>
      </c>
      <c r="J1666">
        <f t="shared" si="78"/>
        <v>0</v>
      </c>
      <c r="K1666">
        <f t="shared" si="78"/>
        <v>2.5631960403037429E-2</v>
      </c>
      <c r="L1666">
        <f t="shared" si="78"/>
        <v>0</v>
      </c>
      <c r="M1666">
        <f t="shared" ref="M1666:O1729" si="80">(E1666-E$2612)/(E$2-E$2612)</f>
        <v>1.3031292284220126E-2</v>
      </c>
      <c r="N1666">
        <f t="shared" si="79"/>
        <v>0.15046122451235111</v>
      </c>
      <c r="O1666">
        <f t="shared" si="79"/>
        <v>0.27888997694909101</v>
      </c>
    </row>
    <row r="1667" spans="1:15">
      <c r="A1667">
        <v>1666</v>
      </c>
      <c r="B1667">
        <v>1</v>
      </c>
      <c r="C1667">
        <v>3.829950210647262E-4</v>
      </c>
      <c r="D1667">
        <v>1</v>
      </c>
      <c r="E1667">
        <v>3.829950210647262E-4</v>
      </c>
      <c r="F1667">
        <v>6.7086215623418228</v>
      </c>
      <c r="G1667">
        <v>7.182065593431583E-2</v>
      </c>
      <c r="H1667">
        <f t="shared" ref="H1667:H1730" si="81">G1667/10</f>
        <v>7.182065593431583E-3</v>
      </c>
      <c r="J1667">
        <f t="shared" ref="J1667:O1730" si="82">(B1667-B$2612)/(B$2-B$2612)</f>
        <v>0</v>
      </c>
      <c r="K1667">
        <f t="shared" si="82"/>
        <v>2.5631960403037429E-2</v>
      </c>
      <c r="L1667">
        <f t="shared" si="82"/>
        <v>0</v>
      </c>
      <c r="M1667">
        <f t="shared" si="80"/>
        <v>1.3031292284220126E-2</v>
      </c>
      <c r="N1667">
        <f t="shared" si="80"/>
        <v>0.15024042654460951</v>
      </c>
      <c r="O1667">
        <f t="shared" si="80"/>
        <v>0.27840232180492924</v>
      </c>
    </row>
    <row r="1668" spans="1:15">
      <c r="A1668">
        <v>1667</v>
      </c>
      <c r="B1668">
        <v>1</v>
      </c>
      <c r="C1668">
        <v>3.829950210647262E-4</v>
      </c>
      <c r="D1668">
        <v>1</v>
      </c>
      <c r="E1668">
        <v>3.829950210647262E-4</v>
      </c>
      <c r="F1668">
        <v>6.7023108291798801</v>
      </c>
      <c r="G1668">
        <v>7.1745057941377227E-2</v>
      </c>
      <c r="H1668">
        <f t="shared" si="81"/>
        <v>7.1745057941377229E-3</v>
      </c>
      <c r="J1668">
        <f t="shared" si="82"/>
        <v>0</v>
      </c>
      <c r="K1668">
        <f t="shared" si="82"/>
        <v>2.5631960403037429E-2</v>
      </c>
      <c r="L1668">
        <f t="shared" si="82"/>
        <v>0</v>
      </c>
      <c r="M1668">
        <f t="shared" si="80"/>
        <v>1.3031292284220126E-2</v>
      </c>
      <c r="N1668">
        <f t="shared" si="80"/>
        <v>0.15007433964750039</v>
      </c>
      <c r="O1668">
        <f t="shared" si="80"/>
        <v>0.2781092771858833</v>
      </c>
    </row>
    <row r="1669" spans="1:15">
      <c r="A1669">
        <v>1668</v>
      </c>
      <c r="B1669">
        <v>1</v>
      </c>
      <c r="C1669">
        <v>3.829950210647262E-4</v>
      </c>
      <c r="D1669">
        <v>1</v>
      </c>
      <c r="E1669">
        <v>3.829950210647262E-4</v>
      </c>
      <c r="F1669">
        <v>6.6996639958645634</v>
      </c>
      <c r="G1669">
        <v>7.168227316758112E-2</v>
      </c>
      <c r="H1669">
        <f t="shared" si="81"/>
        <v>7.168227316758112E-3</v>
      </c>
      <c r="J1669">
        <f t="shared" si="82"/>
        <v>0</v>
      </c>
      <c r="K1669">
        <f t="shared" si="82"/>
        <v>2.5631960403037429E-2</v>
      </c>
      <c r="L1669">
        <f t="shared" si="82"/>
        <v>0</v>
      </c>
      <c r="M1669">
        <f t="shared" si="80"/>
        <v>1.3031292284220126E-2</v>
      </c>
      <c r="N1669">
        <f t="shared" si="80"/>
        <v>0.15000467985976654</v>
      </c>
      <c r="O1669">
        <f t="shared" si="80"/>
        <v>0.27786590114633808</v>
      </c>
    </row>
    <row r="1670" spans="1:15">
      <c r="A1670">
        <v>1669</v>
      </c>
      <c r="B1670">
        <v>1</v>
      </c>
      <c r="C1670">
        <v>3.829950210647262E-4</v>
      </c>
      <c r="D1670">
        <v>1</v>
      </c>
      <c r="E1670">
        <v>3.829950210647262E-4</v>
      </c>
      <c r="F1670">
        <v>6.6930693069306937</v>
      </c>
      <c r="G1670">
        <v>7.1676891615541055E-2</v>
      </c>
      <c r="H1670">
        <f t="shared" si="81"/>
        <v>7.1676891615541057E-3</v>
      </c>
      <c r="J1670">
        <f t="shared" si="82"/>
        <v>0</v>
      </c>
      <c r="K1670">
        <f t="shared" si="82"/>
        <v>2.5631960403037429E-2</v>
      </c>
      <c r="L1670">
        <f t="shared" si="82"/>
        <v>0</v>
      </c>
      <c r="M1670">
        <f t="shared" si="80"/>
        <v>1.3031292284220126E-2</v>
      </c>
      <c r="N1670">
        <f t="shared" si="80"/>
        <v>0.14983111976867738</v>
      </c>
      <c r="O1670">
        <f t="shared" si="80"/>
        <v>0.27784504034294694</v>
      </c>
    </row>
    <row r="1671" spans="1:15">
      <c r="A1671">
        <v>1670</v>
      </c>
      <c r="B1671">
        <v>1</v>
      </c>
      <c r="C1671">
        <v>3.829950210647262E-4</v>
      </c>
      <c r="D1671">
        <v>1</v>
      </c>
      <c r="E1671">
        <v>3.829950210647262E-4</v>
      </c>
      <c r="F1671">
        <v>6.6914498141263969</v>
      </c>
      <c r="G1671">
        <v>7.1613968853233345E-2</v>
      </c>
      <c r="H1671">
        <f t="shared" si="81"/>
        <v>7.1613968853233342E-3</v>
      </c>
      <c r="J1671">
        <f t="shared" si="82"/>
        <v>0</v>
      </c>
      <c r="K1671">
        <f t="shared" si="82"/>
        <v>2.5631960403037429E-2</v>
      </c>
      <c r="L1671">
        <f t="shared" si="82"/>
        <v>0</v>
      </c>
      <c r="M1671">
        <f t="shared" si="80"/>
        <v>1.3031292284220126E-2</v>
      </c>
      <c r="N1671">
        <f t="shared" si="80"/>
        <v>0.14978849769484637</v>
      </c>
      <c r="O1671">
        <f t="shared" si="80"/>
        <v>0.27760112941101578</v>
      </c>
    </row>
    <row r="1672" spans="1:15">
      <c r="A1672">
        <v>1671</v>
      </c>
      <c r="B1672">
        <v>1</v>
      </c>
      <c r="C1672">
        <v>3.829950210647262E-4</v>
      </c>
      <c r="D1672">
        <v>1</v>
      </c>
      <c r="E1672">
        <v>3.829950210647262E-4</v>
      </c>
      <c r="F1672">
        <v>6.6831683168316811</v>
      </c>
      <c r="G1672">
        <v>7.1574642126789531E-2</v>
      </c>
      <c r="H1672">
        <f t="shared" si="81"/>
        <v>7.1574642126789531E-3</v>
      </c>
      <c r="J1672">
        <f t="shared" si="82"/>
        <v>0</v>
      </c>
      <c r="K1672">
        <f t="shared" si="82"/>
        <v>2.5631960403037429E-2</v>
      </c>
      <c r="L1672">
        <f t="shared" si="82"/>
        <v>0</v>
      </c>
      <c r="M1672">
        <f t="shared" si="80"/>
        <v>1.3031292284220126E-2</v>
      </c>
      <c r="N1672">
        <f t="shared" si="80"/>
        <v>0.14957054390821004</v>
      </c>
      <c r="O1672">
        <f t="shared" si="80"/>
        <v>0.27744868507855303</v>
      </c>
    </row>
    <row r="1673" spans="1:15">
      <c r="A1673">
        <v>1672</v>
      </c>
      <c r="B1673">
        <v>1</v>
      </c>
      <c r="C1673">
        <v>3.829950210647262E-4</v>
      </c>
      <c r="D1673">
        <v>1</v>
      </c>
      <c r="E1673">
        <v>3.829950210647262E-4</v>
      </c>
      <c r="F1673">
        <v>6.6812439261418826</v>
      </c>
      <c r="G1673">
        <v>7.1574642126789004E-2</v>
      </c>
      <c r="H1673">
        <f t="shared" si="81"/>
        <v>7.1574642126789002E-3</v>
      </c>
      <c r="J1673">
        <f t="shared" si="82"/>
        <v>0</v>
      </c>
      <c r="K1673">
        <f t="shared" si="82"/>
        <v>2.5631960403037429E-2</v>
      </c>
      <c r="L1673">
        <f t="shared" si="82"/>
        <v>0</v>
      </c>
      <c r="M1673">
        <f t="shared" si="80"/>
        <v>1.3031292284220126E-2</v>
      </c>
      <c r="N1673">
        <f t="shared" si="80"/>
        <v>0.14951989748246322</v>
      </c>
      <c r="O1673">
        <f t="shared" si="80"/>
        <v>0.27744868507855097</v>
      </c>
    </row>
    <row r="1674" spans="1:15">
      <c r="A1674">
        <v>1673</v>
      </c>
      <c r="B1674">
        <v>1</v>
      </c>
      <c r="C1674">
        <v>3.829950210647262E-4</v>
      </c>
      <c r="D1674">
        <v>1</v>
      </c>
      <c r="E1674">
        <v>3.829950210647262E-4</v>
      </c>
      <c r="F1674">
        <v>6.6809815950920282</v>
      </c>
      <c r="G1674">
        <v>7.1542437563403852E-2</v>
      </c>
      <c r="H1674">
        <f t="shared" si="81"/>
        <v>7.1542437563403855E-3</v>
      </c>
      <c r="J1674">
        <f t="shared" si="82"/>
        <v>0</v>
      </c>
      <c r="K1674">
        <f t="shared" si="82"/>
        <v>2.5631960403037429E-2</v>
      </c>
      <c r="L1674">
        <f t="shared" si="82"/>
        <v>0</v>
      </c>
      <c r="M1674">
        <f t="shared" si="80"/>
        <v>1.3031292284220126E-2</v>
      </c>
      <c r="N1674">
        <f t="shared" si="80"/>
        <v>0.14951299341141988</v>
      </c>
      <c r="O1674">
        <f t="shared" si="80"/>
        <v>0.27732384877480931</v>
      </c>
    </row>
    <row r="1675" spans="1:15">
      <c r="A1675">
        <v>1674</v>
      </c>
      <c r="B1675">
        <v>1</v>
      </c>
      <c r="C1675">
        <v>3.829950210647262E-4</v>
      </c>
      <c r="D1675">
        <v>1</v>
      </c>
      <c r="E1675">
        <v>3.829950210647262E-4</v>
      </c>
      <c r="F1675">
        <v>6.6804123711340191</v>
      </c>
      <c r="G1675">
        <v>7.1539077087223818E-2</v>
      </c>
      <c r="H1675">
        <f t="shared" si="81"/>
        <v>7.1539077087223821E-3</v>
      </c>
      <c r="J1675">
        <f t="shared" si="82"/>
        <v>0</v>
      </c>
      <c r="K1675">
        <f t="shared" si="82"/>
        <v>2.5631960403037429E-2</v>
      </c>
      <c r="L1675">
        <f t="shared" si="82"/>
        <v>0</v>
      </c>
      <c r="M1675">
        <f t="shared" si="80"/>
        <v>1.3031292284220126E-2</v>
      </c>
      <c r="N1675">
        <f t="shared" si="80"/>
        <v>0.14949801248313155</v>
      </c>
      <c r="O1675">
        <f t="shared" si="80"/>
        <v>0.27731082237789439</v>
      </c>
    </row>
    <row r="1676" spans="1:15">
      <c r="A1676">
        <v>1675</v>
      </c>
      <c r="B1676">
        <v>1</v>
      </c>
      <c r="C1676">
        <v>3.829950210647262E-4</v>
      </c>
      <c r="D1676">
        <v>1</v>
      </c>
      <c r="E1676">
        <v>3.829950210647262E-4</v>
      </c>
      <c r="F1676">
        <v>6.6691050583657621</v>
      </c>
      <c r="G1676">
        <v>7.1536229071208643E-2</v>
      </c>
      <c r="H1676">
        <f t="shared" si="81"/>
        <v>7.1536229071208646E-3</v>
      </c>
      <c r="J1676">
        <f t="shared" si="82"/>
        <v>0</v>
      </c>
      <c r="K1676">
        <f t="shared" si="82"/>
        <v>2.5631960403037429E-2</v>
      </c>
      <c r="L1676">
        <f t="shared" si="82"/>
        <v>0</v>
      </c>
      <c r="M1676">
        <f t="shared" si="80"/>
        <v>1.3031292284220126E-2</v>
      </c>
      <c r="N1676">
        <f t="shared" si="80"/>
        <v>0.14920042479496126</v>
      </c>
      <c r="O1676">
        <f t="shared" si="80"/>
        <v>0.27729978245823833</v>
      </c>
    </row>
    <row r="1677" spans="1:15">
      <c r="A1677">
        <v>1676</v>
      </c>
      <c r="B1677">
        <v>1</v>
      </c>
      <c r="C1677">
        <v>3.829950210647262E-4</v>
      </c>
      <c r="D1677">
        <v>1</v>
      </c>
      <c r="E1677">
        <v>3.829950210647262E-4</v>
      </c>
      <c r="F1677">
        <v>6.6679881070366651</v>
      </c>
      <c r="G1677">
        <v>7.1516213847501786E-2</v>
      </c>
      <c r="H1677">
        <f t="shared" si="81"/>
        <v>7.1516213847501783E-3</v>
      </c>
      <c r="J1677">
        <f t="shared" si="82"/>
        <v>0</v>
      </c>
      <c r="K1677">
        <f t="shared" si="82"/>
        <v>2.5631960403037429E-2</v>
      </c>
      <c r="L1677">
        <f t="shared" si="82"/>
        <v>0</v>
      </c>
      <c r="M1677">
        <f t="shared" si="80"/>
        <v>1.3031292284220126E-2</v>
      </c>
      <c r="N1677">
        <f t="shared" si="80"/>
        <v>0.14917102868903964</v>
      </c>
      <c r="O1677">
        <f t="shared" si="80"/>
        <v>0.27722219635603773</v>
      </c>
    </row>
    <row r="1678" spans="1:15">
      <c r="A1678">
        <v>1677</v>
      </c>
      <c r="B1678">
        <v>1</v>
      </c>
      <c r="C1678">
        <v>3.829950210647262E-4</v>
      </c>
      <c r="D1678">
        <v>1</v>
      </c>
      <c r="E1678">
        <v>3.829950210647262E-4</v>
      </c>
      <c r="F1678">
        <v>6.6666666666666661</v>
      </c>
      <c r="G1678">
        <v>7.1467574599301323E-2</v>
      </c>
      <c r="H1678">
        <f t="shared" si="81"/>
        <v>7.1467574599301323E-3</v>
      </c>
      <c r="J1678">
        <f t="shared" si="82"/>
        <v>0</v>
      </c>
      <c r="K1678">
        <f t="shared" si="82"/>
        <v>2.5631960403037429E-2</v>
      </c>
      <c r="L1678">
        <f t="shared" si="82"/>
        <v>0</v>
      </c>
      <c r="M1678">
        <f t="shared" si="80"/>
        <v>1.3031292284220126E-2</v>
      </c>
      <c r="N1678">
        <f t="shared" si="80"/>
        <v>0.14913625080743131</v>
      </c>
      <c r="O1678">
        <f t="shared" si="80"/>
        <v>0.27703365338808933</v>
      </c>
    </row>
    <row r="1679" spans="1:15">
      <c r="A1679">
        <v>1678</v>
      </c>
      <c r="B1679">
        <v>1</v>
      </c>
      <c r="C1679">
        <v>3.829950210647262E-4</v>
      </c>
      <c r="D1679">
        <v>1</v>
      </c>
      <c r="E1679">
        <v>3.829950210647262E-4</v>
      </c>
      <c r="F1679">
        <v>6.6431137724550924</v>
      </c>
      <c r="G1679">
        <v>7.1417335221017286E-2</v>
      </c>
      <c r="H1679">
        <f t="shared" si="81"/>
        <v>7.141733522101729E-3</v>
      </c>
      <c r="J1679">
        <f t="shared" si="82"/>
        <v>0</v>
      </c>
      <c r="K1679">
        <f t="shared" si="82"/>
        <v>2.5631960403037429E-2</v>
      </c>
      <c r="L1679">
        <f t="shared" si="82"/>
        <v>0</v>
      </c>
      <c r="M1679">
        <f t="shared" si="80"/>
        <v>1.3031292284220126E-2</v>
      </c>
      <c r="N1679">
        <f t="shared" si="80"/>
        <v>0.14851638192418809</v>
      </c>
      <c r="O1679">
        <f t="shared" si="80"/>
        <v>0.27683890774871361</v>
      </c>
    </row>
    <row r="1680" spans="1:15">
      <c r="A1680">
        <v>1679</v>
      </c>
      <c r="B1680">
        <v>1</v>
      </c>
      <c r="C1680">
        <v>3.829950210647262E-4</v>
      </c>
      <c r="D1680">
        <v>1</v>
      </c>
      <c r="E1680">
        <v>3.829950210647262E-4</v>
      </c>
      <c r="F1680">
        <v>6.6315789473684177</v>
      </c>
      <c r="G1680">
        <v>7.1359380045204687E-2</v>
      </c>
      <c r="H1680">
        <f t="shared" si="81"/>
        <v>7.1359380045204687E-3</v>
      </c>
      <c r="J1680">
        <f t="shared" si="82"/>
        <v>0</v>
      </c>
      <c r="K1680">
        <f t="shared" si="82"/>
        <v>2.5631960403037429E-2</v>
      </c>
      <c r="L1680">
        <f t="shared" si="82"/>
        <v>0</v>
      </c>
      <c r="M1680">
        <f t="shared" si="80"/>
        <v>1.3031292284220126E-2</v>
      </c>
      <c r="N1680">
        <f t="shared" si="80"/>
        <v>0.14821280652998584</v>
      </c>
      <c r="O1680">
        <f t="shared" si="80"/>
        <v>0.27661425294297642</v>
      </c>
    </row>
    <row r="1681" spans="1:15">
      <c r="A1681">
        <v>1680</v>
      </c>
      <c r="B1681">
        <v>1</v>
      </c>
      <c r="C1681">
        <v>3.829950210647262E-4</v>
      </c>
      <c r="D1681">
        <v>1</v>
      </c>
      <c r="E1681">
        <v>3.829950210647262E-4</v>
      </c>
      <c r="F1681">
        <v>6.6312997347480112</v>
      </c>
      <c r="G1681">
        <v>7.1347421040673667E-2</v>
      </c>
      <c r="H1681">
        <f t="shared" si="81"/>
        <v>7.134742104067367E-3</v>
      </c>
      <c r="J1681">
        <f t="shared" si="82"/>
        <v>0</v>
      </c>
      <c r="K1681">
        <f t="shared" si="82"/>
        <v>2.5631960403037429E-2</v>
      </c>
      <c r="L1681">
        <f t="shared" si="82"/>
        <v>0</v>
      </c>
      <c r="M1681">
        <f t="shared" si="80"/>
        <v>1.3031292284220126E-2</v>
      </c>
      <c r="N1681">
        <f t="shared" si="80"/>
        <v>0.14820545816703545</v>
      </c>
      <c r="O1681">
        <f t="shared" si="80"/>
        <v>0.27656789560211675</v>
      </c>
    </row>
    <row r="1682" spans="1:15">
      <c r="A1682">
        <v>1681</v>
      </c>
      <c r="B1682">
        <v>1</v>
      </c>
      <c r="C1682">
        <v>3.829950210647262E-4</v>
      </c>
      <c r="D1682">
        <v>1</v>
      </c>
      <c r="E1682">
        <v>3.829950210647262E-4</v>
      </c>
      <c r="F1682">
        <v>6.6259785908291979</v>
      </c>
      <c r="G1682">
        <v>7.1292574571609757E-2</v>
      </c>
      <c r="H1682">
        <f t="shared" si="81"/>
        <v>7.1292574571609757E-3</v>
      </c>
      <c r="J1682">
        <f t="shared" si="82"/>
        <v>0</v>
      </c>
      <c r="K1682">
        <f t="shared" si="82"/>
        <v>2.5631960403037429E-2</v>
      </c>
      <c r="L1682">
        <f t="shared" si="82"/>
        <v>0</v>
      </c>
      <c r="M1682">
        <f t="shared" si="80"/>
        <v>1.3031292284220126E-2</v>
      </c>
      <c r="N1682">
        <f t="shared" si="80"/>
        <v>0.14806541543984864</v>
      </c>
      <c r="O1682">
        <f t="shared" si="80"/>
        <v>0.27635529124572994</v>
      </c>
    </row>
    <row r="1683" spans="1:15">
      <c r="A1683">
        <v>1682</v>
      </c>
      <c r="B1683">
        <v>1</v>
      </c>
      <c r="C1683">
        <v>3.829950210647262E-4</v>
      </c>
      <c r="D1683">
        <v>1</v>
      </c>
      <c r="E1683">
        <v>3.829950210647262E-4</v>
      </c>
      <c r="F1683">
        <v>6.6230338576379619</v>
      </c>
      <c r="G1683">
        <v>7.1288343558281134E-2</v>
      </c>
      <c r="H1683">
        <f t="shared" si="81"/>
        <v>7.1288343558281132E-3</v>
      </c>
      <c r="J1683">
        <f t="shared" si="82"/>
        <v>0</v>
      </c>
      <c r="K1683">
        <f t="shared" si="82"/>
        <v>2.5631960403037429E-2</v>
      </c>
      <c r="L1683">
        <f t="shared" si="82"/>
        <v>0</v>
      </c>
      <c r="M1683">
        <f t="shared" si="80"/>
        <v>1.3031292284220126E-2</v>
      </c>
      <c r="N1683">
        <f t="shared" si="80"/>
        <v>0.14798791547494819</v>
      </c>
      <c r="O1683">
        <f t="shared" si="80"/>
        <v>0.276338890338234</v>
      </c>
    </row>
    <row r="1684" spans="1:15">
      <c r="A1684">
        <v>1683</v>
      </c>
      <c r="B1684">
        <v>1</v>
      </c>
      <c r="C1684">
        <v>3.829950210647262E-4</v>
      </c>
      <c r="D1684">
        <v>1</v>
      </c>
      <c r="E1684">
        <v>3.829950210647262E-4</v>
      </c>
      <c r="F1684">
        <v>6.622047244094488</v>
      </c>
      <c r="G1684">
        <v>7.126002831524253E-2</v>
      </c>
      <c r="H1684">
        <f t="shared" si="81"/>
        <v>7.1260028315242533E-3</v>
      </c>
      <c r="J1684">
        <f t="shared" si="82"/>
        <v>0</v>
      </c>
      <c r="K1684">
        <f t="shared" si="82"/>
        <v>2.5631960403037429E-2</v>
      </c>
      <c r="L1684">
        <f t="shared" si="82"/>
        <v>0</v>
      </c>
      <c r="M1684">
        <f t="shared" si="80"/>
        <v>1.3031292284220126E-2</v>
      </c>
      <c r="N1684">
        <f t="shared" si="80"/>
        <v>0.14796194961997122</v>
      </c>
      <c r="O1684">
        <f t="shared" si="80"/>
        <v>0.27622913041886449</v>
      </c>
    </row>
    <row r="1685" spans="1:15">
      <c r="A1685">
        <v>1684</v>
      </c>
      <c r="B1685">
        <v>1</v>
      </c>
      <c r="C1685">
        <v>3.829950210647262E-4</v>
      </c>
      <c r="D1685">
        <v>1</v>
      </c>
      <c r="E1685">
        <v>3.829950210647262E-4</v>
      </c>
      <c r="F1685">
        <v>6.6220472440944844</v>
      </c>
      <c r="G1685">
        <v>7.125653260622461E-2</v>
      </c>
      <c r="H1685">
        <f t="shared" si="81"/>
        <v>7.1256532606224611E-3</v>
      </c>
      <c r="J1685">
        <f t="shared" si="82"/>
        <v>0</v>
      </c>
      <c r="K1685">
        <f t="shared" si="82"/>
        <v>2.5631960403037429E-2</v>
      </c>
      <c r="L1685">
        <f t="shared" si="82"/>
        <v>0</v>
      </c>
      <c r="M1685">
        <f t="shared" si="80"/>
        <v>1.3031292284220126E-2</v>
      </c>
      <c r="N1685">
        <f t="shared" si="80"/>
        <v>0.14796194961997114</v>
      </c>
      <c r="O1685">
        <f t="shared" si="80"/>
        <v>0.27621557981153178</v>
      </c>
    </row>
    <row r="1686" spans="1:15">
      <c r="A1686">
        <v>1685</v>
      </c>
      <c r="B1686">
        <v>1</v>
      </c>
      <c r="C1686">
        <v>3.829950210647262E-4</v>
      </c>
      <c r="D1686">
        <v>1</v>
      </c>
      <c r="E1686">
        <v>3.829950210647262E-4</v>
      </c>
      <c r="F1686">
        <v>6.6172556838823589</v>
      </c>
      <c r="G1686">
        <v>7.1198865044286672E-2</v>
      </c>
      <c r="H1686">
        <f t="shared" si="81"/>
        <v>7.119886504428667E-3</v>
      </c>
      <c r="J1686">
        <f t="shared" si="82"/>
        <v>0</v>
      </c>
      <c r="K1686">
        <f t="shared" si="82"/>
        <v>2.5631960403037429E-2</v>
      </c>
      <c r="L1686">
        <f t="shared" si="82"/>
        <v>0</v>
      </c>
      <c r="M1686">
        <f t="shared" si="80"/>
        <v>1.3031292284220126E-2</v>
      </c>
      <c r="N1686">
        <f t="shared" si="80"/>
        <v>0.14783584456252033</v>
      </c>
      <c r="O1686">
        <f t="shared" si="80"/>
        <v>0.27599203989912779</v>
      </c>
    </row>
    <row r="1687" spans="1:15">
      <c r="A1687">
        <v>1686</v>
      </c>
      <c r="B1687">
        <v>1</v>
      </c>
      <c r="C1687">
        <v>3.829950210647262E-4</v>
      </c>
      <c r="D1687">
        <v>1</v>
      </c>
      <c r="E1687">
        <v>3.829950210647262E-4</v>
      </c>
      <c r="F1687">
        <v>6.6155345211581391</v>
      </c>
      <c r="G1687">
        <v>7.1170986670465522E-2</v>
      </c>
      <c r="H1687">
        <f t="shared" si="81"/>
        <v>7.1170986670465522E-3</v>
      </c>
      <c r="J1687">
        <f t="shared" si="82"/>
        <v>0</v>
      </c>
      <c r="K1687">
        <f t="shared" si="82"/>
        <v>2.5631960403037429E-2</v>
      </c>
      <c r="L1687">
        <f t="shared" si="82"/>
        <v>0</v>
      </c>
      <c r="M1687">
        <f t="shared" si="80"/>
        <v>1.3031292284220126E-2</v>
      </c>
      <c r="N1687">
        <f t="shared" si="80"/>
        <v>0.14779054672327571</v>
      </c>
      <c r="O1687">
        <f t="shared" si="80"/>
        <v>0.27588397343970905</v>
      </c>
    </row>
    <row r="1688" spans="1:15">
      <c r="A1688">
        <v>1687</v>
      </c>
      <c r="B1688">
        <v>1</v>
      </c>
      <c r="C1688">
        <v>3.829950210647262E-4</v>
      </c>
      <c r="D1688">
        <v>1</v>
      </c>
      <c r="E1688">
        <v>3.829950210647262E-4</v>
      </c>
      <c r="F1688">
        <v>6.6135265700483066</v>
      </c>
      <c r="G1688">
        <v>7.1165644171779813E-2</v>
      </c>
      <c r="H1688">
        <f t="shared" si="81"/>
        <v>7.1165644171779811E-3</v>
      </c>
      <c r="J1688">
        <f t="shared" si="82"/>
        <v>0</v>
      </c>
      <c r="K1688">
        <f t="shared" si="82"/>
        <v>2.5631960403037429E-2</v>
      </c>
      <c r="L1688">
        <f t="shared" si="82"/>
        <v>0</v>
      </c>
      <c r="M1688">
        <f t="shared" si="80"/>
        <v>1.3031292284220126E-2</v>
      </c>
      <c r="N1688">
        <f t="shared" si="80"/>
        <v>0.1477377011408654</v>
      </c>
      <c r="O1688">
        <f t="shared" si="80"/>
        <v>0.27586326402096328</v>
      </c>
    </row>
    <row r="1689" spans="1:15">
      <c r="A1689">
        <v>1688</v>
      </c>
      <c r="B1689">
        <v>1</v>
      </c>
      <c r="C1689">
        <v>3.829950210647262E-4</v>
      </c>
      <c r="D1689">
        <v>1</v>
      </c>
      <c r="E1689">
        <v>3.829950210647262E-4</v>
      </c>
      <c r="F1689">
        <v>6.6126479791842954</v>
      </c>
      <c r="G1689">
        <v>7.1126063724519115E-2</v>
      </c>
      <c r="H1689">
        <f t="shared" si="81"/>
        <v>7.1126063724519118E-3</v>
      </c>
      <c r="J1689">
        <f t="shared" si="82"/>
        <v>0</v>
      </c>
      <c r="K1689">
        <f t="shared" si="82"/>
        <v>2.5631960403037429E-2</v>
      </c>
      <c r="L1689">
        <f t="shared" si="82"/>
        <v>0</v>
      </c>
      <c r="M1689">
        <f t="shared" si="80"/>
        <v>1.3031292284220126E-2</v>
      </c>
      <c r="N1689">
        <f t="shared" si="80"/>
        <v>0.14771457824425616</v>
      </c>
      <c r="O1689">
        <f t="shared" si="80"/>
        <v>0.27570983617667383</v>
      </c>
    </row>
    <row r="1690" spans="1:15">
      <c r="A1690">
        <v>1689</v>
      </c>
      <c r="B1690">
        <v>1</v>
      </c>
      <c r="C1690">
        <v>3.829950210647262E-4</v>
      </c>
      <c r="D1690">
        <v>1</v>
      </c>
      <c r="E1690">
        <v>3.829950210647262E-4</v>
      </c>
      <c r="F1690">
        <v>6.6124102375253129</v>
      </c>
      <c r="G1690">
        <v>7.1113799360581362E-2</v>
      </c>
      <c r="H1690">
        <f t="shared" si="81"/>
        <v>7.1113799360581365E-3</v>
      </c>
      <c r="J1690">
        <f t="shared" si="82"/>
        <v>0</v>
      </c>
      <c r="K1690">
        <f t="shared" si="82"/>
        <v>2.5631960403037429E-2</v>
      </c>
      <c r="L1690">
        <f t="shared" si="82"/>
        <v>0</v>
      </c>
      <c r="M1690">
        <f t="shared" si="80"/>
        <v>1.3031292284220126E-2</v>
      </c>
      <c r="N1690">
        <f t="shared" si="80"/>
        <v>0.14770832132078299</v>
      </c>
      <c r="O1690">
        <f t="shared" si="80"/>
        <v>0.27566229515450807</v>
      </c>
    </row>
    <row r="1691" spans="1:15">
      <c r="A1691">
        <v>1690</v>
      </c>
      <c r="B1691">
        <v>1</v>
      </c>
      <c r="C1691">
        <v>3.829950210647262E-4</v>
      </c>
      <c r="D1691">
        <v>1</v>
      </c>
      <c r="E1691">
        <v>3.829950210647262E-4</v>
      </c>
      <c r="F1691">
        <v>6.6083590771762548</v>
      </c>
      <c r="G1691">
        <v>7.1109871723368856E-2</v>
      </c>
      <c r="H1691">
        <f t="shared" si="81"/>
        <v>7.1109871723368853E-3</v>
      </c>
      <c r="J1691">
        <f t="shared" si="82"/>
        <v>0</v>
      </c>
      <c r="K1691">
        <f t="shared" si="82"/>
        <v>2.5631960403037429E-2</v>
      </c>
      <c r="L1691">
        <f t="shared" si="82"/>
        <v>0</v>
      </c>
      <c r="M1691">
        <f t="shared" si="80"/>
        <v>1.3031292284220126E-2</v>
      </c>
      <c r="N1691">
        <f t="shared" si="80"/>
        <v>0.14760170222680447</v>
      </c>
      <c r="O1691">
        <f t="shared" si="80"/>
        <v>0.27564707024038076</v>
      </c>
    </row>
    <row r="1692" spans="1:15">
      <c r="A1692">
        <v>1691</v>
      </c>
      <c r="B1692">
        <v>1</v>
      </c>
      <c r="C1692">
        <v>3.829950210647262E-4</v>
      </c>
      <c r="D1692">
        <v>1</v>
      </c>
      <c r="E1692">
        <v>3.829950210647262E-4</v>
      </c>
      <c r="F1692">
        <v>6.6074574396650432</v>
      </c>
      <c r="G1692">
        <v>7.1097131823984971E-2</v>
      </c>
      <c r="H1692">
        <f t="shared" si="81"/>
        <v>7.1097131823984975E-3</v>
      </c>
      <c r="J1692">
        <f t="shared" si="82"/>
        <v>0</v>
      </c>
      <c r="K1692">
        <f t="shared" si="82"/>
        <v>2.5631960403037429E-2</v>
      </c>
      <c r="L1692">
        <f t="shared" si="82"/>
        <v>0</v>
      </c>
      <c r="M1692">
        <f t="shared" si="80"/>
        <v>1.3031292284220126E-2</v>
      </c>
      <c r="N1692">
        <f t="shared" si="80"/>
        <v>0.14757797278480281</v>
      </c>
      <c r="O1692">
        <f t="shared" si="80"/>
        <v>0.27559768587425526</v>
      </c>
    </row>
    <row r="1693" spans="1:15">
      <c r="A1693">
        <v>1692</v>
      </c>
      <c r="B1693">
        <v>1</v>
      </c>
      <c r="C1693">
        <v>3.829950210647262E-4</v>
      </c>
      <c r="D1693">
        <v>1</v>
      </c>
      <c r="E1693">
        <v>3.829950210647262E-4</v>
      </c>
      <c r="F1693">
        <v>6.6038863976083704</v>
      </c>
      <c r="G1693">
        <v>7.1075864132874284E-2</v>
      </c>
      <c r="H1693">
        <f t="shared" si="81"/>
        <v>7.1075864132874285E-3</v>
      </c>
      <c r="J1693">
        <f t="shared" si="82"/>
        <v>0</v>
      </c>
      <c r="K1693">
        <f t="shared" si="82"/>
        <v>2.5631960403037429E-2</v>
      </c>
      <c r="L1693">
        <f t="shared" si="82"/>
        <v>0</v>
      </c>
      <c r="M1693">
        <f t="shared" si="80"/>
        <v>1.3031292284220126E-2</v>
      </c>
      <c r="N1693">
        <f t="shared" si="80"/>
        <v>0.14748398952177788</v>
      </c>
      <c r="O1693">
        <f t="shared" si="80"/>
        <v>0.27551524476441547</v>
      </c>
    </row>
    <row r="1694" spans="1:15">
      <c r="A1694">
        <v>1693</v>
      </c>
      <c r="B1694">
        <v>1</v>
      </c>
      <c r="C1694">
        <v>3.829950210647262E-4</v>
      </c>
      <c r="D1694">
        <v>1</v>
      </c>
      <c r="E1694">
        <v>3.829950210647262E-4</v>
      </c>
      <c r="F1694">
        <v>6.5940298507462671</v>
      </c>
      <c r="G1694">
        <v>7.1029311520108843E-2</v>
      </c>
      <c r="H1694">
        <f t="shared" si="81"/>
        <v>7.1029311520108846E-3</v>
      </c>
      <c r="J1694">
        <f t="shared" si="82"/>
        <v>0</v>
      </c>
      <c r="K1694">
        <f t="shared" si="82"/>
        <v>2.5631960403037429E-2</v>
      </c>
      <c r="L1694">
        <f t="shared" si="82"/>
        <v>0</v>
      </c>
      <c r="M1694">
        <f t="shared" si="80"/>
        <v>1.3031292284220126E-2</v>
      </c>
      <c r="N1694">
        <f t="shared" si="80"/>
        <v>0.14722458332561522</v>
      </c>
      <c r="O1694">
        <f t="shared" si="80"/>
        <v>0.27533479033509589</v>
      </c>
    </row>
    <row r="1695" spans="1:15">
      <c r="A1695">
        <v>1694</v>
      </c>
      <c r="B1695">
        <v>1</v>
      </c>
      <c r="C1695">
        <v>3.829950210647262E-4</v>
      </c>
      <c r="D1695">
        <v>1</v>
      </c>
      <c r="E1695">
        <v>3.829950210647262E-4</v>
      </c>
      <c r="F1695">
        <v>6.5911907102710154</v>
      </c>
      <c r="G1695">
        <v>7.098127721796775E-2</v>
      </c>
      <c r="H1695">
        <f t="shared" si="81"/>
        <v>7.0981277217967752E-3</v>
      </c>
      <c r="J1695">
        <f t="shared" si="82"/>
        <v>0</v>
      </c>
      <c r="K1695">
        <f t="shared" si="82"/>
        <v>2.5631960403037429E-2</v>
      </c>
      <c r="L1695">
        <f t="shared" si="82"/>
        <v>0</v>
      </c>
      <c r="M1695">
        <f t="shared" si="80"/>
        <v>1.3031292284220126E-2</v>
      </c>
      <c r="N1695">
        <f t="shared" si="80"/>
        <v>0.14714986236691027</v>
      </c>
      <c r="O1695">
        <f t="shared" si="80"/>
        <v>0.27514859235251843</v>
      </c>
    </row>
    <row r="1696" spans="1:15">
      <c r="A1696">
        <v>1695</v>
      </c>
      <c r="B1696">
        <v>1</v>
      </c>
      <c r="C1696">
        <v>3.829950210647262E-4</v>
      </c>
      <c r="D1696">
        <v>1</v>
      </c>
      <c r="E1696">
        <v>3.829950210647262E-4</v>
      </c>
      <c r="F1696">
        <v>6.5874673629242828</v>
      </c>
      <c r="G1696">
        <v>7.0875040361639899E-2</v>
      </c>
      <c r="H1696">
        <f t="shared" si="81"/>
        <v>7.0875040361639899E-3</v>
      </c>
      <c r="J1696">
        <f t="shared" si="82"/>
        <v>0</v>
      </c>
      <c r="K1696">
        <f t="shared" si="82"/>
        <v>2.5631960403037429E-2</v>
      </c>
      <c r="L1696">
        <f t="shared" si="82"/>
        <v>0</v>
      </c>
      <c r="M1696">
        <f t="shared" si="80"/>
        <v>1.3031292284220126E-2</v>
      </c>
      <c r="N1696">
        <f t="shared" si="80"/>
        <v>0.14705187070860223</v>
      </c>
      <c r="O1696">
        <f t="shared" si="80"/>
        <v>0.27473678063793339</v>
      </c>
    </row>
    <row r="1697" spans="1:15">
      <c r="A1697">
        <v>1696</v>
      </c>
      <c r="B1697">
        <v>1</v>
      </c>
      <c r="C1697">
        <v>3.829950210647262E-4</v>
      </c>
      <c r="D1697">
        <v>1</v>
      </c>
      <c r="E1697">
        <v>3.829950210647262E-4</v>
      </c>
      <c r="F1697">
        <v>6.5833837911230866</v>
      </c>
      <c r="G1697">
        <v>7.0858895705521063E-2</v>
      </c>
      <c r="H1697">
        <f t="shared" si="81"/>
        <v>7.0858895705521062E-3</v>
      </c>
      <c r="J1697">
        <f t="shared" si="82"/>
        <v>0</v>
      </c>
      <c r="K1697">
        <f t="shared" si="82"/>
        <v>2.5631960403037429E-2</v>
      </c>
      <c r="L1697">
        <f t="shared" si="82"/>
        <v>0</v>
      </c>
      <c r="M1697">
        <f t="shared" si="80"/>
        <v>1.3031292284220126E-2</v>
      </c>
      <c r="N1697">
        <f t="shared" si="80"/>
        <v>0.1469443986047787</v>
      </c>
      <c r="O1697">
        <f t="shared" si="80"/>
        <v>0.27467419822776529</v>
      </c>
    </row>
    <row r="1698" spans="1:15">
      <c r="A1698">
        <v>1697</v>
      </c>
      <c r="B1698">
        <v>1</v>
      </c>
      <c r="C1698">
        <v>3.829950210647262E-4</v>
      </c>
      <c r="D1698">
        <v>1</v>
      </c>
      <c r="E1698">
        <v>3.829950210647262E-4</v>
      </c>
      <c r="F1698">
        <v>6.5789473684210531</v>
      </c>
      <c r="G1698">
        <v>7.0833138200717752E-2</v>
      </c>
      <c r="H1698">
        <f t="shared" si="81"/>
        <v>7.0833138200717752E-3</v>
      </c>
      <c r="J1698">
        <f t="shared" si="82"/>
        <v>0</v>
      </c>
      <c r="K1698">
        <f t="shared" si="82"/>
        <v>2.5631960403037429E-2</v>
      </c>
      <c r="L1698">
        <f t="shared" si="82"/>
        <v>0</v>
      </c>
      <c r="M1698">
        <f t="shared" si="80"/>
        <v>1.3031292284220126E-2</v>
      </c>
      <c r="N1698">
        <f t="shared" si="80"/>
        <v>0.14682764011381785</v>
      </c>
      <c r="O1698">
        <f t="shared" si="80"/>
        <v>0.27457435300847766</v>
      </c>
    </row>
    <row r="1699" spans="1:15">
      <c r="A1699">
        <v>1698</v>
      </c>
      <c r="B1699">
        <v>1</v>
      </c>
      <c r="C1699">
        <v>3.829950210647262E-4</v>
      </c>
      <c r="D1699">
        <v>1</v>
      </c>
      <c r="E1699">
        <v>3.829950210647262E-4</v>
      </c>
      <c r="F1699">
        <v>6.5740805604203123</v>
      </c>
      <c r="G1699">
        <v>7.0831009481316015E-2</v>
      </c>
      <c r="H1699">
        <f t="shared" si="81"/>
        <v>7.0831009481316012E-3</v>
      </c>
      <c r="J1699">
        <f t="shared" si="82"/>
        <v>0</v>
      </c>
      <c r="K1699">
        <f t="shared" si="82"/>
        <v>2.5631960403037429E-2</v>
      </c>
      <c r="L1699">
        <f t="shared" si="82"/>
        <v>0</v>
      </c>
      <c r="M1699">
        <f t="shared" si="80"/>
        <v>1.3031292284220126E-2</v>
      </c>
      <c r="N1699">
        <f t="shared" si="80"/>
        <v>0.14669955467288312</v>
      </c>
      <c r="O1699">
        <f t="shared" si="80"/>
        <v>0.27456610133747567</v>
      </c>
    </row>
    <row r="1700" spans="1:15">
      <c r="A1700">
        <v>1699</v>
      </c>
      <c r="B1700">
        <v>1</v>
      </c>
      <c r="C1700">
        <v>3.829950210647262E-4</v>
      </c>
      <c r="D1700">
        <v>1</v>
      </c>
      <c r="E1700">
        <v>3.829950210647262E-4</v>
      </c>
      <c r="F1700">
        <v>6.5737112528936708</v>
      </c>
      <c r="G1700">
        <v>7.0831009481315751E-2</v>
      </c>
      <c r="H1700">
        <f t="shared" si="81"/>
        <v>7.0831009481315751E-3</v>
      </c>
      <c r="J1700">
        <f t="shared" si="82"/>
        <v>0</v>
      </c>
      <c r="K1700">
        <f t="shared" si="82"/>
        <v>2.5631960403037429E-2</v>
      </c>
      <c r="L1700">
        <f t="shared" si="82"/>
        <v>0</v>
      </c>
      <c r="M1700">
        <f t="shared" si="80"/>
        <v>1.3031292284220126E-2</v>
      </c>
      <c r="N1700">
        <f t="shared" si="80"/>
        <v>0.14668983517760342</v>
      </c>
      <c r="O1700">
        <f t="shared" si="80"/>
        <v>0.27456610133747467</v>
      </c>
    </row>
    <row r="1701" spans="1:15">
      <c r="A1701">
        <v>1700</v>
      </c>
      <c r="B1701">
        <v>1</v>
      </c>
      <c r="C1701">
        <v>3.829950210647262E-4</v>
      </c>
      <c r="D1701">
        <v>1</v>
      </c>
      <c r="E1701">
        <v>3.829950210647262E-4</v>
      </c>
      <c r="F1701">
        <v>6.5698574338085489</v>
      </c>
      <c r="G1701">
        <v>7.0812103566600976E-2</v>
      </c>
      <c r="H1701">
        <f t="shared" si="81"/>
        <v>7.0812103566600974E-3</v>
      </c>
      <c r="J1701">
        <f t="shared" si="82"/>
        <v>0</v>
      </c>
      <c r="K1701">
        <f t="shared" si="82"/>
        <v>2.5631960403037429E-2</v>
      </c>
      <c r="L1701">
        <f t="shared" si="82"/>
        <v>0</v>
      </c>
      <c r="M1701">
        <f t="shared" si="80"/>
        <v>1.3031292284220126E-2</v>
      </c>
      <c r="N1701">
        <f t="shared" si="80"/>
        <v>0.14658840974296014</v>
      </c>
      <c r="O1701">
        <f t="shared" si="80"/>
        <v>0.27449281531016168</v>
      </c>
    </row>
    <row r="1702" spans="1:15">
      <c r="A1702">
        <v>1701</v>
      </c>
      <c r="B1702">
        <v>1</v>
      </c>
      <c r="C1702">
        <v>3.829950210647262E-4</v>
      </c>
      <c r="D1702">
        <v>1</v>
      </c>
      <c r="E1702">
        <v>3.829950210647262E-4</v>
      </c>
      <c r="F1702">
        <v>6.5693210786033198</v>
      </c>
      <c r="G1702">
        <v>7.0807770961144989E-2</v>
      </c>
      <c r="H1702">
        <f t="shared" si="81"/>
        <v>7.0807770961144991E-3</v>
      </c>
      <c r="J1702">
        <f t="shared" si="82"/>
        <v>0</v>
      </c>
      <c r="K1702">
        <f t="shared" si="82"/>
        <v>2.5631960403037429E-2</v>
      </c>
      <c r="L1702">
        <f t="shared" si="82"/>
        <v>0</v>
      </c>
      <c r="M1702">
        <f t="shared" si="80"/>
        <v>1.3031292284220126E-2</v>
      </c>
      <c r="N1702">
        <f t="shared" si="80"/>
        <v>0.14657429385982917</v>
      </c>
      <c r="O1702">
        <f t="shared" si="80"/>
        <v>0.27447602059556708</v>
      </c>
    </row>
    <row r="1703" spans="1:15">
      <c r="A1703">
        <v>1702</v>
      </c>
      <c r="B1703">
        <v>1</v>
      </c>
      <c r="C1703">
        <v>3.829950210647262E-4</v>
      </c>
      <c r="D1703">
        <v>1</v>
      </c>
      <c r="E1703">
        <v>3.829950210647262E-4</v>
      </c>
      <c r="F1703">
        <v>6.5641257336362981</v>
      </c>
      <c r="G1703">
        <v>7.077659733652529E-2</v>
      </c>
      <c r="H1703">
        <f t="shared" si="81"/>
        <v>7.0776597336525294E-3</v>
      </c>
      <c r="J1703">
        <f t="shared" si="82"/>
        <v>0</v>
      </c>
      <c r="K1703">
        <f t="shared" si="82"/>
        <v>2.5631960403037429E-2</v>
      </c>
      <c r="L1703">
        <f t="shared" si="82"/>
        <v>0</v>
      </c>
      <c r="M1703">
        <f t="shared" si="80"/>
        <v>1.3031292284220126E-2</v>
      </c>
      <c r="N1703">
        <f t="shared" si="80"/>
        <v>0.14643756192982338</v>
      </c>
      <c r="O1703">
        <f t="shared" si="80"/>
        <v>0.2743551805759335</v>
      </c>
    </row>
    <row r="1704" spans="1:15">
      <c r="A1704">
        <v>1703</v>
      </c>
      <c r="B1704">
        <v>1</v>
      </c>
      <c r="C1704">
        <v>3.829950210647262E-4</v>
      </c>
      <c r="D1704">
        <v>1</v>
      </c>
      <c r="E1704">
        <v>3.829950210647262E-4</v>
      </c>
      <c r="F1704">
        <v>6.5636363636363644</v>
      </c>
      <c r="G1704">
        <v>7.0763697905647419E-2</v>
      </c>
      <c r="H1704">
        <f t="shared" si="81"/>
        <v>7.076369790564742E-3</v>
      </c>
      <c r="J1704">
        <f t="shared" si="82"/>
        <v>0</v>
      </c>
      <c r="K1704">
        <f t="shared" si="82"/>
        <v>2.5631960403037429E-2</v>
      </c>
      <c r="L1704">
        <f t="shared" si="82"/>
        <v>0</v>
      </c>
      <c r="M1704">
        <f t="shared" si="80"/>
        <v>1.3031292284220126E-2</v>
      </c>
      <c r="N1704">
        <f t="shared" si="80"/>
        <v>0.14642468261093258</v>
      </c>
      <c r="O1704">
        <f t="shared" si="80"/>
        <v>0.27430517780918567</v>
      </c>
    </row>
    <row r="1705" spans="1:15">
      <c r="A1705">
        <v>1704</v>
      </c>
      <c r="B1705">
        <v>1</v>
      </c>
      <c r="C1705">
        <v>3.829950210647262E-4</v>
      </c>
      <c r="D1705">
        <v>1</v>
      </c>
      <c r="E1705">
        <v>3.829950210647262E-4</v>
      </c>
      <c r="F1705">
        <v>6.5636363636363644</v>
      </c>
      <c r="G1705">
        <v>7.0756646216768415E-2</v>
      </c>
      <c r="H1705">
        <f t="shared" si="81"/>
        <v>7.0756646216768417E-3</v>
      </c>
      <c r="J1705">
        <f t="shared" si="82"/>
        <v>0</v>
      </c>
      <c r="K1705">
        <f t="shared" si="82"/>
        <v>2.5631960403037429E-2</v>
      </c>
      <c r="L1705">
        <f t="shared" si="82"/>
        <v>0</v>
      </c>
      <c r="M1705">
        <f t="shared" si="80"/>
        <v>1.3031292284220126E-2</v>
      </c>
      <c r="N1705">
        <f t="shared" si="80"/>
        <v>0.14642468261093258</v>
      </c>
      <c r="O1705">
        <f t="shared" si="80"/>
        <v>0.27427784296336699</v>
      </c>
    </row>
    <row r="1706" spans="1:15">
      <c r="A1706">
        <v>1705</v>
      </c>
      <c r="B1706">
        <v>1</v>
      </c>
      <c r="C1706">
        <v>3.829950210647262E-4</v>
      </c>
      <c r="D1706">
        <v>1</v>
      </c>
      <c r="E1706">
        <v>3.829950210647262E-4</v>
      </c>
      <c r="F1706">
        <v>6.5548961424332326</v>
      </c>
      <c r="G1706">
        <v>7.0732587513532827E-2</v>
      </c>
      <c r="H1706">
        <f t="shared" si="81"/>
        <v>7.0732587513532823E-3</v>
      </c>
      <c r="J1706">
        <f t="shared" si="82"/>
        <v>0</v>
      </c>
      <c r="K1706">
        <f t="shared" si="82"/>
        <v>2.5631960403037429E-2</v>
      </c>
      <c r="L1706">
        <f t="shared" si="82"/>
        <v>0</v>
      </c>
      <c r="M1706">
        <f t="shared" si="80"/>
        <v>1.3031292284220126E-2</v>
      </c>
      <c r="N1706">
        <f t="shared" si="80"/>
        <v>0.14619465605420387</v>
      </c>
      <c r="O1706">
        <f t="shared" si="80"/>
        <v>0.27418458290115688</v>
      </c>
    </row>
    <row r="1707" spans="1:15">
      <c r="A1707">
        <v>1706</v>
      </c>
      <c r="B1707">
        <v>1</v>
      </c>
      <c r="C1707">
        <v>3.829950210647262E-4</v>
      </c>
      <c r="D1707">
        <v>1</v>
      </c>
      <c r="E1707">
        <v>3.829950210647262E-4</v>
      </c>
      <c r="F1707">
        <v>6.5546365516144443</v>
      </c>
      <c r="G1707">
        <v>7.0720690352591153E-2</v>
      </c>
      <c r="H1707">
        <f t="shared" si="81"/>
        <v>7.0720690352591153E-3</v>
      </c>
      <c r="J1707">
        <f t="shared" si="82"/>
        <v>0</v>
      </c>
      <c r="K1707">
        <f t="shared" si="82"/>
        <v>2.5631960403037429E-2</v>
      </c>
      <c r="L1707">
        <f t="shared" si="82"/>
        <v>0</v>
      </c>
      <c r="M1707">
        <f t="shared" si="80"/>
        <v>1.3031292284220126E-2</v>
      </c>
      <c r="N1707">
        <f t="shared" si="80"/>
        <v>0.14618782410100539</v>
      </c>
      <c r="O1707">
        <f t="shared" si="80"/>
        <v>0.2741384652879722</v>
      </c>
    </row>
    <row r="1708" spans="1:15">
      <c r="A1708">
        <v>1707</v>
      </c>
      <c r="B1708">
        <v>1</v>
      </c>
      <c r="C1708">
        <v>3.829950210647262E-4</v>
      </c>
      <c r="D1708">
        <v>1</v>
      </c>
      <c r="E1708">
        <v>3.829950210647262E-4</v>
      </c>
      <c r="F1708">
        <v>6.5474610394452224</v>
      </c>
      <c r="G1708">
        <v>7.0552147239263632E-2</v>
      </c>
      <c r="H1708">
        <f t="shared" si="81"/>
        <v>7.0552147239263631E-3</v>
      </c>
      <c r="J1708">
        <f t="shared" si="82"/>
        <v>0</v>
      </c>
      <c r="K1708">
        <f t="shared" si="82"/>
        <v>2.5631960403037429E-2</v>
      </c>
      <c r="L1708">
        <f t="shared" si="82"/>
        <v>0</v>
      </c>
      <c r="M1708">
        <f t="shared" si="80"/>
        <v>1.3031292284220126E-2</v>
      </c>
      <c r="N1708">
        <f t="shared" si="80"/>
        <v>0.14599897780996876</v>
      </c>
      <c r="O1708">
        <f t="shared" si="80"/>
        <v>0.2734851324345724</v>
      </c>
    </row>
    <row r="1709" spans="1:15">
      <c r="A1709">
        <v>1708</v>
      </c>
      <c r="B1709">
        <v>1</v>
      </c>
      <c r="C1709">
        <v>3.829950210647262E-4</v>
      </c>
      <c r="D1709">
        <v>1</v>
      </c>
      <c r="E1709">
        <v>3.829950210647262E-4</v>
      </c>
      <c r="F1709">
        <v>6.5454545454545414</v>
      </c>
      <c r="G1709">
        <v>7.0462803025790929E-2</v>
      </c>
      <c r="H1709">
        <f t="shared" si="81"/>
        <v>7.0462803025790931E-3</v>
      </c>
      <c r="J1709">
        <f t="shared" si="82"/>
        <v>0</v>
      </c>
      <c r="K1709">
        <f t="shared" si="82"/>
        <v>2.5631960403037429E-2</v>
      </c>
      <c r="L1709">
        <f t="shared" si="82"/>
        <v>0</v>
      </c>
      <c r="M1709">
        <f t="shared" si="80"/>
        <v>1.3031292284220126E-2</v>
      </c>
      <c r="N1709">
        <f t="shared" si="80"/>
        <v>0.14594617057625622</v>
      </c>
      <c r="O1709">
        <f t="shared" si="80"/>
        <v>0.27313880259189616</v>
      </c>
    </row>
    <row r="1710" spans="1:15">
      <c r="A1710">
        <v>1709</v>
      </c>
      <c r="B1710">
        <v>1</v>
      </c>
      <c r="C1710">
        <v>3.829950210647262E-4</v>
      </c>
      <c r="D1710">
        <v>1</v>
      </c>
      <c r="E1710">
        <v>3.829950210647262E-4</v>
      </c>
      <c r="F1710">
        <v>6.5355029585798796</v>
      </c>
      <c r="G1710">
        <v>7.0446371906071101E-2</v>
      </c>
      <c r="H1710">
        <f t="shared" si="81"/>
        <v>7.0446371906071103E-3</v>
      </c>
      <c r="J1710">
        <f t="shared" si="82"/>
        <v>0</v>
      </c>
      <c r="K1710">
        <f t="shared" si="82"/>
        <v>2.5631960403037429E-2</v>
      </c>
      <c r="L1710">
        <f t="shared" si="82"/>
        <v>0</v>
      </c>
      <c r="M1710">
        <f t="shared" si="80"/>
        <v>1.3031292284220126E-2</v>
      </c>
      <c r="N1710">
        <f t="shared" si="80"/>
        <v>0.14568426310165536</v>
      </c>
      <c r="O1710">
        <f t="shared" si="80"/>
        <v>0.27307510974726329</v>
      </c>
    </row>
    <row r="1711" spans="1:15">
      <c r="A1711">
        <v>1710</v>
      </c>
      <c r="B1711">
        <v>1</v>
      </c>
      <c r="C1711">
        <v>3.829950210647262E-4</v>
      </c>
      <c r="D1711">
        <v>1</v>
      </c>
      <c r="E1711">
        <v>3.829950210647262E-4</v>
      </c>
      <c r="F1711">
        <v>6.5333333333333323</v>
      </c>
      <c r="G1711">
        <v>7.0406076541046136E-2</v>
      </c>
      <c r="H1711">
        <f t="shared" si="81"/>
        <v>7.0406076541046133E-3</v>
      </c>
      <c r="J1711">
        <f t="shared" si="82"/>
        <v>0</v>
      </c>
      <c r="K1711">
        <f t="shared" si="82"/>
        <v>2.5631960403037429E-2</v>
      </c>
      <c r="L1711">
        <f t="shared" si="82"/>
        <v>0</v>
      </c>
      <c r="M1711">
        <f t="shared" si="80"/>
        <v>1.3031292284220126E-2</v>
      </c>
      <c r="N1711">
        <f t="shared" si="80"/>
        <v>0.14562716255313879</v>
      </c>
      <c r="O1711">
        <f t="shared" si="80"/>
        <v>0.27291891062829138</v>
      </c>
    </row>
    <row r="1712" spans="1:15">
      <c r="A1712">
        <v>1711</v>
      </c>
      <c r="B1712">
        <v>1</v>
      </c>
      <c r="C1712">
        <v>3.829950210647262E-4</v>
      </c>
      <c r="D1712">
        <v>1</v>
      </c>
      <c r="E1712">
        <v>3.829950210647262E-4</v>
      </c>
      <c r="F1712">
        <v>6.5246338215712356</v>
      </c>
      <c r="G1712">
        <v>7.0406076541046039E-2</v>
      </c>
      <c r="H1712">
        <f t="shared" si="81"/>
        <v>7.0406076541046038E-3</v>
      </c>
      <c r="J1712">
        <f t="shared" si="82"/>
        <v>0</v>
      </c>
      <c r="K1712">
        <f t="shared" si="82"/>
        <v>2.5631960403037429E-2</v>
      </c>
      <c r="L1712">
        <f t="shared" si="82"/>
        <v>0</v>
      </c>
      <c r="M1712">
        <f t="shared" si="80"/>
        <v>1.3031292284220126E-2</v>
      </c>
      <c r="N1712">
        <f t="shared" si="80"/>
        <v>0.14539820739407039</v>
      </c>
      <c r="O1712">
        <f t="shared" si="80"/>
        <v>0.27291891062829099</v>
      </c>
    </row>
    <row r="1713" spans="1:15">
      <c r="A1713">
        <v>1712</v>
      </c>
      <c r="B1713">
        <v>1</v>
      </c>
      <c r="C1713">
        <v>3.829950210647262E-4</v>
      </c>
      <c r="D1713">
        <v>1</v>
      </c>
      <c r="E1713">
        <v>3.829950210647262E-4</v>
      </c>
      <c r="F1713">
        <v>6.510355675959099</v>
      </c>
      <c r="G1713">
        <v>7.0371706964994174E-2</v>
      </c>
      <c r="H1713">
        <f t="shared" si="81"/>
        <v>7.0371706964994177E-3</v>
      </c>
      <c r="J1713">
        <f t="shared" si="82"/>
        <v>0</v>
      </c>
      <c r="K1713">
        <f t="shared" si="82"/>
        <v>2.5631960403037429E-2</v>
      </c>
      <c r="L1713">
        <f t="shared" si="82"/>
        <v>0</v>
      </c>
      <c r="M1713">
        <f t="shared" si="80"/>
        <v>1.3031292284220126E-2</v>
      </c>
      <c r="N1713">
        <f t="shared" si="80"/>
        <v>0.14502243284611568</v>
      </c>
      <c r="O1713">
        <f t="shared" si="80"/>
        <v>0.27278568196798686</v>
      </c>
    </row>
    <row r="1714" spans="1:15">
      <c r="A1714">
        <v>1713</v>
      </c>
      <c r="B1714">
        <v>1</v>
      </c>
      <c r="C1714">
        <v>3.829950210647262E-4</v>
      </c>
      <c r="D1714">
        <v>1</v>
      </c>
      <c r="E1714">
        <v>3.829950210647262E-4</v>
      </c>
      <c r="F1714">
        <v>6.5052848362462106</v>
      </c>
      <c r="G1714">
        <v>7.0347648261759335E-2</v>
      </c>
      <c r="H1714">
        <f t="shared" si="81"/>
        <v>7.0347648261759339E-3</v>
      </c>
      <c r="J1714">
        <f t="shared" si="82"/>
        <v>0</v>
      </c>
      <c r="K1714">
        <f t="shared" si="82"/>
        <v>2.5631960403037429E-2</v>
      </c>
      <c r="L1714">
        <f t="shared" si="82"/>
        <v>0</v>
      </c>
      <c r="M1714">
        <f t="shared" si="80"/>
        <v>1.3031292284220126E-2</v>
      </c>
      <c r="N1714">
        <f t="shared" si="80"/>
        <v>0.14488897766554645</v>
      </c>
      <c r="O1714">
        <f t="shared" si="80"/>
        <v>0.27269242190577969</v>
      </c>
    </row>
    <row r="1715" spans="1:15">
      <c r="A1715">
        <v>1714</v>
      </c>
      <c r="B1715">
        <v>1</v>
      </c>
      <c r="C1715">
        <v>3.829950210647262E-4</v>
      </c>
      <c r="D1715">
        <v>1</v>
      </c>
      <c r="E1715">
        <v>3.829950210647262E-4</v>
      </c>
      <c r="F1715">
        <v>6.5008025682182922</v>
      </c>
      <c r="G1715">
        <v>7.0326851755571532E-2</v>
      </c>
      <c r="H1715">
        <f t="shared" si="81"/>
        <v>7.0326851755571533E-3</v>
      </c>
      <c r="J1715">
        <f t="shared" si="82"/>
        <v>0</v>
      </c>
      <c r="K1715">
        <f t="shared" si="82"/>
        <v>2.5631960403037429E-2</v>
      </c>
      <c r="L1715">
        <f t="shared" si="82"/>
        <v>0</v>
      </c>
      <c r="M1715">
        <f t="shared" si="80"/>
        <v>1.3031292284220126E-2</v>
      </c>
      <c r="N1715">
        <f t="shared" si="80"/>
        <v>0.14477101260987627</v>
      </c>
      <c r="O1715">
        <f t="shared" si="80"/>
        <v>0.27261180727572937</v>
      </c>
    </row>
    <row r="1716" spans="1:15">
      <c r="A1716">
        <v>1715</v>
      </c>
      <c r="B1716">
        <v>1</v>
      </c>
      <c r="C1716">
        <v>3.829950210647262E-4</v>
      </c>
      <c r="D1716">
        <v>1</v>
      </c>
      <c r="E1716">
        <v>3.829950210647262E-4</v>
      </c>
      <c r="F1716">
        <v>6.5004748338081662</v>
      </c>
      <c r="G1716">
        <v>7.031618688060369E-2</v>
      </c>
      <c r="H1716">
        <f t="shared" si="81"/>
        <v>7.031618688060369E-3</v>
      </c>
      <c r="J1716">
        <f t="shared" si="82"/>
        <v>0</v>
      </c>
      <c r="K1716">
        <f t="shared" si="82"/>
        <v>2.5631960403037429E-2</v>
      </c>
      <c r="L1716">
        <f t="shared" si="82"/>
        <v>0</v>
      </c>
      <c r="M1716">
        <f t="shared" si="80"/>
        <v>1.3031292284220126E-2</v>
      </c>
      <c r="N1716">
        <f t="shared" si="80"/>
        <v>0.14476238724260801</v>
      </c>
      <c r="O1716">
        <f t="shared" si="80"/>
        <v>0.2725704664398072</v>
      </c>
    </row>
    <row r="1717" spans="1:15">
      <c r="A1717">
        <v>1716</v>
      </c>
      <c r="B1717">
        <v>1</v>
      </c>
      <c r="C1717">
        <v>3.829950210647262E-4</v>
      </c>
      <c r="D1717">
        <v>1</v>
      </c>
      <c r="E1717">
        <v>3.829950210647262E-4</v>
      </c>
      <c r="F1717">
        <v>6.4696485623003186</v>
      </c>
      <c r="G1717">
        <v>7.0307324519716913E-2</v>
      </c>
      <c r="H1717">
        <f t="shared" si="81"/>
        <v>7.0307324519716915E-3</v>
      </c>
      <c r="J1717">
        <f t="shared" si="82"/>
        <v>0</v>
      </c>
      <c r="K1717">
        <f t="shared" si="82"/>
        <v>2.5631960403037429E-2</v>
      </c>
      <c r="L1717">
        <f t="shared" si="82"/>
        <v>0</v>
      </c>
      <c r="M1717">
        <f t="shared" si="80"/>
        <v>1.3031292284220126E-2</v>
      </c>
      <c r="N1717">
        <f t="shared" si="80"/>
        <v>0.14395109643806936</v>
      </c>
      <c r="O1717">
        <f t="shared" si="80"/>
        <v>0.27253611278742884</v>
      </c>
    </row>
    <row r="1718" spans="1:15">
      <c r="A1718">
        <v>1717</v>
      </c>
      <c r="B1718">
        <v>1</v>
      </c>
      <c r="C1718">
        <v>3.829950210647262E-4</v>
      </c>
      <c r="D1718">
        <v>1</v>
      </c>
      <c r="E1718">
        <v>3.829950210647262E-4</v>
      </c>
      <c r="F1718">
        <v>6.4585812836803642</v>
      </c>
      <c r="G1718">
        <v>7.0301929457117815E-2</v>
      </c>
      <c r="H1718">
        <f t="shared" si="81"/>
        <v>7.0301929457117817E-3</v>
      </c>
      <c r="J1718">
        <f t="shared" si="82"/>
        <v>0</v>
      </c>
      <c r="K1718">
        <f t="shared" si="82"/>
        <v>2.5631960403037429E-2</v>
      </c>
      <c r="L1718">
        <f t="shared" si="82"/>
        <v>0</v>
      </c>
      <c r="M1718">
        <f t="shared" si="80"/>
        <v>1.3031292284220126E-2</v>
      </c>
      <c r="N1718">
        <f t="shared" si="80"/>
        <v>0.1436598260074774</v>
      </c>
      <c r="O1718">
        <f t="shared" si="80"/>
        <v>0.27251519961232157</v>
      </c>
    </row>
    <row r="1719" spans="1:15">
      <c r="A1719">
        <v>1718</v>
      </c>
      <c r="B1719">
        <v>1</v>
      </c>
      <c r="C1719">
        <v>3.829950210647262E-4</v>
      </c>
      <c r="D1719">
        <v>1</v>
      </c>
      <c r="E1719">
        <v>3.829950210647262E-4</v>
      </c>
      <c r="F1719">
        <v>6.4496644295302037</v>
      </c>
      <c r="G1719">
        <v>7.0255293884821171E-2</v>
      </c>
      <c r="H1719">
        <f t="shared" si="81"/>
        <v>7.0255293884821171E-3</v>
      </c>
      <c r="J1719">
        <f t="shared" si="82"/>
        <v>0</v>
      </c>
      <c r="K1719">
        <f t="shared" si="82"/>
        <v>2.5631960403037429E-2</v>
      </c>
      <c r="L1719">
        <f t="shared" si="82"/>
        <v>0</v>
      </c>
      <c r="M1719">
        <f t="shared" si="80"/>
        <v>1.3031292284220126E-2</v>
      </c>
      <c r="N1719">
        <f t="shared" si="80"/>
        <v>0.14342515079625062</v>
      </c>
      <c r="O1719">
        <f t="shared" si="80"/>
        <v>0.27233442360245108</v>
      </c>
    </row>
    <row r="1720" spans="1:15">
      <c r="A1720">
        <v>1719</v>
      </c>
      <c r="B1720">
        <v>1</v>
      </c>
      <c r="C1720">
        <v>3.829950210647262E-4</v>
      </c>
      <c r="D1720">
        <v>1</v>
      </c>
      <c r="E1720">
        <v>3.829950210647262E-4</v>
      </c>
      <c r="F1720">
        <v>6.4473140495867716</v>
      </c>
      <c r="G1720">
        <v>7.0147007755526417E-2</v>
      </c>
      <c r="H1720">
        <f t="shared" si="81"/>
        <v>7.0147007755526417E-3</v>
      </c>
      <c r="J1720">
        <f t="shared" si="82"/>
        <v>0</v>
      </c>
      <c r="K1720">
        <f t="shared" si="82"/>
        <v>2.5631960403037429E-2</v>
      </c>
      <c r="L1720">
        <f t="shared" si="82"/>
        <v>0</v>
      </c>
      <c r="M1720">
        <f t="shared" si="80"/>
        <v>1.3031292284220126E-2</v>
      </c>
      <c r="N1720">
        <f t="shared" si="80"/>
        <v>0.14336329311635596</v>
      </c>
      <c r="O1720">
        <f t="shared" si="80"/>
        <v>0.27191466817940818</v>
      </c>
    </row>
    <row r="1721" spans="1:15">
      <c r="A1721">
        <v>1720</v>
      </c>
      <c r="B1721">
        <v>1</v>
      </c>
      <c r="C1721">
        <v>3.829950210647262E-4</v>
      </c>
      <c r="D1721">
        <v>1</v>
      </c>
      <c r="E1721">
        <v>3.829950210647262E-4</v>
      </c>
      <c r="F1721">
        <v>6.4408624196106414</v>
      </c>
      <c r="G1721">
        <v>7.0052789270936958E-2</v>
      </c>
      <c r="H1721">
        <f t="shared" si="81"/>
        <v>7.0052789270936954E-3</v>
      </c>
      <c r="J1721">
        <f t="shared" si="82"/>
        <v>0</v>
      </c>
      <c r="K1721">
        <f t="shared" si="82"/>
        <v>2.5631960403037429E-2</v>
      </c>
      <c r="L1721">
        <f t="shared" si="82"/>
        <v>0</v>
      </c>
      <c r="M1721">
        <f t="shared" si="80"/>
        <v>1.3031292284220126E-2</v>
      </c>
      <c r="N1721">
        <f t="shared" si="80"/>
        <v>0.14319349807407886</v>
      </c>
      <c r="O1721">
        <f t="shared" si="80"/>
        <v>0.27154944393402347</v>
      </c>
    </row>
    <row r="1722" spans="1:15">
      <c r="A1722">
        <v>1721</v>
      </c>
      <c r="B1722">
        <v>1</v>
      </c>
      <c r="C1722">
        <v>3.829950210647262E-4</v>
      </c>
      <c r="D1722">
        <v>1</v>
      </c>
      <c r="E1722">
        <v>3.829950210647262E-4</v>
      </c>
      <c r="F1722">
        <v>6.4321223709369004</v>
      </c>
      <c r="G1722">
        <v>7.004089979550171E-2</v>
      </c>
      <c r="H1722">
        <f t="shared" si="81"/>
        <v>7.0040899795501708E-3</v>
      </c>
      <c r="J1722">
        <f t="shared" si="82"/>
        <v>0</v>
      </c>
      <c r="K1722">
        <f t="shared" si="82"/>
        <v>2.5631960403037429E-2</v>
      </c>
      <c r="L1722">
        <f t="shared" si="82"/>
        <v>0</v>
      </c>
      <c r="M1722">
        <f t="shared" si="80"/>
        <v>1.3031292284220126E-2</v>
      </c>
      <c r="N1722">
        <f t="shared" si="80"/>
        <v>0.14296347605800661</v>
      </c>
      <c r="O1722">
        <f t="shared" si="80"/>
        <v>0.27150335611258608</v>
      </c>
    </row>
    <row r="1723" spans="1:15">
      <c r="A1723">
        <v>1722</v>
      </c>
      <c r="B1723">
        <v>1</v>
      </c>
      <c r="C1723">
        <v>3.829950210647262E-4</v>
      </c>
      <c r="D1723">
        <v>1</v>
      </c>
      <c r="E1723">
        <v>3.829950210647262E-4</v>
      </c>
      <c r="F1723">
        <v>6.4222222222222216</v>
      </c>
      <c r="G1723">
        <v>6.9885302747399444E-2</v>
      </c>
      <c r="H1723">
        <f t="shared" si="81"/>
        <v>6.9885302747399441E-3</v>
      </c>
      <c r="J1723">
        <f t="shared" si="82"/>
        <v>0</v>
      </c>
      <c r="K1723">
        <f t="shared" si="82"/>
        <v>2.5631960403037429E-2</v>
      </c>
      <c r="L1723">
        <f t="shared" si="82"/>
        <v>0</v>
      </c>
      <c r="M1723">
        <f t="shared" si="80"/>
        <v>1.3031292284220126E-2</v>
      </c>
      <c r="N1723">
        <f t="shared" si="80"/>
        <v>0.14270292234122839</v>
      </c>
      <c r="O1723">
        <f t="shared" si="80"/>
        <v>0.27090020679719579</v>
      </c>
    </row>
    <row r="1724" spans="1:15">
      <c r="A1724">
        <v>1723</v>
      </c>
      <c r="B1724">
        <v>1</v>
      </c>
      <c r="C1724">
        <v>3.829950210647262E-4</v>
      </c>
      <c r="D1724">
        <v>1</v>
      </c>
      <c r="E1724">
        <v>3.829950210647262E-4</v>
      </c>
      <c r="F1724">
        <v>6.4222222222222216</v>
      </c>
      <c r="G1724">
        <v>6.9878796947478436E-2</v>
      </c>
      <c r="H1724">
        <f t="shared" si="81"/>
        <v>6.9878796947478432E-3</v>
      </c>
      <c r="J1724">
        <f t="shared" si="82"/>
        <v>0</v>
      </c>
      <c r="K1724">
        <f t="shared" si="82"/>
        <v>2.5631960403037429E-2</v>
      </c>
      <c r="L1724">
        <f t="shared" si="82"/>
        <v>0</v>
      </c>
      <c r="M1724">
        <f t="shared" si="80"/>
        <v>1.3031292284220126E-2</v>
      </c>
      <c r="N1724">
        <f t="shared" si="80"/>
        <v>0.14270292234122839</v>
      </c>
      <c r="O1724">
        <f t="shared" si="80"/>
        <v>0.2708749880104882</v>
      </c>
    </row>
    <row r="1725" spans="1:15">
      <c r="A1725">
        <v>1724</v>
      </c>
      <c r="B1725">
        <v>1</v>
      </c>
      <c r="C1725">
        <v>3.829950210647262E-4</v>
      </c>
      <c r="D1725">
        <v>1</v>
      </c>
      <c r="E1725">
        <v>3.829950210647262E-4</v>
      </c>
      <c r="F1725">
        <v>6.4151384266798788</v>
      </c>
      <c r="G1725">
        <v>6.9811719906918812E-2</v>
      </c>
      <c r="H1725">
        <f t="shared" si="81"/>
        <v>6.9811719906918814E-3</v>
      </c>
      <c r="J1725">
        <f t="shared" si="82"/>
        <v>0</v>
      </c>
      <c r="K1725">
        <f t="shared" si="82"/>
        <v>2.5631960403037429E-2</v>
      </c>
      <c r="L1725">
        <f t="shared" si="82"/>
        <v>0</v>
      </c>
      <c r="M1725">
        <f t="shared" si="80"/>
        <v>1.3031292284220126E-2</v>
      </c>
      <c r="N1725">
        <f t="shared" si="80"/>
        <v>0.14251648986322754</v>
      </c>
      <c r="O1725">
        <f t="shared" si="80"/>
        <v>0.27061497362341991</v>
      </c>
    </row>
    <row r="1726" spans="1:15">
      <c r="A1726">
        <v>1725</v>
      </c>
      <c r="B1726">
        <v>1</v>
      </c>
      <c r="C1726">
        <v>3.829950210647262E-4</v>
      </c>
      <c r="D1726">
        <v>1</v>
      </c>
      <c r="E1726">
        <v>3.829950210647262E-4</v>
      </c>
      <c r="F1726">
        <v>6.4</v>
      </c>
      <c r="G1726">
        <v>6.9785276073619132E-2</v>
      </c>
      <c r="H1726">
        <f t="shared" si="81"/>
        <v>6.9785276073619134E-3</v>
      </c>
      <c r="J1726">
        <f t="shared" si="82"/>
        <v>0</v>
      </c>
      <c r="K1726">
        <f t="shared" si="82"/>
        <v>2.5631960403037429E-2</v>
      </c>
      <c r="L1726">
        <f t="shared" si="82"/>
        <v>0</v>
      </c>
      <c r="M1726">
        <f t="shared" si="80"/>
        <v>1.3031292284220126E-2</v>
      </c>
      <c r="N1726">
        <f t="shared" si="80"/>
        <v>0.14211807429884632</v>
      </c>
      <c r="O1726">
        <f t="shared" si="80"/>
        <v>0.27051246795158662</v>
      </c>
    </row>
    <row r="1727" spans="1:15">
      <c r="A1727">
        <v>1726</v>
      </c>
      <c r="B1727">
        <v>1</v>
      </c>
      <c r="C1727">
        <v>3.829950210647262E-4</v>
      </c>
      <c r="D1727">
        <v>1</v>
      </c>
      <c r="E1727">
        <v>3.829950210647262E-4</v>
      </c>
      <c r="F1727">
        <v>6.4</v>
      </c>
      <c r="G1727">
        <v>6.9693251533742132E-2</v>
      </c>
      <c r="H1727">
        <f t="shared" si="81"/>
        <v>6.9693251533742128E-3</v>
      </c>
      <c r="J1727">
        <f t="shared" si="82"/>
        <v>0</v>
      </c>
      <c r="K1727">
        <f t="shared" si="82"/>
        <v>2.5631960403037429E-2</v>
      </c>
      <c r="L1727">
        <f t="shared" si="82"/>
        <v>0</v>
      </c>
      <c r="M1727">
        <f t="shared" si="80"/>
        <v>1.3031292284220126E-2</v>
      </c>
      <c r="N1727">
        <f t="shared" si="80"/>
        <v>0.14211807429884632</v>
      </c>
      <c r="O1727">
        <f t="shared" si="80"/>
        <v>0.27015574821362964</v>
      </c>
    </row>
    <row r="1728" spans="1:15">
      <c r="A1728">
        <v>1727</v>
      </c>
      <c r="B1728">
        <v>1</v>
      </c>
      <c r="C1728">
        <v>3.829950210647262E-4</v>
      </c>
      <c r="D1728">
        <v>1</v>
      </c>
      <c r="E1728">
        <v>3.829950210647262E-4</v>
      </c>
      <c r="F1728">
        <v>6.3974763406940074</v>
      </c>
      <c r="G1728">
        <v>6.9668939580995723E-2</v>
      </c>
      <c r="H1728">
        <f t="shared" si="81"/>
        <v>6.9668939580995719E-3</v>
      </c>
      <c r="J1728">
        <f t="shared" si="82"/>
        <v>0</v>
      </c>
      <c r="K1728">
        <f t="shared" si="82"/>
        <v>2.5631960403037429E-2</v>
      </c>
      <c r="L1728">
        <f t="shared" si="82"/>
        <v>0</v>
      </c>
      <c r="M1728">
        <f t="shared" si="80"/>
        <v>1.3031292284220126E-2</v>
      </c>
      <c r="N1728">
        <f t="shared" si="80"/>
        <v>0.14205165622463262</v>
      </c>
      <c r="O1728">
        <f t="shared" si="80"/>
        <v>0.27006150646654226</v>
      </c>
    </row>
    <row r="1729" spans="1:15">
      <c r="A1729">
        <v>1728</v>
      </c>
      <c r="B1729">
        <v>1</v>
      </c>
      <c r="C1729">
        <v>3.829950210647262E-4</v>
      </c>
      <c r="D1729">
        <v>1</v>
      </c>
      <c r="E1729">
        <v>3.829950210647262E-4</v>
      </c>
      <c r="F1729">
        <v>6.3966018204416759</v>
      </c>
      <c r="G1729">
        <v>6.9529652351738497E-2</v>
      </c>
      <c r="H1729">
        <f t="shared" si="81"/>
        <v>6.9529652351738493E-3</v>
      </c>
      <c r="J1729">
        <f t="shared" si="82"/>
        <v>0</v>
      </c>
      <c r="K1729">
        <f t="shared" si="82"/>
        <v>2.5631960403037429E-2</v>
      </c>
      <c r="L1729">
        <f t="shared" si="82"/>
        <v>0</v>
      </c>
      <c r="M1729">
        <f t="shared" si="80"/>
        <v>1.3031292284220126E-2</v>
      </c>
      <c r="N1729">
        <f t="shared" si="80"/>
        <v>0.14202864045904062</v>
      </c>
      <c r="O1729">
        <f t="shared" si="80"/>
        <v>0.26952157979059471</v>
      </c>
    </row>
    <row r="1730" spans="1:15">
      <c r="A1730">
        <v>1729</v>
      </c>
      <c r="B1730">
        <v>1</v>
      </c>
      <c r="C1730">
        <v>3.829950210647262E-4</v>
      </c>
      <c r="D1730">
        <v>1</v>
      </c>
      <c r="E1730">
        <v>3.829950210647262E-4</v>
      </c>
      <c r="F1730">
        <v>6.3913043478260851</v>
      </c>
      <c r="G1730">
        <v>6.9453346763116944E-2</v>
      </c>
      <c r="H1730">
        <f t="shared" si="81"/>
        <v>6.9453346763116942E-3</v>
      </c>
      <c r="J1730">
        <f t="shared" si="82"/>
        <v>0</v>
      </c>
      <c r="K1730">
        <f t="shared" si="82"/>
        <v>2.5631960403037429E-2</v>
      </c>
      <c r="L1730">
        <f t="shared" si="82"/>
        <v>0</v>
      </c>
      <c r="M1730">
        <f t="shared" si="82"/>
        <v>1.3031292284220126E-2</v>
      </c>
      <c r="N1730">
        <f t="shared" si="82"/>
        <v>0.14188922071704457</v>
      </c>
      <c r="O1730">
        <f t="shared" si="82"/>
        <v>0.26922579227984905</v>
      </c>
    </row>
    <row r="1731" spans="1:15">
      <c r="A1731">
        <v>1730</v>
      </c>
      <c r="B1731">
        <v>1</v>
      </c>
      <c r="C1731">
        <v>3.829950210647262E-4</v>
      </c>
      <c r="D1731">
        <v>1</v>
      </c>
      <c r="E1731">
        <v>3.829950210647262E-4</v>
      </c>
      <c r="F1731">
        <v>6.3836160230963506</v>
      </c>
      <c r="G1731">
        <v>6.9382075770033177E-2</v>
      </c>
      <c r="H1731">
        <f t="shared" ref="H1731:H1794" si="83">G1731/10</f>
        <v>6.9382075770033176E-3</v>
      </c>
      <c r="J1731">
        <f t="shared" ref="J1731:M1794" si="84">(B1731-B$2612)/(B$2-B$2612)</f>
        <v>0</v>
      </c>
      <c r="K1731">
        <f t="shared" si="84"/>
        <v>2.5631960403037429E-2</v>
      </c>
      <c r="L1731">
        <f t="shared" si="84"/>
        <v>0</v>
      </c>
      <c r="M1731">
        <f t="shared" si="84"/>
        <v>1.3031292284220126E-2</v>
      </c>
      <c r="N1731">
        <f t="shared" ref="N1731:O1794" si="85">(F1731-F$2612)/(F$2-F$2612)</f>
        <v>0.14168687814201233</v>
      </c>
      <c r="O1731">
        <f t="shared" si="85"/>
        <v>0.26894952064610056</v>
      </c>
    </row>
    <row r="1732" spans="1:15">
      <c r="A1732">
        <v>1731</v>
      </c>
      <c r="B1732">
        <v>1</v>
      </c>
      <c r="C1732">
        <v>3.829950210647262E-4</v>
      </c>
      <c r="D1732">
        <v>1</v>
      </c>
      <c r="E1732">
        <v>3.829950210647262E-4</v>
      </c>
      <c r="F1732">
        <v>6.3831041257367422</v>
      </c>
      <c r="G1732">
        <v>6.9376847074425124E-2</v>
      </c>
      <c r="H1732">
        <f t="shared" si="83"/>
        <v>6.9376847074425121E-3</v>
      </c>
      <c r="J1732">
        <f t="shared" si="84"/>
        <v>0</v>
      </c>
      <c r="K1732">
        <f t="shared" si="84"/>
        <v>2.5631960403037429E-2</v>
      </c>
      <c r="L1732">
        <f t="shared" si="84"/>
        <v>0</v>
      </c>
      <c r="M1732">
        <f t="shared" si="84"/>
        <v>1.3031292284220126E-2</v>
      </c>
      <c r="N1732">
        <f t="shared" si="85"/>
        <v>0.14167340594442232</v>
      </c>
      <c r="O1732">
        <f t="shared" si="85"/>
        <v>0.26892925236842535</v>
      </c>
    </row>
    <row r="1733" spans="1:15">
      <c r="A1733">
        <v>1732</v>
      </c>
      <c r="B1733">
        <v>1</v>
      </c>
      <c r="C1733">
        <v>3.829950210647262E-4</v>
      </c>
      <c r="D1733">
        <v>1</v>
      </c>
      <c r="E1733">
        <v>3.829950210647262E-4</v>
      </c>
      <c r="F1733">
        <v>6.380513259707028</v>
      </c>
      <c r="G1733">
        <v>6.9336728788054677E-2</v>
      </c>
      <c r="H1733">
        <f t="shared" si="83"/>
        <v>6.9336728788054677E-3</v>
      </c>
      <c r="J1733">
        <f t="shared" si="84"/>
        <v>0</v>
      </c>
      <c r="K1733">
        <f t="shared" si="84"/>
        <v>2.5631960403037429E-2</v>
      </c>
      <c r="L1733">
        <f t="shared" si="84"/>
        <v>0</v>
      </c>
      <c r="M1733">
        <f t="shared" si="84"/>
        <v>1.3031292284220126E-2</v>
      </c>
      <c r="N1733">
        <f t="shared" si="85"/>
        <v>0.14160521911277243</v>
      </c>
      <c r="O1733">
        <f t="shared" si="85"/>
        <v>0.26877373966909018</v>
      </c>
    </row>
    <row r="1734" spans="1:15">
      <c r="A1734">
        <v>1733</v>
      </c>
      <c r="B1734">
        <v>1</v>
      </c>
      <c r="C1734">
        <v>3.829950210647262E-4</v>
      </c>
      <c r="D1734">
        <v>1</v>
      </c>
      <c r="E1734">
        <v>3.829950210647262E-4</v>
      </c>
      <c r="F1734">
        <v>6.3684210526315796</v>
      </c>
      <c r="G1734">
        <v>6.9318101685353392E-2</v>
      </c>
      <c r="H1734">
        <f t="shared" si="83"/>
        <v>6.9318101685353394E-3</v>
      </c>
      <c r="J1734">
        <f t="shared" si="84"/>
        <v>0</v>
      </c>
      <c r="K1734">
        <f t="shared" si="84"/>
        <v>2.5631960403037429E-2</v>
      </c>
      <c r="L1734">
        <f t="shared" si="84"/>
        <v>0</v>
      </c>
      <c r="M1734">
        <f t="shared" si="84"/>
        <v>1.3031292284220126E-2</v>
      </c>
      <c r="N1734">
        <f t="shared" si="85"/>
        <v>0.14128697444914548</v>
      </c>
      <c r="O1734">
        <f t="shared" si="85"/>
        <v>0.26870153441597638</v>
      </c>
    </row>
    <row r="1735" spans="1:15">
      <c r="A1735">
        <v>1734</v>
      </c>
      <c r="B1735">
        <v>1</v>
      </c>
      <c r="C1735">
        <v>3.829950210647262E-4</v>
      </c>
      <c r="D1735">
        <v>1</v>
      </c>
      <c r="E1735">
        <v>3.829950210647262E-4</v>
      </c>
      <c r="F1735">
        <v>6.3684210526315788</v>
      </c>
      <c r="G1735">
        <v>6.9307086243061228E-2</v>
      </c>
      <c r="H1735">
        <f t="shared" si="83"/>
        <v>6.9307086243061231E-3</v>
      </c>
      <c r="J1735">
        <f t="shared" si="84"/>
        <v>0</v>
      </c>
      <c r="K1735">
        <f t="shared" si="84"/>
        <v>2.5631960403037429E-2</v>
      </c>
      <c r="L1735">
        <f t="shared" si="84"/>
        <v>0</v>
      </c>
      <c r="M1735">
        <f t="shared" si="84"/>
        <v>1.3031292284220126E-2</v>
      </c>
      <c r="N1735">
        <f t="shared" si="85"/>
        <v>0.14128697444914545</v>
      </c>
      <c r="O1735">
        <f t="shared" si="85"/>
        <v>0.26865883465683393</v>
      </c>
    </row>
    <row r="1736" spans="1:15">
      <c r="A1736">
        <v>1735</v>
      </c>
      <c r="B1736">
        <v>1</v>
      </c>
      <c r="C1736">
        <v>3.829950210647262E-4</v>
      </c>
      <c r="D1736">
        <v>1</v>
      </c>
      <c r="E1736">
        <v>3.829950210647262E-4</v>
      </c>
      <c r="F1736">
        <v>6.3673522686692774</v>
      </c>
      <c r="G1736">
        <v>6.9289065319379062E-2</v>
      </c>
      <c r="H1736">
        <f t="shared" si="83"/>
        <v>6.9289065319379064E-3</v>
      </c>
      <c r="J1736">
        <f t="shared" si="84"/>
        <v>0</v>
      </c>
      <c r="K1736">
        <f t="shared" si="84"/>
        <v>2.5631960403037429E-2</v>
      </c>
      <c r="L1736">
        <f t="shared" si="84"/>
        <v>0</v>
      </c>
      <c r="M1736">
        <f t="shared" si="84"/>
        <v>1.3031292284220126E-2</v>
      </c>
      <c r="N1736">
        <f t="shared" si="85"/>
        <v>0.14125884601978181</v>
      </c>
      <c r="O1736">
        <f t="shared" si="85"/>
        <v>0.26858897916848012</v>
      </c>
    </row>
    <row r="1737" spans="1:15">
      <c r="A1737">
        <v>1736</v>
      </c>
      <c r="B1737">
        <v>1</v>
      </c>
      <c r="C1737">
        <v>3.829950210647262E-4</v>
      </c>
      <c r="D1737">
        <v>1</v>
      </c>
      <c r="E1737">
        <v>3.829950210647262E-4</v>
      </c>
      <c r="F1737">
        <v>6.3651844843897791</v>
      </c>
      <c r="G1737">
        <v>6.9284253578732774E-2</v>
      </c>
      <c r="H1737">
        <f t="shared" si="83"/>
        <v>6.9284253578732772E-3</v>
      </c>
      <c r="J1737">
        <f t="shared" si="84"/>
        <v>0</v>
      </c>
      <c r="K1737">
        <f t="shared" si="84"/>
        <v>2.5631960403037429E-2</v>
      </c>
      <c r="L1737">
        <f t="shared" si="84"/>
        <v>0</v>
      </c>
      <c r="M1737">
        <f t="shared" si="84"/>
        <v>1.3031292284220126E-2</v>
      </c>
      <c r="N1737">
        <f t="shared" si="85"/>
        <v>0.14120179392213408</v>
      </c>
      <c r="O1737">
        <f t="shared" si="85"/>
        <v>0.26857032715604129</v>
      </c>
    </row>
    <row r="1738" spans="1:15">
      <c r="A1738">
        <v>1737</v>
      </c>
      <c r="B1738">
        <v>1</v>
      </c>
      <c r="C1738">
        <v>3.829950210647262E-4</v>
      </c>
      <c r="D1738">
        <v>1</v>
      </c>
      <c r="E1738">
        <v>3.829950210647262E-4</v>
      </c>
      <c r="F1738">
        <v>6.3621055165199349</v>
      </c>
      <c r="G1738">
        <v>6.9259559362578299E-2</v>
      </c>
      <c r="H1738">
        <f t="shared" si="83"/>
        <v>6.9259559362578301E-3</v>
      </c>
      <c r="J1738">
        <f t="shared" si="84"/>
        <v>0</v>
      </c>
      <c r="K1738">
        <f t="shared" si="84"/>
        <v>2.5631960403037429E-2</v>
      </c>
      <c r="L1738">
        <f t="shared" si="84"/>
        <v>0</v>
      </c>
      <c r="M1738">
        <f t="shared" si="84"/>
        <v>1.3031292284220126E-2</v>
      </c>
      <c r="N1738">
        <f t="shared" si="85"/>
        <v>0.14112076114722849</v>
      </c>
      <c r="O1738">
        <f t="shared" si="85"/>
        <v>0.26847460362047731</v>
      </c>
    </row>
    <row r="1739" spans="1:15">
      <c r="A1739">
        <v>1738</v>
      </c>
      <c r="B1739">
        <v>1</v>
      </c>
      <c r="C1739">
        <v>3.829950210647262E-4</v>
      </c>
      <c r="D1739">
        <v>1</v>
      </c>
      <c r="E1739">
        <v>3.829950210647262E-4</v>
      </c>
      <c r="F1739">
        <v>6.3560905497664404</v>
      </c>
      <c r="G1739">
        <v>6.9257505423497734E-2</v>
      </c>
      <c r="H1739">
        <f t="shared" si="83"/>
        <v>6.9257505423497732E-3</v>
      </c>
      <c r="J1739">
        <f t="shared" si="84"/>
        <v>0</v>
      </c>
      <c r="K1739">
        <f t="shared" si="84"/>
        <v>2.5631960403037429E-2</v>
      </c>
      <c r="L1739">
        <f t="shared" si="84"/>
        <v>0</v>
      </c>
      <c r="M1739">
        <f t="shared" si="84"/>
        <v>1.3031292284220126E-2</v>
      </c>
      <c r="N1739">
        <f t="shared" si="85"/>
        <v>0.14096245827834364</v>
      </c>
      <c r="O1739">
        <f t="shared" si="85"/>
        <v>0.26846664182450874</v>
      </c>
    </row>
    <row r="1740" spans="1:15">
      <c r="A1740">
        <v>1739</v>
      </c>
      <c r="B1740">
        <v>1</v>
      </c>
      <c r="C1740">
        <v>3.829950210647262E-4</v>
      </c>
      <c r="D1740">
        <v>1</v>
      </c>
      <c r="E1740">
        <v>3.829950210647262E-4</v>
      </c>
      <c r="F1740">
        <v>6.3548688041287749</v>
      </c>
      <c r="G1740">
        <v>6.9237510955302145E-2</v>
      </c>
      <c r="H1740">
        <f t="shared" si="83"/>
        <v>6.9237510955302145E-3</v>
      </c>
      <c r="J1740">
        <f t="shared" si="84"/>
        <v>0</v>
      </c>
      <c r="K1740">
        <f t="shared" si="84"/>
        <v>2.5631960403037429E-2</v>
      </c>
      <c r="L1740">
        <f t="shared" si="84"/>
        <v>0</v>
      </c>
      <c r="M1740">
        <f t="shared" si="84"/>
        <v>1.3031292284220126E-2</v>
      </c>
      <c r="N1740">
        <f t="shared" si="85"/>
        <v>0.14093030417884214</v>
      </c>
      <c r="O1740">
        <f t="shared" si="85"/>
        <v>0.26838913617802734</v>
      </c>
    </row>
    <row r="1741" spans="1:15">
      <c r="A1741">
        <v>1740</v>
      </c>
      <c r="B1741">
        <v>1</v>
      </c>
      <c r="C1741">
        <v>3.829950210647262E-4</v>
      </c>
      <c r="D1741">
        <v>1</v>
      </c>
      <c r="E1741">
        <v>3.829950210647262E-4</v>
      </c>
      <c r="F1741">
        <v>6.3527930616432027</v>
      </c>
      <c r="G1741">
        <v>6.9182389937106098E-2</v>
      </c>
      <c r="H1741">
        <f t="shared" si="83"/>
        <v>6.9182389937106096E-3</v>
      </c>
      <c r="J1741">
        <f t="shared" si="84"/>
        <v>0</v>
      </c>
      <c r="K1741">
        <f t="shared" si="84"/>
        <v>2.5631960403037429E-2</v>
      </c>
      <c r="L1741">
        <f t="shared" si="84"/>
        <v>0</v>
      </c>
      <c r="M1741">
        <f t="shared" si="84"/>
        <v>1.3031292284220126E-2</v>
      </c>
      <c r="N1741">
        <f t="shared" si="85"/>
        <v>0.1408756744520292</v>
      </c>
      <c r="O1741">
        <f t="shared" si="85"/>
        <v>0.2681754675718806</v>
      </c>
    </row>
    <row r="1742" spans="1:15">
      <c r="A1742">
        <v>1741</v>
      </c>
      <c r="B1742">
        <v>1</v>
      </c>
      <c r="C1742">
        <v>3.829950210647262E-4</v>
      </c>
      <c r="D1742">
        <v>1</v>
      </c>
      <c r="E1742">
        <v>3.829950210647262E-4</v>
      </c>
      <c r="F1742">
        <v>6.351648351648346</v>
      </c>
      <c r="G1742">
        <v>6.9105220511632467E-2</v>
      </c>
      <c r="H1742">
        <f t="shared" si="83"/>
        <v>6.9105220511632469E-3</v>
      </c>
      <c r="J1742">
        <f t="shared" si="84"/>
        <v>0</v>
      </c>
      <c r="K1742">
        <f t="shared" si="84"/>
        <v>2.5631960403037429E-2</v>
      </c>
      <c r="L1742">
        <f t="shared" si="84"/>
        <v>0</v>
      </c>
      <c r="M1742">
        <f t="shared" si="84"/>
        <v>1.3031292284220126E-2</v>
      </c>
      <c r="N1742">
        <f t="shared" si="85"/>
        <v>0.14084554778904779</v>
      </c>
      <c r="O1742">
        <f t="shared" si="85"/>
        <v>0.26787633152327839</v>
      </c>
    </row>
    <row r="1743" spans="1:15">
      <c r="A1743">
        <v>1742</v>
      </c>
      <c r="B1743">
        <v>1</v>
      </c>
      <c r="C1743">
        <v>3.829950210647262E-4</v>
      </c>
      <c r="D1743">
        <v>1</v>
      </c>
      <c r="E1743">
        <v>3.829950210647262E-4</v>
      </c>
      <c r="F1743">
        <v>6.3462925326165367</v>
      </c>
      <c r="G1743">
        <v>6.9018404907975284E-2</v>
      </c>
      <c r="H1743">
        <f t="shared" si="83"/>
        <v>6.9018404907975287E-3</v>
      </c>
      <c r="J1743">
        <f t="shared" si="84"/>
        <v>0</v>
      </c>
      <c r="K1743">
        <f t="shared" si="84"/>
        <v>2.5631960403037429E-2</v>
      </c>
      <c r="L1743">
        <f t="shared" si="84"/>
        <v>0</v>
      </c>
      <c r="M1743">
        <f t="shared" si="84"/>
        <v>1.3031292284220126E-2</v>
      </c>
      <c r="N1743">
        <f t="shared" si="85"/>
        <v>0.14070459247662301</v>
      </c>
      <c r="O1743">
        <f t="shared" si="85"/>
        <v>0.2675398034686034</v>
      </c>
    </row>
    <row r="1744" spans="1:15">
      <c r="A1744">
        <v>1743</v>
      </c>
      <c r="B1744">
        <v>1</v>
      </c>
      <c r="C1744">
        <v>3.829950210647262E-4</v>
      </c>
      <c r="D1744">
        <v>1</v>
      </c>
      <c r="E1744">
        <v>3.829950210647262E-4</v>
      </c>
      <c r="F1744">
        <v>6.3421652080086357</v>
      </c>
      <c r="G1744">
        <v>6.8966937044508583E-2</v>
      </c>
      <c r="H1744">
        <f t="shared" si="83"/>
        <v>6.8966937044508585E-3</v>
      </c>
      <c r="J1744">
        <f t="shared" si="84"/>
        <v>0</v>
      </c>
      <c r="K1744">
        <f t="shared" si="84"/>
        <v>2.5631960403037429E-2</v>
      </c>
      <c r="L1744">
        <f t="shared" si="84"/>
        <v>0</v>
      </c>
      <c r="M1744">
        <f t="shared" si="84"/>
        <v>1.3031292284220126E-2</v>
      </c>
      <c r="N1744">
        <f t="shared" si="85"/>
        <v>0.14059596887934872</v>
      </c>
      <c r="O1744">
        <f t="shared" si="85"/>
        <v>0.26734029578517909</v>
      </c>
    </row>
    <row r="1745" spans="1:15">
      <c r="A1745">
        <v>1744</v>
      </c>
      <c r="B1745">
        <v>1</v>
      </c>
      <c r="C1745">
        <v>3.829950210647262E-4</v>
      </c>
      <c r="D1745">
        <v>1</v>
      </c>
      <c r="E1745">
        <v>3.829950210647262E-4</v>
      </c>
      <c r="F1745">
        <v>6.3389391979301406</v>
      </c>
      <c r="G1745">
        <v>6.8928184770841103E-2</v>
      </c>
      <c r="H1745">
        <f t="shared" si="83"/>
        <v>6.8928184770841103E-3</v>
      </c>
      <c r="J1745">
        <f t="shared" si="84"/>
        <v>0</v>
      </c>
      <c r="K1745">
        <f t="shared" si="84"/>
        <v>2.5631960403037429E-2</v>
      </c>
      <c r="L1745">
        <f t="shared" si="84"/>
        <v>0</v>
      </c>
      <c r="M1745">
        <f t="shared" si="84"/>
        <v>1.3031292284220126E-2</v>
      </c>
      <c r="N1745">
        <f t="shared" si="85"/>
        <v>0.14051106622378864</v>
      </c>
      <c r="O1745">
        <f t="shared" si="85"/>
        <v>0.26719007823531277</v>
      </c>
    </row>
    <row r="1746" spans="1:15">
      <c r="A1746">
        <v>1745</v>
      </c>
      <c r="B1746">
        <v>1</v>
      </c>
      <c r="C1746">
        <v>3.829950210647262E-4</v>
      </c>
      <c r="D1746">
        <v>1</v>
      </c>
      <c r="E1746">
        <v>3.829950210647262E-4</v>
      </c>
      <c r="F1746">
        <v>6.3322718548246462</v>
      </c>
      <c r="G1746">
        <v>6.8928184770840686E-2</v>
      </c>
      <c r="H1746">
        <f t="shared" si="83"/>
        <v>6.8928184770840686E-3</v>
      </c>
      <c r="J1746">
        <f t="shared" si="84"/>
        <v>0</v>
      </c>
      <c r="K1746">
        <f t="shared" si="84"/>
        <v>2.5631960403037429E-2</v>
      </c>
      <c r="L1746">
        <f t="shared" si="84"/>
        <v>0</v>
      </c>
      <c r="M1746">
        <f t="shared" si="84"/>
        <v>1.3031292284220126E-2</v>
      </c>
      <c r="N1746">
        <f t="shared" si="85"/>
        <v>0.14033559400844742</v>
      </c>
      <c r="O1746">
        <f t="shared" si="85"/>
        <v>0.26719007823531116</v>
      </c>
    </row>
    <row r="1747" spans="1:15">
      <c r="A1747">
        <v>1746</v>
      </c>
      <c r="B1747">
        <v>1</v>
      </c>
      <c r="C1747">
        <v>3.829950210647262E-4</v>
      </c>
      <c r="D1747">
        <v>1</v>
      </c>
      <c r="E1747">
        <v>3.829950210647262E-4</v>
      </c>
      <c r="F1747">
        <v>6.3232174029810606</v>
      </c>
      <c r="G1747">
        <v>6.8886941279579117E-2</v>
      </c>
      <c r="H1747">
        <f t="shared" si="83"/>
        <v>6.8886941279579115E-3</v>
      </c>
      <c r="J1747">
        <f t="shared" si="84"/>
        <v>0</v>
      </c>
      <c r="K1747">
        <f t="shared" si="84"/>
        <v>2.5631960403037429E-2</v>
      </c>
      <c r="L1747">
        <f t="shared" si="84"/>
        <v>0</v>
      </c>
      <c r="M1747">
        <f t="shared" si="84"/>
        <v>1.3031292284220126E-2</v>
      </c>
      <c r="N1747">
        <f t="shared" si="85"/>
        <v>0.14009729747884705</v>
      </c>
      <c r="O1747">
        <f t="shared" si="85"/>
        <v>0.26703020384294884</v>
      </c>
    </row>
    <row r="1748" spans="1:15">
      <c r="A1748">
        <v>1747</v>
      </c>
      <c r="B1748">
        <v>1</v>
      </c>
      <c r="C1748">
        <v>3.829950210647262E-4</v>
      </c>
      <c r="D1748">
        <v>1</v>
      </c>
      <c r="E1748">
        <v>3.829950210647262E-4</v>
      </c>
      <c r="F1748">
        <v>6.3225806451612918</v>
      </c>
      <c r="G1748">
        <v>6.885573526677792E-2</v>
      </c>
      <c r="H1748">
        <f t="shared" si="83"/>
        <v>6.8855735266777924E-3</v>
      </c>
      <c r="J1748">
        <f t="shared" si="84"/>
        <v>0</v>
      </c>
      <c r="K1748">
        <f t="shared" si="84"/>
        <v>2.5631960403037429E-2</v>
      </c>
      <c r="L1748">
        <f t="shared" si="84"/>
        <v>0</v>
      </c>
      <c r="M1748">
        <f t="shared" si="84"/>
        <v>1.3031292284220126E-2</v>
      </c>
      <c r="N1748">
        <f t="shared" si="85"/>
        <v>0.1400805391834507</v>
      </c>
      <c r="O1748">
        <f t="shared" si="85"/>
        <v>0.2669092382752426</v>
      </c>
    </row>
    <row r="1749" spans="1:15">
      <c r="A1749">
        <v>1748</v>
      </c>
      <c r="B1749">
        <v>1</v>
      </c>
      <c r="C1749">
        <v>3.829950210647262E-4</v>
      </c>
      <c r="D1749">
        <v>1</v>
      </c>
      <c r="E1749">
        <v>3.829950210647262E-4</v>
      </c>
      <c r="F1749">
        <v>6.3152400835073061</v>
      </c>
      <c r="G1749">
        <v>6.880068123318768E-2</v>
      </c>
      <c r="H1749">
        <f t="shared" si="83"/>
        <v>6.880068123318768E-3</v>
      </c>
      <c r="J1749">
        <f t="shared" si="84"/>
        <v>0</v>
      </c>
      <c r="K1749">
        <f t="shared" si="84"/>
        <v>2.5631960403037429E-2</v>
      </c>
      <c r="L1749">
        <f t="shared" si="84"/>
        <v>0</v>
      </c>
      <c r="M1749">
        <f t="shared" si="84"/>
        <v>1.3031292284220126E-2</v>
      </c>
      <c r="N1749">
        <f t="shared" si="85"/>
        <v>0.13988734909335138</v>
      </c>
      <c r="O1749">
        <f t="shared" si="85"/>
        <v>0.26669582932517305</v>
      </c>
    </row>
    <row r="1750" spans="1:15">
      <c r="A1750">
        <v>1749</v>
      </c>
      <c r="B1750">
        <v>1</v>
      </c>
      <c r="C1750">
        <v>3.829950210647262E-4</v>
      </c>
      <c r="D1750">
        <v>1</v>
      </c>
      <c r="E1750">
        <v>3.829950210647262E-4</v>
      </c>
      <c r="F1750">
        <v>6.3033862453326481</v>
      </c>
      <c r="G1750">
        <v>6.8793456032720496E-2</v>
      </c>
      <c r="H1750">
        <f t="shared" si="83"/>
        <v>6.8793456032720498E-3</v>
      </c>
      <c r="J1750">
        <f t="shared" si="84"/>
        <v>0</v>
      </c>
      <c r="K1750">
        <f t="shared" si="84"/>
        <v>2.5631960403037429E-2</v>
      </c>
      <c r="L1750">
        <f t="shared" si="84"/>
        <v>0</v>
      </c>
      <c r="M1750">
        <f t="shared" si="84"/>
        <v>1.3031292284220126E-2</v>
      </c>
      <c r="N1750">
        <f t="shared" si="85"/>
        <v>0.13957537786104904</v>
      </c>
      <c r="O1750">
        <f t="shared" si="85"/>
        <v>0.26666782188693117</v>
      </c>
    </row>
    <row r="1751" spans="1:15">
      <c r="A1751">
        <v>1750</v>
      </c>
      <c r="B1751">
        <v>1</v>
      </c>
      <c r="C1751">
        <v>3.829950210647262E-4</v>
      </c>
      <c r="D1751">
        <v>1</v>
      </c>
      <c r="E1751">
        <v>3.829950210647262E-4</v>
      </c>
      <c r="F1751">
        <v>6.3023141309699673</v>
      </c>
      <c r="G1751">
        <v>6.8757958097000943E-2</v>
      </c>
      <c r="H1751">
        <f t="shared" si="83"/>
        <v>6.8757958097000939E-3</v>
      </c>
      <c r="J1751">
        <f t="shared" si="84"/>
        <v>0</v>
      </c>
      <c r="K1751">
        <f t="shared" si="84"/>
        <v>2.5631960403037429E-2</v>
      </c>
      <c r="L1751">
        <f t="shared" si="84"/>
        <v>0</v>
      </c>
      <c r="M1751">
        <f t="shared" si="84"/>
        <v>1.3031292284220126E-2</v>
      </c>
      <c r="N1751">
        <f t="shared" si="85"/>
        <v>0.13954716178166898</v>
      </c>
      <c r="O1751">
        <f t="shared" si="85"/>
        <v>0.26653021930456766</v>
      </c>
    </row>
    <row r="1752" spans="1:15">
      <c r="A1752">
        <v>1751</v>
      </c>
      <c r="B1752">
        <v>1</v>
      </c>
      <c r="C1752">
        <v>3.829950210647262E-4</v>
      </c>
      <c r="D1752">
        <v>1</v>
      </c>
      <c r="E1752">
        <v>3.829950210647262E-4</v>
      </c>
      <c r="F1752">
        <v>6.2973663522012613</v>
      </c>
      <c r="G1752">
        <v>6.869817299265113E-2</v>
      </c>
      <c r="H1752">
        <f t="shared" si="83"/>
        <v>6.869817299265113E-3</v>
      </c>
      <c r="J1752">
        <f t="shared" si="84"/>
        <v>0</v>
      </c>
      <c r="K1752">
        <f t="shared" si="84"/>
        <v>2.5631960403037429E-2</v>
      </c>
      <c r="L1752">
        <f t="shared" si="84"/>
        <v>0</v>
      </c>
      <c r="M1752">
        <f t="shared" si="84"/>
        <v>1.3031292284220126E-2</v>
      </c>
      <c r="N1752">
        <f t="shared" si="85"/>
        <v>0.13941694533895321</v>
      </c>
      <c r="O1752">
        <f t="shared" si="85"/>
        <v>0.2662984710471365</v>
      </c>
    </row>
    <row r="1753" spans="1:15">
      <c r="A1753">
        <v>1752</v>
      </c>
      <c r="B1753">
        <v>1</v>
      </c>
      <c r="C1753">
        <v>3.829950210647262E-4</v>
      </c>
      <c r="D1753">
        <v>1</v>
      </c>
      <c r="E1753">
        <v>3.829950210647262E-4</v>
      </c>
      <c r="F1753">
        <v>6.2912621359223282</v>
      </c>
      <c r="G1753">
        <v>6.8634969325153214E-2</v>
      </c>
      <c r="H1753">
        <f t="shared" si="83"/>
        <v>6.8634969325153212E-3</v>
      </c>
      <c r="J1753">
        <f t="shared" si="84"/>
        <v>0</v>
      </c>
      <c r="K1753">
        <f t="shared" si="84"/>
        <v>2.5631960403037429E-2</v>
      </c>
      <c r="L1753">
        <f t="shared" si="84"/>
        <v>0</v>
      </c>
      <c r="M1753">
        <f t="shared" si="84"/>
        <v>1.3031292284220126E-2</v>
      </c>
      <c r="N1753">
        <f t="shared" si="85"/>
        <v>0.13925629358660771</v>
      </c>
      <c r="O1753">
        <f t="shared" si="85"/>
        <v>0.2660534712271112</v>
      </c>
    </row>
    <row r="1754" spans="1:15">
      <c r="A1754">
        <v>1753</v>
      </c>
      <c r="B1754">
        <v>1</v>
      </c>
      <c r="C1754">
        <v>3.829950210647262E-4</v>
      </c>
      <c r="D1754">
        <v>1</v>
      </c>
      <c r="E1754">
        <v>3.829950210647262E-4</v>
      </c>
      <c r="F1754">
        <v>6.2907675633067326</v>
      </c>
      <c r="G1754">
        <v>6.8634969325153172E-2</v>
      </c>
      <c r="H1754">
        <f t="shared" si="83"/>
        <v>6.8634969325153169E-3</v>
      </c>
      <c r="J1754">
        <f t="shared" si="84"/>
        <v>0</v>
      </c>
      <c r="K1754">
        <f t="shared" si="84"/>
        <v>2.5631960403037429E-2</v>
      </c>
      <c r="L1754">
        <f t="shared" si="84"/>
        <v>0</v>
      </c>
      <c r="M1754">
        <f t="shared" si="84"/>
        <v>1.3031292284220126E-2</v>
      </c>
      <c r="N1754">
        <f t="shared" si="85"/>
        <v>0.13924327734443562</v>
      </c>
      <c r="O1754">
        <f t="shared" si="85"/>
        <v>0.26605347122711104</v>
      </c>
    </row>
    <row r="1755" spans="1:15">
      <c r="A1755">
        <v>1754</v>
      </c>
      <c r="B1755">
        <v>1</v>
      </c>
      <c r="C1755">
        <v>3.829950210647262E-4</v>
      </c>
      <c r="D1755">
        <v>1</v>
      </c>
      <c r="E1755">
        <v>3.829950210647262E-4</v>
      </c>
      <c r="F1755">
        <v>6.2892074870569399</v>
      </c>
      <c r="G1755">
        <v>6.861829821285817E-2</v>
      </c>
      <c r="H1755">
        <f t="shared" si="83"/>
        <v>6.861829821285817E-3</v>
      </c>
      <c r="J1755">
        <f t="shared" si="84"/>
        <v>0</v>
      </c>
      <c r="K1755">
        <f t="shared" si="84"/>
        <v>2.5631960403037429E-2</v>
      </c>
      <c r="L1755">
        <f t="shared" si="84"/>
        <v>0</v>
      </c>
      <c r="M1755">
        <f t="shared" si="84"/>
        <v>1.3031292284220126E-2</v>
      </c>
      <c r="N1755">
        <f t="shared" si="85"/>
        <v>0.13920221900510599</v>
      </c>
      <c r="O1755">
        <f t="shared" si="85"/>
        <v>0.26598884808618284</v>
      </c>
    </row>
    <row r="1756" spans="1:15">
      <c r="A1756">
        <v>1755</v>
      </c>
      <c r="B1756">
        <v>1</v>
      </c>
      <c r="C1756">
        <v>3.829950210647262E-4</v>
      </c>
      <c r="D1756">
        <v>1</v>
      </c>
      <c r="E1756">
        <v>3.829950210647262E-4</v>
      </c>
      <c r="F1756">
        <v>6.2810457516339886</v>
      </c>
      <c r="G1756">
        <v>6.8600111544896633E-2</v>
      </c>
      <c r="H1756">
        <f t="shared" si="83"/>
        <v>6.8600111544896633E-3</v>
      </c>
      <c r="J1756">
        <f t="shared" si="84"/>
        <v>0</v>
      </c>
      <c r="K1756">
        <f t="shared" si="84"/>
        <v>2.5631960403037429E-2</v>
      </c>
      <c r="L1756">
        <f t="shared" si="84"/>
        <v>0</v>
      </c>
      <c r="M1756">
        <f t="shared" si="84"/>
        <v>1.3031292284220126E-2</v>
      </c>
      <c r="N1756">
        <f t="shared" si="85"/>
        <v>0.13898741713080109</v>
      </c>
      <c r="O1756">
        <f t="shared" si="85"/>
        <v>0.26591835011424819</v>
      </c>
    </row>
    <row r="1757" spans="1:15">
      <c r="A1757">
        <v>1756</v>
      </c>
      <c r="B1757">
        <v>1</v>
      </c>
      <c r="C1757">
        <v>3.829950210647262E-4</v>
      </c>
      <c r="D1757">
        <v>1</v>
      </c>
      <c r="E1757">
        <v>3.829950210647262E-4</v>
      </c>
      <c r="F1757">
        <v>6.2798605056669654</v>
      </c>
      <c r="G1757">
        <v>6.8591724710548543E-2</v>
      </c>
      <c r="H1757">
        <f t="shared" si="83"/>
        <v>6.8591724710548542E-3</v>
      </c>
      <c r="J1757">
        <f t="shared" si="84"/>
        <v>0</v>
      </c>
      <c r="K1757">
        <f t="shared" si="84"/>
        <v>2.5631960403037429E-2</v>
      </c>
      <c r="L1757">
        <f t="shared" si="84"/>
        <v>0</v>
      </c>
      <c r="M1757">
        <f t="shared" si="84"/>
        <v>1.3031292284220126E-2</v>
      </c>
      <c r="N1757">
        <f t="shared" si="85"/>
        <v>0.13895622363554111</v>
      </c>
      <c r="O1757">
        <f t="shared" si="85"/>
        <v>0.2658858397713012</v>
      </c>
    </row>
    <row r="1758" spans="1:15">
      <c r="A1758">
        <v>1757</v>
      </c>
      <c r="B1758">
        <v>1</v>
      </c>
      <c r="C1758">
        <v>3.829950210647262E-4</v>
      </c>
      <c r="D1758">
        <v>1</v>
      </c>
      <c r="E1758">
        <v>3.829950210647262E-4</v>
      </c>
      <c r="F1758">
        <v>6.2733322198095864</v>
      </c>
      <c r="G1758">
        <v>6.8587578410422803E-2</v>
      </c>
      <c r="H1758">
        <f t="shared" si="83"/>
        <v>6.8587578410422801E-3</v>
      </c>
      <c r="J1758">
        <f t="shared" si="84"/>
        <v>0</v>
      </c>
      <c r="K1758">
        <f t="shared" si="84"/>
        <v>2.5631960403037429E-2</v>
      </c>
      <c r="L1758">
        <f t="shared" si="84"/>
        <v>0</v>
      </c>
      <c r="M1758">
        <f t="shared" si="84"/>
        <v>1.3031292284220126E-2</v>
      </c>
      <c r="N1758">
        <f t="shared" si="85"/>
        <v>0.13878441115137019</v>
      </c>
      <c r="O1758">
        <f t="shared" si="85"/>
        <v>0.26586976724220929</v>
      </c>
    </row>
    <row r="1759" spans="1:15">
      <c r="A1759">
        <v>1758</v>
      </c>
      <c r="B1759">
        <v>1</v>
      </c>
      <c r="C1759">
        <v>3.829950210647262E-4</v>
      </c>
      <c r="D1759">
        <v>1</v>
      </c>
      <c r="E1759">
        <v>3.829950210647262E-4</v>
      </c>
      <c r="F1759">
        <v>6.2628560504683479</v>
      </c>
      <c r="G1759">
        <v>6.856097298460892E-2</v>
      </c>
      <c r="H1759">
        <f t="shared" si="83"/>
        <v>6.8560972984608917E-3</v>
      </c>
      <c r="J1759">
        <f t="shared" si="84"/>
        <v>0</v>
      </c>
      <c r="K1759">
        <f t="shared" si="84"/>
        <v>2.5631960403037429E-2</v>
      </c>
      <c r="L1759">
        <f t="shared" si="84"/>
        <v>0</v>
      </c>
      <c r="M1759">
        <f t="shared" si="84"/>
        <v>1.3031292284220126E-2</v>
      </c>
      <c r="N1759">
        <f t="shared" si="85"/>
        <v>0.13850869763048029</v>
      </c>
      <c r="O1759">
        <f t="shared" si="85"/>
        <v>0.26576663518050869</v>
      </c>
    </row>
    <row r="1760" spans="1:15">
      <c r="A1760">
        <v>1759</v>
      </c>
      <c r="B1760">
        <v>1</v>
      </c>
      <c r="C1760">
        <v>3.829950210647262E-4</v>
      </c>
      <c r="D1760">
        <v>1</v>
      </c>
      <c r="E1760">
        <v>3.829950210647262E-4</v>
      </c>
      <c r="F1760">
        <v>6.2620446533490028</v>
      </c>
      <c r="G1760">
        <v>6.8519130472260423E-2</v>
      </c>
      <c r="H1760">
        <f t="shared" si="83"/>
        <v>6.8519130472260419E-3</v>
      </c>
      <c r="J1760">
        <f t="shared" si="84"/>
        <v>0</v>
      </c>
      <c r="K1760">
        <f t="shared" si="84"/>
        <v>2.5631960403037429E-2</v>
      </c>
      <c r="L1760">
        <f t="shared" si="84"/>
        <v>0</v>
      </c>
      <c r="M1760">
        <f t="shared" si="84"/>
        <v>1.3031292284220126E-2</v>
      </c>
      <c r="N1760">
        <f t="shared" si="85"/>
        <v>0.13848734314972233</v>
      </c>
      <c r="O1760">
        <f t="shared" si="85"/>
        <v>0.26560443877006895</v>
      </c>
    </row>
    <row r="1761" spans="1:15">
      <c r="A1761">
        <v>1760</v>
      </c>
      <c r="B1761">
        <v>1</v>
      </c>
      <c r="C1761">
        <v>3.829950210647262E-4</v>
      </c>
      <c r="D1761">
        <v>1</v>
      </c>
      <c r="E1761">
        <v>3.829950210647262E-4</v>
      </c>
      <c r="F1761">
        <v>6.2608695652173916</v>
      </c>
      <c r="G1761">
        <v>6.8517281175967518E-2</v>
      </c>
      <c r="H1761">
        <f t="shared" si="83"/>
        <v>6.8517281175967514E-3</v>
      </c>
      <c r="J1761">
        <f t="shared" si="84"/>
        <v>0</v>
      </c>
      <c r="K1761">
        <f t="shared" si="84"/>
        <v>2.5631960403037429E-2</v>
      </c>
      <c r="L1761">
        <f t="shared" si="84"/>
        <v>0</v>
      </c>
      <c r="M1761">
        <f t="shared" si="84"/>
        <v>1.3031292284220126E-2</v>
      </c>
      <c r="N1761">
        <f t="shared" si="85"/>
        <v>0.13845641699001937</v>
      </c>
      <c r="O1761">
        <f t="shared" si="85"/>
        <v>0.26559727024208835</v>
      </c>
    </row>
    <row r="1762" spans="1:15">
      <c r="A1762">
        <v>1761</v>
      </c>
      <c r="B1762">
        <v>1</v>
      </c>
      <c r="C1762">
        <v>3.829950210647262E-4</v>
      </c>
      <c r="D1762">
        <v>1</v>
      </c>
      <c r="E1762">
        <v>3.829950210647262E-4</v>
      </c>
      <c r="F1762">
        <v>6.2499999999999991</v>
      </c>
      <c r="G1762">
        <v>6.8428504011325927E-2</v>
      </c>
      <c r="H1762">
        <f t="shared" si="83"/>
        <v>6.8428504011325926E-3</v>
      </c>
      <c r="J1762">
        <f t="shared" si="84"/>
        <v>0</v>
      </c>
      <c r="K1762">
        <f t="shared" si="84"/>
        <v>2.5631960403037429E-2</v>
      </c>
      <c r="L1762">
        <f t="shared" si="84"/>
        <v>0</v>
      </c>
      <c r="M1762">
        <f t="shared" si="84"/>
        <v>1.3031292284220126E-2</v>
      </c>
      <c r="N1762">
        <f t="shared" si="85"/>
        <v>0.13817035001276723</v>
      </c>
      <c r="O1762">
        <f t="shared" si="85"/>
        <v>0.2652531384816923</v>
      </c>
    </row>
    <row r="1763" spans="1:15">
      <c r="A1763">
        <v>1762</v>
      </c>
      <c r="B1763">
        <v>1</v>
      </c>
      <c r="C1763">
        <v>3.829950210647262E-4</v>
      </c>
      <c r="D1763">
        <v>1</v>
      </c>
      <c r="E1763">
        <v>3.829950210647262E-4</v>
      </c>
      <c r="F1763">
        <v>6.2499999999999973</v>
      </c>
      <c r="G1763">
        <v>6.8377021751255943E-2</v>
      </c>
      <c r="H1763">
        <f t="shared" si="83"/>
        <v>6.8377021751255939E-3</v>
      </c>
      <c r="J1763">
        <f t="shared" si="84"/>
        <v>0</v>
      </c>
      <c r="K1763">
        <f t="shared" si="84"/>
        <v>2.5631960403037429E-2</v>
      </c>
      <c r="L1763">
        <f t="shared" si="84"/>
        <v>0</v>
      </c>
      <c r="M1763">
        <f t="shared" si="84"/>
        <v>1.3031292284220126E-2</v>
      </c>
      <c r="N1763">
        <f t="shared" si="85"/>
        <v>0.13817035001276717</v>
      </c>
      <c r="O1763">
        <f t="shared" si="85"/>
        <v>0.26505357499193027</v>
      </c>
    </row>
    <row r="1764" spans="1:15">
      <c r="A1764">
        <v>1763</v>
      </c>
      <c r="B1764">
        <v>1</v>
      </c>
      <c r="C1764">
        <v>3.829950210647262E-4</v>
      </c>
      <c r="D1764">
        <v>1</v>
      </c>
      <c r="E1764">
        <v>3.829950210647262E-4</v>
      </c>
      <c r="F1764">
        <v>6.2374100719424481</v>
      </c>
      <c r="G1764">
        <v>6.8377021751254083E-2</v>
      </c>
      <c r="H1764">
        <f t="shared" si="83"/>
        <v>6.8377021751254083E-3</v>
      </c>
      <c r="J1764">
        <f t="shared" si="84"/>
        <v>0</v>
      </c>
      <c r="K1764">
        <f t="shared" si="84"/>
        <v>2.5631960403037429E-2</v>
      </c>
      <c r="L1764">
        <f t="shared" si="84"/>
        <v>0</v>
      </c>
      <c r="M1764">
        <f t="shared" si="84"/>
        <v>1.3031292284220126E-2</v>
      </c>
      <c r="N1764">
        <f t="shared" si="85"/>
        <v>0.13783900624774867</v>
      </c>
      <c r="O1764">
        <f t="shared" si="85"/>
        <v>0.26505357499192306</v>
      </c>
    </row>
    <row r="1765" spans="1:15">
      <c r="A1765">
        <v>1764</v>
      </c>
      <c r="B1765">
        <v>1</v>
      </c>
      <c r="C1765">
        <v>3.829950210647262E-4</v>
      </c>
      <c r="D1765">
        <v>1</v>
      </c>
      <c r="E1765">
        <v>3.829950210647262E-4</v>
      </c>
      <c r="F1765">
        <v>6.2370421561852094</v>
      </c>
      <c r="G1765">
        <v>6.8345710903022217E-2</v>
      </c>
      <c r="H1765">
        <f t="shared" si="83"/>
        <v>6.8345710903022217E-3</v>
      </c>
      <c r="J1765">
        <f t="shared" si="84"/>
        <v>0</v>
      </c>
      <c r="K1765">
        <f t="shared" si="84"/>
        <v>2.5631960403037429E-2</v>
      </c>
      <c r="L1765">
        <f t="shared" si="84"/>
        <v>0</v>
      </c>
      <c r="M1765">
        <f t="shared" si="84"/>
        <v>1.3031292284220126E-2</v>
      </c>
      <c r="N1765">
        <f t="shared" si="85"/>
        <v>0.13782932338128145</v>
      </c>
      <c r="O1765">
        <f t="shared" si="85"/>
        <v>0.26493220304492487</v>
      </c>
    </row>
    <row r="1766" spans="1:15">
      <c r="A1766">
        <v>1765</v>
      </c>
      <c r="B1766">
        <v>1</v>
      </c>
      <c r="C1766">
        <v>3.829950210647262E-4</v>
      </c>
      <c r="D1766">
        <v>1</v>
      </c>
      <c r="E1766">
        <v>3.829950210647262E-4</v>
      </c>
      <c r="F1766">
        <v>6.2299151888974533</v>
      </c>
      <c r="G1766">
        <v>6.8321249302844195E-2</v>
      </c>
      <c r="H1766">
        <f t="shared" si="83"/>
        <v>6.8321249302844191E-3</v>
      </c>
      <c r="J1766">
        <f t="shared" si="84"/>
        <v>0</v>
      </c>
      <c r="K1766">
        <f t="shared" si="84"/>
        <v>2.5631960403037429E-2</v>
      </c>
      <c r="L1766">
        <f t="shared" si="84"/>
        <v>0</v>
      </c>
      <c r="M1766">
        <f t="shared" si="84"/>
        <v>1.3031292284220126E-2</v>
      </c>
      <c r="N1766">
        <f t="shared" si="85"/>
        <v>0.13764175470229503</v>
      </c>
      <c r="O1766">
        <f t="shared" si="85"/>
        <v>0.2648373812113447</v>
      </c>
    </row>
    <row r="1767" spans="1:15">
      <c r="A1767">
        <v>1766</v>
      </c>
      <c r="B1767">
        <v>1</v>
      </c>
      <c r="C1767">
        <v>3.829950210647262E-4</v>
      </c>
      <c r="D1767">
        <v>1</v>
      </c>
      <c r="E1767">
        <v>3.829950210647262E-4</v>
      </c>
      <c r="F1767">
        <v>6.2222222222222232</v>
      </c>
      <c r="G1767">
        <v>6.8314959177084328E-2</v>
      </c>
      <c r="H1767">
        <f t="shared" si="83"/>
        <v>6.8314959177084326E-3</v>
      </c>
      <c r="J1767">
        <f t="shared" si="84"/>
        <v>0</v>
      </c>
      <c r="K1767">
        <f t="shared" si="84"/>
        <v>2.5631960403037429E-2</v>
      </c>
      <c r="L1767">
        <f t="shared" si="84"/>
        <v>0</v>
      </c>
      <c r="M1767">
        <f t="shared" si="84"/>
        <v>1.3031292284220126E-2</v>
      </c>
      <c r="N1767">
        <f t="shared" si="85"/>
        <v>0.13743928995978968</v>
      </c>
      <c r="O1767">
        <f t="shared" si="85"/>
        <v>0.26481299845413908</v>
      </c>
    </row>
    <row r="1768" spans="1:15">
      <c r="A1768">
        <v>1767</v>
      </c>
      <c r="B1768">
        <v>1</v>
      </c>
      <c r="C1768">
        <v>3.829950210647262E-4</v>
      </c>
      <c r="D1768">
        <v>1</v>
      </c>
      <c r="E1768">
        <v>3.829950210647262E-4</v>
      </c>
      <c r="F1768">
        <v>6.2189054726368207</v>
      </c>
      <c r="G1768">
        <v>6.8284875966925937E-2</v>
      </c>
      <c r="H1768">
        <f t="shared" si="83"/>
        <v>6.828487596692594E-3</v>
      </c>
      <c r="J1768">
        <f t="shared" si="84"/>
        <v>0</v>
      </c>
      <c r="K1768">
        <f t="shared" si="84"/>
        <v>2.5631960403037429E-2</v>
      </c>
      <c r="L1768">
        <f t="shared" si="84"/>
        <v>0</v>
      </c>
      <c r="M1768">
        <f t="shared" si="84"/>
        <v>1.3031292284220126E-2</v>
      </c>
      <c r="N1768">
        <f t="shared" si="85"/>
        <v>0.13735199920719543</v>
      </c>
      <c r="O1768">
        <f t="shared" si="85"/>
        <v>0.26469638526749401</v>
      </c>
    </row>
    <row r="1769" spans="1:15">
      <c r="A1769">
        <v>1768</v>
      </c>
      <c r="B1769">
        <v>1</v>
      </c>
      <c r="C1769">
        <v>3.829950210647262E-4</v>
      </c>
      <c r="D1769">
        <v>1</v>
      </c>
      <c r="E1769">
        <v>3.829950210647262E-4</v>
      </c>
      <c r="F1769">
        <v>6.2156991220023592</v>
      </c>
      <c r="G1769">
        <v>6.8251533742332227E-2</v>
      </c>
      <c r="H1769">
        <f t="shared" si="83"/>
        <v>6.825153374233223E-3</v>
      </c>
      <c r="J1769">
        <f t="shared" si="84"/>
        <v>0</v>
      </c>
      <c r="K1769">
        <f t="shared" si="84"/>
        <v>2.5631960403037429E-2</v>
      </c>
      <c r="L1769">
        <f t="shared" si="84"/>
        <v>0</v>
      </c>
      <c r="M1769">
        <f t="shared" si="84"/>
        <v>1.3031292284220126E-2</v>
      </c>
      <c r="N1769">
        <f t="shared" si="85"/>
        <v>0.13726761395206644</v>
      </c>
      <c r="O1769">
        <f t="shared" si="85"/>
        <v>0.26456713898562323</v>
      </c>
    </row>
    <row r="1770" spans="1:15">
      <c r="A1770">
        <v>1769</v>
      </c>
      <c r="B1770">
        <v>1</v>
      </c>
      <c r="C1770">
        <v>3.829950210647262E-4</v>
      </c>
      <c r="D1770">
        <v>1</v>
      </c>
      <c r="E1770">
        <v>3.829950210647262E-4</v>
      </c>
      <c r="F1770">
        <v>6.2111735649804194</v>
      </c>
      <c r="G1770">
        <v>6.8206423673765018E-2</v>
      </c>
      <c r="H1770">
        <f t="shared" si="83"/>
        <v>6.8206423673765016E-3</v>
      </c>
      <c r="J1770">
        <f t="shared" si="84"/>
        <v>0</v>
      </c>
      <c r="K1770">
        <f t="shared" si="84"/>
        <v>2.5631960403037429E-2</v>
      </c>
      <c r="L1770">
        <f t="shared" si="84"/>
        <v>0</v>
      </c>
      <c r="M1770">
        <f t="shared" si="84"/>
        <v>1.3031292284220126E-2</v>
      </c>
      <c r="N1770">
        <f t="shared" si="85"/>
        <v>0.13714850960964278</v>
      </c>
      <c r="O1770">
        <f t="shared" si="85"/>
        <v>0.26439227636897744</v>
      </c>
    </row>
    <row r="1771" spans="1:15">
      <c r="A1771">
        <v>1770</v>
      </c>
      <c r="B1771">
        <v>1</v>
      </c>
      <c r="C1771">
        <v>3.829950210647262E-4</v>
      </c>
      <c r="D1771">
        <v>1</v>
      </c>
      <c r="E1771">
        <v>3.829950210647262E-4</v>
      </c>
      <c r="F1771">
        <v>6.2091406322425131</v>
      </c>
      <c r="G1771">
        <v>6.8153931957613101E-2</v>
      </c>
      <c r="H1771">
        <f t="shared" si="83"/>
        <v>6.8153931957613103E-3</v>
      </c>
      <c r="J1771">
        <f t="shared" si="84"/>
        <v>0</v>
      </c>
      <c r="K1771">
        <f t="shared" si="84"/>
        <v>2.5631960403037429E-2</v>
      </c>
      <c r="L1771">
        <f t="shared" si="84"/>
        <v>0</v>
      </c>
      <c r="M1771">
        <f t="shared" si="84"/>
        <v>1.3031292284220126E-2</v>
      </c>
      <c r="N1771">
        <f t="shared" si="85"/>
        <v>0.13709500655670015</v>
      </c>
      <c r="O1771">
        <f t="shared" si="85"/>
        <v>0.26418879986960403</v>
      </c>
    </row>
    <row r="1772" spans="1:15">
      <c r="A1772">
        <v>1771</v>
      </c>
      <c r="B1772">
        <v>1</v>
      </c>
      <c r="C1772">
        <v>3.829950210647262E-4</v>
      </c>
      <c r="D1772">
        <v>1</v>
      </c>
      <c r="E1772">
        <v>3.829950210647262E-4</v>
      </c>
      <c r="F1772">
        <v>6.2088520055325001</v>
      </c>
      <c r="G1772">
        <v>6.8137318887873291E-2</v>
      </c>
      <c r="H1772">
        <f t="shared" si="83"/>
        <v>6.8137318887873293E-3</v>
      </c>
      <c r="J1772">
        <f t="shared" si="84"/>
        <v>0</v>
      </c>
      <c r="K1772">
        <f t="shared" si="84"/>
        <v>2.5631960403037429E-2</v>
      </c>
      <c r="L1772">
        <f t="shared" si="84"/>
        <v>0</v>
      </c>
      <c r="M1772">
        <f t="shared" si="84"/>
        <v>1.3031292284220126E-2</v>
      </c>
      <c r="N1772">
        <f t="shared" si="85"/>
        <v>0.13708741043221528</v>
      </c>
      <c r="O1772">
        <f t="shared" si="85"/>
        <v>0.26412440172219498</v>
      </c>
    </row>
    <row r="1773" spans="1:15">
      <c r="A1773">
        <v>1772</v>
      </c>
      <c r="B1773">
        <v>1</v>
      </c>
      <c r="C1773">
        <v>3.829950210647262E-4</v>
      </c>
      <c r="D1773">
        <v>1</v>
      </c>
      <c r="E1773">
        <v>3.829950210647262E-4</v>
      </c>
      <c r="F1773">
        <v>6.2080263364163626</v>
      </c>
      <c r="G1773">
        <v>6.8137318887872625E-2</v>
      </c>
      <c r="H1773">
        <f t="shared" si="83"/>
        <v>6.8137318887872625E-3</v>
      </c>
      <c r="J1773">
        <f t="shared" si="84"/>
        <v>0</v>
      </c>
      <c r="K1773">
        <f t="shared" si="84"/>
        <v>2.5631960403037429E-2</v>
      </c>
      <c r="L1773">
        <f t="shared" si="84"/>
        <v>0</v>
      </c>
      <c r="M1773">
        <f t="shared" si="84"/>
        <v>1.3031292284220126E-2</v>
      </c>
      <c r="N1773">
        <f t="shared" si="85"/>
        <v>0.13706568033873501</v>
      </c>
      <c r="O1773">
        <f t="shared" si="85"/>
        <v>0.26412440172219243</v>
      </c>
    </row>
    <row r="1774" spans="1:15">
      <c r="A1774">
        <v>1773</v>
      </c>
      <c r="B1774">
        <v>1</v>
      </c>
      <c r="C1774">
        <v>3.829950210647262E-4</v>
      </c>
      <c r="D1774">
        <v>1</v>
      </c>
      <c r="E1774">
        <v>3.829950210647262E-4</v>
      </c>
      <c r="F1774">
        <v>6.1893147502903609</v>
      </c>
      <c r="G1774">
        <v>6.8136528853328715E-2</v>
      </c>
      <c r="H1774">
        <f t="shared" si="83"/>
        <v>6.8136528853328712E-3</v>
      </c>
      <c r="J1774">
        <f t="shared" si="84"/>
        <v>0</v>
      </c>
      <c r="K1774">
        <f t="shared" si="84"/>
        <v>2.5631960403037429E-2</v>
      </c>
      <c r="L1774">
        <f t="shared" si="84"/>
        <v>0</v>
      </c>
      <c r="M1774">
        <f t="shared" si="84"/>
        <v>1.3031292284220126E-2</v>
      </c>
      <c r="N1774">
        <f t="shared" si="85"/>
        <v>0.13657322578553049</v>
      </c>
      <c r="O1774">
        <f t="shared" si="85"/>
        <v>0.26412133926824422</v>
      </c>
    </row>
    <row r="1775" spans="1:15">
      <c r="A1775">
        <v>1774</v>
      </c>
      <c r="B1775">
        <v>1</v>
      </c>
      <c r="C1775">
        <v>3.829950210647262E-4</v>
      </c>
      <c r="D1775">
        <v>1</v>
      </c>
      <c r="E1775">
        <v>3.829950210647262E-4</v>
      </c>
      <c r="F1775">
        <v>6.1734693877551017</v>
      </c>
      <c r="G1775">
        <v>6.8119314575841097E-2</v>
      </c>
      <c r="H1775">
        <f t="shared" si="83"/>
        <v>6.8119314575841097E-3</v>
      </c>
      <c r="J1775">
        <f t="shared" si="84"/>
        <v>0</v>
      </c>
      <c r="K1775">
        <f t="shared" si="84"/>
        <v>2.5631960403037429E-2</v>
      </c>
      <c r="L1775">
        <f t="shared" si="84"/>
        <v>0</v>
      </c>
      <c r="M1775">
        <f t="shared" si="84"/>
        <v>1.3031292284220126E-2</v>
      </c>
      <c r="N1775">
        <f t="shared" si="85"/>
        <v>0.13615620496884936</v>
      </c>
      <c r="O1775">
        <f t="shared" si="85"/>
        <v>0.26405461062648505</v>
      </c>
    </row>
    <row r="1776" spans="1:15">
      <c r="A1776">
        <v>1775</v>
      </c>
      <c r="B1776">
        <v>1</v>
      </c>
      <c r="C1776">
        <v>3.829950210647262E-4</v>
      </c>
      <c r="D1776">
        <v>1</v>
      </c>
      <c r="E1776">
        <v>3.829950210647262E-4</v>
      </c>
      <c r="F1776">
        <v>6.1719630594364094</v>
      </c>
      <c r="G1776">
        <v>6.810947069057216E-2</v>
      </c>
      <c r="H1776">
        <f t="shared" si="83"/>
        <v>6.810947069057216E-3</v>
      </c>
      <c r="J1776">
        <f t="shared" si="84"/>
        <v>0</v>
      </c>
      <c r="K1776">
        <f t="shared" si="84"/>
        <v>2.5631960403037429E-2</v>
      </c>
      <c r="L1776">
        <f t="shared" si="84"/>
        <v>0</v>
      </c>
      <c r="M1776">
        <f t="shared" si="84"/>
        <v>1.3031292284220126E-2</v>
      </c>
      <c r="N1776">
        <f t="shared" si="85"/>
        <v>0.1361165611762726</v>
      </c>
      <c r="O1776">
        <f t="shared" si="85"/>
        <v>0.26401645223766501</v>
      </c>
    </row>
    <row r="1777" spans="1:15">
      <c r="A1777">
        <v>1776</v>
      </c>
      <c r="B1777">
        <v>1</v>
      </c>
      <c r="C1777">
        <v>3.829950210647262E-4</v>
      </c>
      <c r="D1777">
        <v>1</v>
      </c>
      <c r="E1777">
        <v>3.829950210647262E-4</v>
      </c>
      <c r="F1777">
        <v>6.1656050955413972</v>
      </c>
      <c r="G1777">
        <v>6.8098159509202283E-2</v>
      </c>
      <c r="H1777">
        <f t="shared" si="83"/>
        <v>6.8098159509202283E-3</v>
      </c>
      <c r="J1777">
        <f t="shared" si="84"/>
        <v>0</v>
      </c>
      <c r="K1777">
        <f t="shared" si="84"/>
        <v>2.5631960403037429E-2</v>
      </c>
      <c r="L1777">
        <f t="shared" si="84"/>
        <v>0</v>
      </c>
      <c r="M1777">
        <f t="shared" si="84"/>
        <v>1.3031292284220126E-2</v>
      </c>
      <c r="N1777">
        <f t="shared" si="85"/>
        <v>0.13594923125308359</v>
      </c>
      <c r="O1777">
        <f t="shared" si="85"/>
        <v>0.26397260608902201</v>
      </c>
    </row>
    <row r="1778" spans="1:15">
      <c r="A1778">
        <v>1777</v>
      </c>
      <c r="B1778">
        <v>1</v>
      </c>
      <c r="C1778">
        <v>3.829950210647262E-4</v>
      </c>
      <c r="D1778">
        <v>1</v>
      </c>
      <c r="E1778">
        <v>3.829950210647262E-4</v>
      </c>
      <c r="F1778">
        <v>6.1594650596912839</v>
      </c>
      <c r="G1778">
        <v>6.8083196169384796E-2</v>
      </c>
      <c r="H1778">
        <f t="shared" si="83"/>
        <v>6.8083196169384796E-3</v>
      </c>
      <c r="J1778">
        <f t="shared" si="84"/>
        <v>0</v>
      </c>
      <c r="K1778">
        <f t="shared" si="84"/>
        <v>2.5631960403037429E-2</v>
      </c>
      <c r="L1778">
        <f t="shared" si="84"/>
        <v>0</v>
      </c>
      <c r="M1778">
        <f t="shared" si="84"/>
        <v>1.3031292284220126E-2</v>
      </c>
      <c r="N1778">
        <f t="shared" si="85"/>
        <v>0.13578763679546435</v>
      </c>
      <c r="O1778">
        <f t="shared" si="85"/>
        <v>0.26391460287959778</v>
      </c>
    </row>
    <row r="1779" spans="1:15">
      <c r="A1779">
        <v>1778</v>
      </c>
      <c r="B1779">
        <v>1</v>
      </c>
      <c r="C1779">
        <v>3.829950210647262E-4</v>
      </c>
      <c r="D1779">
        <v>1</v>
      </c>
      <c r="E1779">
        <v>3.829950210647262E-4</v>
      </c>
      <c r="F1779">
        <v>6.1578947368421053</v>
      </c>
      <c r="G1779">
        <v>6.8035029218001808E-2</v>
      </c>
      <c r="H1779">
        <f t="shared" si="83"/>
        <v>6.8035029218001808E-3</v>
      </c>
      <c r="J1779">
        <f t="shared" si="84"/>
        <v>0</v>
      </c>
      <c r="K1779">
        <f t="shared" si="84"/>
        <v>2.5631960403037429E-2</v>
      </c>
      <c r="L1779">
        <f t="shared" si="84"/>
        <v>0</v>
      </c>
      <c r="M1779">
        <f t="shared" si="84"/>
        <v>1.3031292284220126E-2</v>
      </c>
      <c r="N1779">
        <f t="shared" si="85"/>
        <v>0.13574630878447308</v>
      </c>
      <c r="O1779">
        <f t="shared" si="85"/>
        <v>0.26372789070153646</v>
      </c>
    </row>
    <row r="1780" spans="1:15">
      <c r="A1780">
        <v>1779</v>
      </c>
      <c r="B1780">
        <v>1</v>
      </c>
      <c r="C1780">
        <v>3.829950210647262E-4</v>
      </c>
      <c r="D1780">
        <v>1</v>
      </c>
      <c r="E1780">
        <v>3.829950210647262E-4</v>
      </c>
      <c r="F1780">
        <v>6.1525423728813564</v>
      </c>
      <c r="G1780">
        <v>6.8010517090271366E-2</v>
      </c>
      <c r="H1780">
        <f t="shared" si="83"/>
        <v>6.8010517090271363E-3</v>
      </c>
      <c r="J1780">
        <f t="shared" si="84"/>
        <v>0</v>
      </c>
      <c r="K1780">
        <f t="shared" si="84"/>
        <v>2.5631960403037429E-2</v>
      </c>
      <c r="L1780">
        <f t="shared" si="84"/>
        <v>0</v>
      </c>
      <c r="M1780">
        <f t="shared" si="84"/>
        <v>1.3031292284220126E-2</v>
      </c>
      <c r="N1780">
        <f t="shared" si="85"/>
        <v>0.13560544440316788</v>
      </c>
      <c r="O1780">
        <f t="shared" si="85"/>
        <v>0.26363287300525179</v>
      </c>
    </row>
    <row r="1781" spans="1:15">
      <c r="A1781">
        <v>1780</v>
      </c>
      <c r="B1781">
        <v>1</v>
      </c>
      <c r="C1781">
        <v>3.829950210647262E-4</v>
      </c>
      <c r="D1781">
        <v>1</v>
      </c>
      <c r="E1781">
        <v>3.829950210647262E-4</v>
      </c>
      <c r="F1781">
        <v>6.1498543097103449</v>
      </c>
      <c r="G1781">
        <v>6.7947679129529037E-2</v>
      </c>
      <c r="H1781">
        <f t="shared" si="83"/>
        <v>6.7947679129529035E-3</v>
      </c>
      <c r="J1781">
        <f t="shared" si="84"/>
        <v>0</v>
      </c>
      <c r="K1781">
        <f t="shared" si="84"/>
        <v>2.5631960403037429E-2</v>
      </c>
      <c r="L1781">
        <f t="shared" si="84"/>
        <v>0</v>
      </c>
      <c r="M1781">
        <f t="shared" si="84"/>
        <v>1.3031292284220126E-2</v>
      </c>
      <c r="N1781">
        <f t="shared" si="85"/>
        <v>0.13553469952141642</v>
      </c>
      <c r="O1781">
        <f t="shared" si="85"/>
        <v>0.263389290794249</v>
      </c>
    </row>
    <row r="1782" spans="1:15">
      <c r="A1782">
        <v>1781</v>
      </c>
      <c r="B1782">
        <v>1</v>
      </c>
      <c r="C1782">
        <v>3.829950210647262E-4</v>
      </c>
      <c r="D1782">
        <v>1</v>
      </c>
      <c r="E1782">
        <v>3.829950210647262E-4</v>
      </c>
      <c r="F1782">
        <v>6.1496921322690996</v>
      </c>
      <c r="G1782">
        <v>6.7945938465796177E-2</v>
      </c>
      <c r="H1782">
        <f t="shared" si="83"/>
        <v>6.7945938465796179E-3</v>
      </c>
      <c r="J1782">
        <f t="shared" si="84"/>
        <v>0</v>
      </c>
      <c r="K1782">
        <f t="shared" si="84"/>
        <v>2.5631960403037429E-2</v>
      </c>
      <c r="L1782">
        <f t="shared" si="84"/>
        <v>0</v>
      </c>
      <c r="M1782">
        <f t="shared" si="84"/>
        <v>1.3031292284220126E-2</v>
      </c>
      <c r="N1782">
        <f t="shared" si="85"/>
        <v>0.13553043130926004</v>
      </c>
      <c r="O1782">
        <f t="shared" si="85"/>
        <v>0.26338254336457984</v>
      </c>
    </row>
    <row r="1783" spans="1:15">
      <c r="A1783">
        <v>1782</v>
      </c>
      <c r="B1783">
        <v>1</v>
      </c>
      <c r="C1783">
        <v>3.829950210647262E-4</v>
      </c>
      <c r="D1783">
        <v>1</v>
      </c>
      <c r="E1783">
        <v>3.829950210647262E-4</v>
      </c>
      <c r="F1783">
        <v>6.1489361702127674</v>
      </c>
      <c r="G1783">
        <v>6.7898256014338548E-2</v>
      </c>
      <c r="H1783">
        <f t="shared" si="83"/>
        <v>6.7898256014338552E-3</v>
      </c>
      <c r="J1783">
        <f t="shared" si="84"/>
        <v>0</v>
      </c>
      <c r="K1783">
        <f t="shared" si="84"/>
        <v>2.5631960403037429E-2</v>
      </c>
      <c r="L1783">
        <f t="shared" si="84"/>
        <v>0</v>
      </c>
      <c r="M1783">
        <f t="shared" si="84"/>
        <v>1.3031292284220126E-2</v>
      </c>
      <c r="N1783">
        <f t="shared" si="85"/>
        <v>0.1355105357774658</v>
      </c>
      <c r="O1783">
        <f t="shared" si="85"/>
        <v>0.26319770927997754</v>
      </c>
    </row>
    <row r="1784" spans="1:15">
      <c r="A1784">
        <v>1783</v>
      </c>
      <c r="B1784">
        <v>1</v>
      </c>
      <c r="C1784">
        <v>3.829950210647262E-4</v>
      </c>
      <c r="D1784">
        <v>1</v>
      </c>
      <c r="E1784">
        <v>3.829950210647262E-4</v>
      </c>
      <c r="F1784">
        <v>6.1464045525090514</v>
      </c>
      <c r="G1784">
        <v>6.7856478899423478E-2</v>
      </c>
      <c r="H1784">
        <f t="shared" si="83"/>
        <v>6.7856478899423478E-3</v>
      </c>
      <c r="J1784">
        <f t="shared" si="84"/>
        <v>0</v>
      </c>
      <c r="K1784">
        <f t="shared" si="84"/>
        <v>2.5631960403037429E-2</v>
      </c>
      <c r="L1784">
        <f t="shared" si="84"/>
        <v>0</v>
      </c>
      <c r="M1784">
        <f t="shared" si="84"/>
        <v>1.3031292284220126E-2</v>
      </c>
      <c r="N1784">
        <f t="shared" si="85"/>
        <v>0.13544390825285227</v>
      </c>
      <c r="O1784">
        <f t="shared" si="85"/>
        <v>0.26303576637317222</v>
      </c>
    </row>
    <row r="1785" spans="1:15">
      <c r="A1785">
        <v>1784</v>
      </c>
      <c r="B1785">
        <v>1</v>
      </c>
      <c r="C1785">
        <v>3.829950210647262E-4</v>
      </c>
      <c r="D1785">
        <v>1</v>
      </c>
      <c r="E1785">
        <v>3.829950210647262E-4</v>
      </c>
      <c r="F1785">
        <v>6.1384304479622784</v>
      </c>
      <c r="G1785">
        <v>6.7823611158184374E-2</v>
      </c>
      <c r="H1785">
        <f t="shared" si="83"/>
        <v>6.7823611158184371E-3</v>
      </c>
      <c r="J1785">
        <f t="shared" si="84"/>
        <v>0</v>
      </c>
      <c r="K1785">
        <f t="shared" si="84"/>
        <v>2.5631960403037429E-2</v>
      </c>
      <c r="L1785">
        <f t="shared" si="84"/>
        <v>0</v>
      </c>
      <c r="M1785">
        <f t="shared" si="84"/>
        <v>1.3031292284220126E-2</v>
      </c>
      <c r="N1785">
        <f t="shared" si="85"/>
        <v>0.1352340444783254</v>
      </c>
      <c r="O1785">
        <f t="shared" si="85"/>
        <v>0.26290835935698154</v>
      </c>
    </row>
    <row r="1786" spans="1:15">
      <c r="A1786">
        <v>1785</v>
      </c>
      <c r="B1786">
        <v>1</v>
      </c>
      <c r="C1786">
        <v>3.829950210647262E-4</v>
      </c>
      <c r="D1786">
        <v>1</v>
      </c>
      <c r="E1786">
        <v>3.829950210647262E-4</v>
      </c>
      <c r="F1786">
        <v>6.1249999999999991</v>
      </c>
      <c r="G1786">
        <v>6.7791411042944297E-2</v>
      </c>
      <c r="H1786">
        <f t="shared" si="83"/>
        <v>6.7791411042944297E-3</v>
      </c>
      <c r="J1786">
        <f t="shared" si="84"/>
        <v>0</v>
      </c>
      <c r="K1786">
        <f t="shared" si="84"/>
        <v>2.5631960403037429E-2</v>
      </c>
      <c r="L1786">
        <f t="shared" si="84"/>
        <v>0</v>
      </c>
      <c r="M1786">
        <f t="shared" si="84"/>
        <v>1.3031292284220126E-2</v>
      </c>
      <c r="N1786">
        <f t="shared" si="85"/>
        <v>0.13488057977436801</v>
      </c>
      <c r="O1786">
        <f t="shared" si="85"/>
        <v>0.26278354029582701</v>
      </c>
    </row>
    <row r="1787" spans="1:15">
      <c r="A1787">
        <v>1786</v>
      </c>
      <c r="B1787">
        <v>1</v>
      </c>
      <c r="C1787">
        <v>3.829950210647262E-4</v>
      </c>
      <c r="D1787">
        <v>1</v>
      </c>
      <c r="E1787">
        <v>3.829950210647262E-4</v>
      </c>
      <c r="F1787">
        <v>6.1226224200728456</v>
      </c>
      <c r="G1787">
        <v>6.7783929373035706E-2</v>
      </c>
      <c r="H1787">
        <f t="shared" si="83"/>
        <v>6.778392937303571E-3</v>
      </c>
      <c r="J1787">
        <f t="shared" si="84"/>
        <v>0</v>
      </c>
      <c r="K1787">
        <f t="shared" si="84"/>
        <v>2.5631960403037429E-2</v>
      </c>
      <c r="L1787">
        <f t="shared" si="84"/>
        <v>0</v>
      </c>
      <c r="M1787">
        <f t="shared" si="84"/>
        <v>1.3031292284220126E-2</v>
      </c>
      <c r="N1787">
        <f t="shared" si="85"/>
        <v>0.13481800624089788</v>
      </c>
      <c r="O1787">
        <f t="shared" si="85"/>
        <v>0.26275453869111548</v>
      </c>
    </row>
    <row r="1788" spans="1:15">
      <c r="A1788">
        <v>1787</v>
      </c>
      <c r="B1788">
        <v>1</v>
      </c>
      <c r="C1788">
        <v>3.829950210647262E-4</v>
      </c>
      <c r="D1788">
        <v>1</v>
      </c>
      <c r="E1788">
        <v>3.829950210647262E-4</v>
      </c>
      <c r="F1788">
        <v>6.1216571340238044</v>
      </c>
      <c r="G1788">
        <v>6.7763524818739776E-2</v>
      </c>
      <c r="H1788">
        <f t="shared" si="83"/>
        <v>6.7763524818739776E-3</v>
      </c>
      <c r="J1788">
        <f t="shared" si="84"/>
        <v>0</v>
      </c>
      <c r="K1788">
        <f t="shared" si="84"/>
        <v>2.5631960403037429E-2</v>
      </c>
      <c r="L1788">
        <f t="shared" si="84"/>
        <v>0</v>
      </c>
      <c r="M1788">
        <f t="shared" si="84"/>
        <v>1.3031292284220126E-2</v>
      </c>
      <c r="N1788">
        <f t="shared" si="85"/>
        <v>0.13479260168637247</v>
      </c>
      <c r="O1788">
        <f t="shared" si="85"/>
        <v>0.26267544340553944</v>
      </c>
    </row>
    <row r="1789" spans="1:15">
      <c r="A1789">
        <v>1788</v>
      </c>
      <c r="B1789">
        <v>1</v>
      </c>
      <c r="C1789">
        <v>3.829950210647262E-4</v>
      </c>
      <c r="D1789">
        <v>1</v>
      </c>
      <c r="E1789">
        <v>3.829950210647262E-4</v>
      </c>
      <c r="F1789">
        <v>6.1210191082802581</v>
      </c>
      <c r="G1789">
        <v>6.7693335002712213E-2</v>
      </c>
      <c r="H1789">
        <f t="shared" si="83"/>
        <v>6.7693335002712209E-3</v>
      </c>
      <c r="J1789">
        <f t="shared" si="84"/>
        <v>0</v>
      </c>
      <c r="K1789">
        <f t="shared" si="84"/>
        <v>2.5631960403037429E-2</v>
      </c>
      <c r="L1789">
        <f t="shared" si="84"/>
        <v>0</v>
      </c>
      <c r="M1789">
        <f t="shared" si="84"/>
        <v>1.3031292284220126E-2</v>
      </c>
      <c r="N1789">
        <f t="shared" si="85"/>
        <v>0.13477581002155287</v>
      </c>
      <c r="O1789">
        <f t="shared" si="85"/>
        <v>0.26240336279732274</v>
      </c>
    </row>
    <row r="1790" spans="1:15">
      <c r="A1790">
        <v>1789</v>
      </c>
      <c r="B1790">
        <v>1</v>
      </c>
      <c r="C1790">
        <v>3.829950210647262E-4</v>
      </c>
      <c r="D1790">
        <v>1</v>
      </c>
      <c r="E1790">
        <v>3.829950210647262E-4</v>
      </c>
      <c r="F1790">
        <v>6.1181544727817538</v>
      </c>
      <c r="G1790">
        <v>6.763455711517638E-2</v>
      </c>
      <c r="H1790">
        <f t="shared" si="83"/>
        <v>6.763455711517638E-3</v>
      </c>
      <c r="J1790">
        <f t="shared" si="84"/>
        <v>0</v>
      </c>
      <c r="K1790">
        <f t="shared" si="84"/>
        <v>2.5631960403037429E-2</v>
      </c>
      <c r="L1790">
        <f t="shared" si="84"/>
        <v>0</v>
      </c>
      <c r="M1790">
        <f t="shared" si="84"/>
        <v>1.3031292284220126E-2</v>
      </c>
      <c r="N1790">
        <f t="shared" si="85"/>
        <v>0.13470041808069813</v>
      </c>
      <c r="O1790">
        <f t="shared" si="85"/>
        <v>0.26217551886930668</v>
      </c>
    </row>
    <row r="1791" spans="1:15">
      <c r="A1791">
        <v>1790</v>
      </c>
      <c r="B1791">
        <v>1</v>
      </c>
      <c r="C1791">
        <v>3.829950210647262E-4</v>
      </c>
      <c r="D1791">
        <v>1</v>
      </c>
      <c r="E1791">
        <v>3.829950210647262E-4</v>
      </c>
      <c r="F1791">
        <v>6.0952380952380993</v>
      </c>
      <c r="G1791">
        <v>6.760207825755106E-2</v>
      </c>
      <c r="H1791">
        <f t="shared" si="83"/>
        <v>6.7602078257551056E-3</v>
      </c>
      <c r="J1791">
        <f t="shared" si="84"/>
        <v>0</v>
      </c>
      <c r="K1791">
        <f t="shared" si="84"/>
        <v>2.5631960403037429E-2</v>
      </c>
      <c r="L1791">
        <f t="shared" si="84"/>
        <v>0</v>
      </c>
      <c r="M1791">
        <f t="shared" si="84"/>
        <v>1.3031292284220126E-2</v>
      </c>
      <c r="N1791">
        <f t="shared" si="85"/>
        <v>0.13409730114617785</v>
      </c>
      <c r="O1791">
        <f t="shared" si="85"/>
        <v>0.26204961930385667</v>
      </c>
    </row>
    <row r="1792" spans="1:15">
      <c r="A1792">
        <v>1791</v>
      </c>
      <c r="B1792">
        <v>1</v>
      </c>
      <c r="C1792">
        <v>3.829950210647262E-4</v>
      </c>
      <c r="D1792">
        <v>1</v>
      </c>
      <c r="E1792">
        <v>3.829950210647262E-4</v>
      </c>
      <c r="F1792">
        <v>6.091941782037626</v>
      </c>
      <c r="G1792">
        <v>6.7596207473507294E-2</v>
      </c>
      <c r="H1792">
        <f t="shared" si="83"/>
        <v>6.7596207473507291E-3</v>
      </c>
      <c r="J1792">
        <f t="shared" si="84"/>
        <v>0</v>
      </c>
      <c r="K1792">
        <f t="shared" si="84"/>
        <v>2.5631960403037429E-2</v>
      </c>
      <c r="L1792">
        <f t="shared" si="84"/>
        <v>0</v>
      </c>
      <c r="M1792">
        <f t="shared" si="84"/>
        <v>1.3031292284220126E-2</v>
      </c>
      <c r="N1792">
        <f t="shared" si="85"/>
        <v>0.13401054824167097</v>
      </c>
      <c r="O1792">
        <f t="shared" si="85"/>
        <v>0.26202686206379344</v>
      </c>
    </row>
    <row r="1793" spans="1:15">
      <c r="A1793">
        <v>1792</v>
      </c>
      <c r="B1793">
        <v>1</v>
      </c>
      <c r="C1793">
        <v>3.829950210647262E-4</v>
      </c>
      <c r="D1793">
        <v>1</v>
      </c>
      <c r="E1793">
        <v>3.829950210647262E-4</v>
      </c>
      <c r="F1793">
        <v>6.0911518829311424</v>
      </c>
      <c r="G1793">
        <v>6.7484662576686963E-2</v>
      </c>
      <c r="H1793">
        <f t="shared" si="83"/>
        <v>6.7484662576686961E-3</v>
      </c>
      <c r="J1793">
        <f t="shared" si="84"/>
        <v>0</v>
      </c>
      <c r="K1793">
        <f t="shared" si="84"/>
        <v>2.5631960403037429E-2</v>
      </c>
      <c r="L1793">
        <f t="shared" si="84"/>
        <v>0</v>
      </c>
      <c r="M1793">
        <f t="shared" si="84"/>
        <v>1.3031292284220126E-2</v>
      </c>
      <c r="N1793">
        <f t="shared" si="85"/>
        <v>0.1339897595490962</v>
      </c>
      <c r="O1793">
        <f t="shared" si="85"/>
        <v>0.26159447450263451</v>
      </c>
    </row>
    <row r="1794" spans="1:15">
      <c r="A1794">
        <v>1793</v>
      </c>
      <c r="B1794">
        <v>1</v>
      </c>
      <c r="C1794">
        <v>3.829950210647262E-4</v>
      </c>
      <c r="D1794">
        <v>1</v>
      </c>
      <c r="E1794">
        <v>3.829950210647262E-4</v>
      </c>
      <c r="F1794">
        <v>6.0831358813227618</v>
      </c>
      <c r="G1794">
        <v>6.7484662576686547E-2</v>
      </c>
      <c r="H1794">
        <f t="shared" si="83"/>
        <v>6.7484662576686545E-3</v>
      </c>
      <c r="J1794">
        <f t="shared" si="84"/>
        <v>0</v>
      </c>
      <c r="K1794">
        <f t="shared" si="84"/>
        <v>2.5631960403037429E-2</v>
      </c>
      <c r="L1794">
        <f t="shared" si="84"/>
        <v>0</v>
      </c>
      <c r="M1794">
        <f t="shared" ref="M1794:O1857" si="86">(E1794-E$2612)/(E$2-E$2612)</f>
        <v>1.3031292284220126E-2</v>
      </c>
      <c r="N1794">
        <f t="shared" si="85"/>
        <v>0.1337787931209185</v>
      </c>
      <c r="O1794">
        <f t="shared" si="85"/>
        <v>0.2615944745026329</v>
      </c>
    </row>
    <row r="1795" spans="1:15">
      <c r="A1795">
        <v>1794</v>
      </c>
      <c r="B1795">
        <v>1</v>
      </c>
      <c r="C1795">
        <v>3.829950210647262E-4</v>
      </c>
      <c r="D1795">
        <v>1</v>
      </c>
      <c r="E1795">
        <v>3.829950210647262E-4</v>
      </c>
      <c r="F1795">
        <v>6.081829121540312</v>
      </c>
      <c r="G1795">
        <v>6.7418695164588469E-2</v>
      </c>
      <c r="H1795">
        <f t="shared" ref="H1795:H1858" si="87">G1795/10</f>
        <v>6.7418695164588472E-3</v>
      </c>
      <c r="J1795">
        <f t="shared" ref="J1795:O1858" si="88">(B1795-B$2612)/(B$2-B$2612)</f>
        <v>0</v>
      </c>
      <c r="K1795">
        <f t="shared" si="88"/>
        <v>2.5631960403037429E-2</v>
      </c>
      <c r="L1795">
        <f t="shared" si="88"/>
        <v>0</v>
      </c>
      <c r="M1795">
        <f t="shared" si="86"/>
        <v>1.3031292284220126E-2</v>
      </c>
      <c r="N1795">
        <f t="shared" si="86"/>
        <v>0.13374440160539017</v>
      </c>
      <c r="O1795">
        <f t="shared" si="86"/>
        <v>0.26133876142882911</v>
      </c>
    </row>
    <row r="1796" spans="1:15">
      <c r="A1796">
        <v>1795</v>
      </c>
      <c r="B1796">
        <v>1</v>
      </c>
      <c r="C1796">
        <v>3.829950210647262E-4</v>
      </c>
      <c r="D1796">
        <v>1</v>
      </c>
      <c r="E1796">
        <v>3.829950210647262E-4</v>
      </c>
      <c r="F1796">
        <v>6.0775947608652459</v>
      </c>
      <c r="G1796">
        <v>6.7327355670913608E-2</v>
      </c>
      <c r="H1796">
        <f t="shared" si="87"/>
        <v>6.732735567091361E-3</v>
      </c>
      <c r="J1796">
        <f t="shared" si="88"/>
        <v>0</v>
      </c>
      <c r="K1796">
        <f t="shared" si="88"/>
        <v>2.5631960403037429E-2</v>
      </c>
      <c r="L1796">
        <f t="shared" si="88"/>
        <v>0</v>
      </c>
      <c r="M1796">
        <f t="shared" si="86"/>
        <v>1.3031292284220126E-2</v>
      </c>
      <c r="N1796">
        <f t="shared" si="86"/>
        <v>0.13363296101557035</v>
      </c>
      <c r="O1796">
        <f t="shared" si="86"/>
        <v>0.26098469717279082</v>
      </c>
    </row>
    <row r="1797" spans="1:15">
      <c r="A1797">
        <v>1796</v>
      </c>
      <c r="B1797">
        <v>1</v>
      </c>
      <c r="C1797">
        <v>3.829950210647262E-4</v>
      </c>
      <c r="D1797">
        <v>1</v>
      </c>
      <c r="E1797">
        <v>3.829950210647262E-4</v>
      </c>
      <c r="F1797">
        <v>6.0733576642335754</v>
      </c>
      <c r="G1797">
        <v>6.7257441490570474E-2</v>
      </c>
      <c r="H1797">
        <f t="shared" si="87"/>
        <v>6.7257441490570476E-3</v>
      </c>
      <c r="J1797">
        <f t="shared" si="88"/>
        <v>0</v>
      </c>
      <c r="K1797">
        <f t="shared" si="88"/>
        <v>2.5631960403037429E-2</v>
      </c>
      <c r="L1797">
        <f t="shared" si="88"/>
        <v>0</v>
      </c>
      <c r="M1797">
        <f t="shared" si="86"/>
        <v>1.3031292284220126E-2</v>
      </c>
      <c r="N1797">
        <f t="shared" si="86"/>
        <v>0.13352144842040162</v>
      </c>
      <c r="O1797">
        <f t="shared" si="86"/>
        <v>0.26071368502619585</v>
      </c>
    </row>
    <row r="1798" spans="1:15">
      <c r="A1798">
        <v>1797</v>
      </c>
      <c r="B1798">
        <v>1</v>
      </c>
      <c r="C1798">
        <v>3.829950210647262E-4</v>
      </c>
      <c r="D1798">
        <v>1</v>
      </c>
      <c r="E1798">
        <v>3.829950210647262E-4</v>
      </c>
      <c r="F1798">
        <v>6.0682414698162734</v>
      </c>
      <c r="G1798">
        <v>6.7245637797784516E-2</v>
      </c>
      <c r="H1798">
        <f t="shared" si="87"/>
        <v>6.7245637797784513E-3</v>
      </c>
      <c r="J1798">
        <f t="shared" si="88"/>
        <v>0</v>
      </c>
      <c r="K1798">
        <f t="shared" si="88"/>
        <v>2.5631960403037429E-2</v>
      </c>
      <c r="L1798">
        <f t="shared" si="88"/>
        <v>0</v>
      </c>
      <c r="M1798">
        <f t="shared" si="86"/>
        <v>1.3031292284220126E-2</v>
      </c>
      <c r="N1798">
        <f t="shared" si="86"/>
        <v>0.13338679958737837</v>
      </c>
      <c r="O1798">
        <f t="shared" si="86"/>
        <v>0.26066792972871583</v>
      </c>
    </row>
    <row r="1799" spans="1:15">
      <c r="A1799">
        <v>1798</v>
      </c>
      <c r="B1799">
        <v>1</v>
      </c>
      <c r="C1799">
        <v>3.829950210647262E-4</v>
      </c>
      <c r="D1799">
        <v>1</v>
      </c>
      <c r="E1799">
        <v>3.829950210647262E-4</v>
      </c>
      <c r="F1799">
        <v>6.0679611650485468</v>
      </c>
      <c r="G1799">
        <v>6.712901218102553E-2</v>
      </c>
      <c r="H1799">
        <f t="shared" si="87"/>
        <v>6.7129012181025528E-3</v>
      </c>
      <c r="J1799">
        <f t="shared" si="88"/>
        <v>0</v>
      </c>
      <c r="K1799">
        <f t="shared" si="88"/>
        <v>2.5631960403037429E-2</v>
      </c>
      <c r="L1799">
        <f t="shared" si="88"/>
        <v>0</v>
      </c>
      <c r="M1799">
        <f t="shared" si="86"/>
        <v>1.3031292284220126E-2</v>
      </c>
      <c r="N1799">
        <f t="shared" si="86"/>
        <v>0.13337942248111798</v>
      </c>
      <c r="O1799">
        <f t="shared" si="86"/>
        <v>0.2602158474960316</v>
      </c>
    </row>
    <row r="1800" spans="1:15">
      <c r="A1800">
        <v>1799</v>
      </c>
      <c r="B1800">
        <v>1</v>
      </c>
      <c r="C1800">
        <v>3.829950210647262E-4</v>
      </c>
      <c r="D1800">
        <v>1</v>
      </c>
      <c r="E1800">
        <v>3.829950210647262E-4</v>
      </c>
      <c r="F1800">
        <v>6.0647961420429581</v>
      </c>
      <c r="G1800">
        <v>6.7113678989278711E-2</v>
      </c>
      <c r="H1800">
        <f t="shared" si="87"/>
        <v>6.7113678989278707E-3</v>
      </c>
      <c r="J1800">
        <f t="shared" si="88"/>
        <v>0</v>
      </c>
      <c r="K1800">
        <f t="shared" si="88"/>
        <v>2.5631960403037429E-2</v>
      </c>
      <c r="L1800">
        <f t="shared" si="88"/>
        <v>0</v>
      </c>
      <c r="M1800">
        <f t="shared" si="86"/>
        <v>1.3031292284220126E-2</v>
      </c>
      <c r="N1800">
        <f t="shared" si="86"/>
        <v>0.13329612489321691</v>
      </c>
      <c r="O1800">
        <f t="shared" si="86"/>
        <v>0.26015641060942196</v>
      </c>
    </row>
    <row r="1801" spans="1:15">
      <c r="A1801">
        <v>1800</v>
      </c>
      <c r="B1801">
        <v>1</v>
      </c>
      <c r="C1801">
        <v>3.829950210647262E-4</v>
      </c>
      <c r="D1801">
        <v>1</v>
      </c>
      <c r="E1801">
        <v>3.829950210647262E-4</v>
      </c>
      <c r="F1801">
        <v>6.0606060606060597</v>
      </c>
      <c r="G1801">
        <v>6.7000322893122605E-2</v>
      </c>
      <c r="H1801">
        <f t="shared" si="87"/>
        <v>6.7000322893122606E-3</v>
      </c>
      <c r="J1801">
        <f t="shared" si="88"/>
        <v>0</v>
      </c>
      <c r="K1801">
        <f t="shared" si="88"/>
        <v>2.5631960403037429E-2</v>
      </c>
      <c r="L1801">
        <f t="shared" si="88"/>
        <v>0</v>
      </c>
      <c r="M1801">
        <f t="shared" si="86"/>
        <v>1.3031292284220126E-2</v>
      </c>
      <c r="N1801">
        <f t="shared" si="86"/>
        <v>0.13318584965155628</v>
      </c>
      <c r="O1801">
        <f t="shared" si="86"/>
        <v>0.25971700219759314</v>
      </c>
    </row>
    <row r="1802" spans="1:15">
      <c r="A1802">
        <v>1801</v>
      </c>
      <c r="B1802">
        <v>1</v>
      </c>
      <c r="C1802">
        <v>3.829950210647262E-4</v>
      </c>
      <c r="D1802">
        <v>1</v>
      </c>
      <c r="E1802">
        <v>3.829950210647262E-4</v>
      </c>
      <c r="F1802">
        <v>6.0580691772780622</v>
      </c>
      <c r="G1802">
        <v>6.6980970513870405E-2</v>
      </c>
      <c r="H1802">
        <f t="shared" si="87"/>
        <v>6.6980970513870405E-3</v>
      </c>
      <c r="J1802">
        <f t="shared" si="88"/>
        <v>0</v>
      </c>
      <c r="K1802">
        <f t="shared" si="88"/>
        <v>2.5631960403037429E-2</v>
      </c>
      <c r="L1802">
        <f t="shared" si="88"/>
        <v>0</v>
      </c>
      <c r="M1802">
        <f t="shared" si="86"/>
        <v>1.3031292284220126E-2</v>
      </c>
      <c r="N1802">
        <f t="shared" si="86"/>
        <v>0.1331190835453904</v>
      </c>
      <c r="O1802">
        <f t="shared" si="86"/>
        <v>0.25964198551546774</v>
      </c>
    </row>
    <row r="1803" spans="1:15">
      <c r="A1803">
        <v>1802</v>
      </c>
      <c r="B1803">
        <v>1</v>
      </c>
      <c r="C1803">
        <v>3.829950210647262E-4</v>
      </c>
      <c r="D1803">
        <v>1</v>
      </c>
      <c r="E1803">
        <v>3.829950210647262E-4</v>
      </c>
      <c r="F1803">
        <v>6.0504065040650339</v>
      </c>
      <c r="G1803">
        <v>6.6973415132924513E-2</v>
      </c>
      <c r="H1803">
        <f t="shared" si="87"/>
        <v>6.697341513292451E-3</v>
      </c>
      <c r="J1803">
        <f t="shared" si="88"/>
        <v>0</v>
      </c>
      <c r="K1803">
        <f t="shared" si="88"/>
        <v>2.5631960403037429E-2</v>
      </c>
      <c r="L1803">
        <f t="shared" si="88"/>
        <v>0</v>
      </c>
      <c r="M1803">
        <f t="shared" si="86"/>
        <v>1.3031292284220126E-2</v>
      </c>
      <c r="N1803">
        <f t="shared" si="86"/>
        <v>0.132917416071128</v>
      </c>
      <c r="O1803">
        <f t="shared" si="86"/>
        <v>0.25961269818064614</v>
      </c>
    </row>
    <row r="1804" spans="1:15">
      <c r="A1804">
        <v>1803</v>
      </c>
      <c r="B1804">
        <v>1</v>
      </c>
      <c r="C1804">
        <v>3.829950210647262E-4</v>
      </c>
      <c r="D1804">
        <v>1</v>
      </c>
      <c r="E1804">
        <v>3.829950210647262E-4</v>
      </c>
      <c r="F1804">
        <v>6.0453771979580244</v>
      </c>
      <c r="G1804">
        <v>6.6969839975974735E-2</v>
      </c>
      <c r="H1804">
        <f t="shared" si="87"/>
        <v>6.6969839975974735E-3</v>
      </c>
      <c r="J1804">
        <f t="shared" si="88"/>
        <v>0</v>
      </c>
      <c r="K1804">
        <f t="shared" si="88"/>
        <v>2.5631960403037429E-2</v>
      </c>
      <c r="L1804">
        <f t="shared" si="88"/>
        <v>0</v>
      </c>
      <c r="M1804">
        <f t="shared" si="86"/>
        <v>1.3031292284220126E-2</v>
      </c>
      <c r="N1804">
        <f t="shared" si="86"/>
        <v>0.13278505397872287</v>
      </c>
      <c r="O1804">
        <f t="shared" si="86"/>
        <v>0.25959883960496638</v>
      </c>
    </row>
    <row r="1805" spans="1:15">
      <c r="A1805">
        <v>1804</v>
      </c>
      <c r="B1805">
        <v>1</v>
      </c>
      <c r="C1805">
        <v>3.829950210647262E-4</v>
      </c>
      <c r="D1805">
        <v>1</v>
      </c>
      <c r="E1805">
        <v>3.829950210647262E-4</v>
      </c>
      <c r="F1805">
        <v>6.0434027777777759</v>
      </c>
      <c r="G1805">
        <v>6.6903454956413644E-2</v>
      </c>
      <c r="H1805">
        <f t="shared" si="87"/>
        <v>6.6903454956413642E-3</v>
      </c>
      <c r="J1805">
        <f t="shared" si="88"/>
        <v>0</v>
      </c>
      <c r="K1805">
        <f t="shared" si="88"/>
        <v>2.5631960403037429E-2</v>
      </c>
      <c r="L1805">
        <f t="shared" si="88"/>
        <v>0</v>
      </c>
      <c r="M1805">
        <f t="shared" si="86"/>
        <v>1.3031292284220126E-2</v>
      </c>
      <c r="N1805">
        <f t="shared" si="86"/>
        <v>0.13273309086874627</v>
      </c>
      <c r="O1805">
        <f t="shared" si="86"/>
        <v>0.25934150773660003</v>
      </c>
    </row>
    <row r="1806" spans="1:15">
      <c r="A1806">
        <v>1805</v>
      </c>
      <c r="B1806">
        <v>1</v>
      </c>
      <c r="C1806">
        <v>3.829950210647262E-4</v>
      </c>
      <c r="D1806">
        <v>1</v>
      </c>
      <c r="E1806">
        <v>3.829950210647262E-4</v>
      </c>
      <c r="F1806">
        <v>6.0410958904109586</v>
      </c>
      <c r="G1806">
        <v>6.6892320710809444E-2</v>
      </c>
      <c r="H1806">
        <f t="shared" si="87"/>
        <v>6.6892320710809448E-3</v>
      </c>
      <c r="J1806">
        <f t="shared" si="88"/>
        <v>0</v>
      </c>
      <c r="K1806">
        <f t="shared" si="88"/>
        <v>2.5631960403037429E-2</v>
      </c>
      <c r="L1806">
        <f t="shared" si="88"/>
        <v>0</v>
      </c>
      <c r="M1806">
        <f t="shared" si="86"/>
        <v>1.3031292284220126E-2</v>
      </c>
      <c r="N1806">
        <f t="shared" si="86"/>
        <v>0.1326723778335247</v>
      </c>
      <c r="O1806">
        <f t="shared" si="86"/>
        <v>0.25929834745370606</v>
      </c>
    </row>
    <row r="1807" spans="1:15">
      <c r="A1807">
        <v>1806</v>
      </c>
      <c r="B1807">
        <v>1</v>
      </c>
      <c r="C1807">
        <v>3.829950210647262E-4</v>
      </c>
      <c r="D1807">
        <v>1</v>
      </c>
      <c r="E1807">
        <v>3.829950210647262E-4</v>
      </c>
      <c r="F1807">
        <v>6.0408754425490763</v>
      </c>
      <c r="G1807">
        <v>6.6783523225241254E-2</v>
      </c>
      <c r="H1807">
        <f t="shared" si="87"/>
        <v>6.6783523225241257E-3</v>
      </c>
      <c r="J1807">
        <f t="shared" si="88"/>
        <v>0</v>
      </c>
      <c r="K1807">
        <f t="shared" si="88"/>
        <v>2.5631960403037429E-2</v>
      </c>
      <c r="L1807">
        <f t="shared" si="88"/>
        <v>0</v>
      </c>
      <c r="M1807">
        <f t="shared" si="86"/>
        <v>1.3031292284220126E-2</v>
      </c>
      <c r="N1807">
        <f t="shared" si="86"/>
        <v>0.1326665760510036</v>
      </c>
      <c r="O1807">
        <f t="shared" si="86"/>
        <v>0.25887660983247879</v>
      </c>
    </row>
    <row r="1808" spans="1:15">
      <c r="A1808">
        <v>1807</v>
      </c>
      <c r="B1808">
        <v>1</v>
      </c>
      <c r="C1808">
        <v>3.829950210647262E-4</v>
      </c>
      <c r="D1808">
        <v>1</v>
      </c>
      <c r="E1808">
        <v>3.829950210647262E-4</v>
      </c>
      <c r="F1808">
        <v>6.0374431762142517</v>
      </c>
      <c r="G1808">
        <v>6.6741029931214876E-2</v>
      </c>
      <c r="H1808">
        <f t="shared" si="87"/>
        <v>6.6741029931214873E-3</v>
      </c>
      <c r="J1808">
        <f t="shared" si="88"/>
        <v>0</v>
      </c>
      <c r="K1808">
        <f t="shared" si="88"/>
        <v>2.5631960403037429E-2</v>
      </c>
      <c r="L1808">
        <f t="shared" si="88"/>
        <v>0</v>
      </c>
      <c r="M1808">
        <f t="shared" si="86"/>
        <v>1.3031292284220126E-2</v>
      </c>
      <c r="N1808">
        <f t="shared" si="86"/>
        <v>0.13257624510989507</v>
      </c>
      <c r="O1808">
        <f t="shared" si="86"/>
        <v>0.2587118907615627</v>
      </c>
    </row>
    <row r="1809" spans="1:15">
      <c r="A1809">
        <v>1808</v>
      </c>
      <c r="B1809">
        <v>1</v>
      </c>
      <c r="C1809">
        <v>3.829950210647262E-4</v>
      </c>
      <c r="D1809">
        <v>1</v>
      </c>
      <c r="E1809">
        <v>3.829950210647262E-4</v>
      </c>
      <c r="F1809">
        <v>6.0365535248041757</v>
      </c>
      <c r="G1809">
        <v>6.6737643301233399E-2</v>
      </c>
      <c r="H1809">
        <f t="shared" si="87"/>
        <v>6.6737643301233397E-3</v>
      </c>
      <c r="J1809">
        <f t="shared" si="88"/>
        <v>0</v>
      </c>
      <c r="K1809">
        <f t="shared" si="88"/>
        <v>2.5631960403037429E-2</v>
      </c>
      <c r="L1809">
        <f t="shared" si="88"/>
        <v>0</v>
      </c>
      <c r="M1809">
        <f t="shared" si="86"/>
        <v>1.3031292284220126E-2</v>
      </c>
      <c r="N1809">
        <f t="shared" si="86"/>
        <v>0.13255283112004373</v>
      </c>
      <c r="O1809">
        <f t="shared" si="86"/>
        <v>0.25869876298324224</v>
      </c>
    </row>
    <row r="1810" spans="1:15">
      <c r="A1810">
        <v>1809</v>
      </c>
      <c r="B1810">
        <v>1</v>
      </c>
      <c r="C1810">
        <v>3.829950210647262E-4</v>
      </c>
      <c r="D1810">
        <v>1</v>
      </c>
      <c r="E1810">
        <v>3.829950210647262E-4</v>
      </c>
      <c r="F1810">
        <v>6.0348027842227392</v>
      </c>
      <c r="G1810">
        <v>6.6680076435682425E-2</v>
      </c>
      <c r="H1810">
        <f t="shared" si="87"/>
        <v>6.6680076435682422E-3</v>
      </c>
      <c r="J1810">
        <f t="shared" si="88"/>
        <v>0</v>
      </c>
      <c r="K1810">
        <f t="shared" si="88"/>
        <v>2.5631960403037429E-2</v>
      </c>
      <c r="L1810">
        <f t="shared" si="88"/>
        <v>0</v>
      </c>
      <c r="M1810">
        <f t="shared" si="86"/>
        <v>1.3031292284220126E-2</v>
      </c>
      <c r="N1810">
        <f t="shared" si="86"/>
        <v>0.132506754845964</v>
      </c>
      <c r="O1810">
        <f t="shared" si="86"/>
        <v>0.25847561340572961</v>
      </c>
    </row>
    <row r="1811" spans="1:15">
      <c r="A1811">
        <v>1810</v>
      </c>
      <c r="B1811">
        <v>1</v>
      </c>
      <c r="C1811">
        <v>3.829950210647262E-4</v>
      </c>
      <c r="D1811">
        <v>1</v>
      </c>
      <c r="E1811">
        <v>3.829950210647262E-4</v>
      </c>
      <c r="F1811">
        <v>6.0346276838739179</v>
      </c>
      <c r="G1811">
        <v>6.6532684577955636E-2</v>
      </c>
      <c r="H1811">
        <f t="shared" si="87"/>
        <v>6.653268457795564E-3</v>
      </c>
      <c r="J1811">
        <f t="shared" si="88"/>
        <v>0</v>
      </c>
      <c r="K1811">
        <f t="shared" si="88"/>
        <v>2.5631960403037429E-2</v>
      </c>
      <c r="L1811">
        <f t="shared" si="88"/>
        <v>0</v>
      </c>
      <c r="M1811">
        <f t="shared" si="86"/>
        <v>1.3031292284220126E-2</v>
      </c>
      <c r="N1811">
        <f t="shared" si="86"/>
        <v>0.1325021465266337</v>
      </c>
      <c r="O1811">
        <f t="shared" si="86"/>
        <v>0.2579042703168582</v>
      </c>
    </row>
    <row r="1812" spans="1:15">
      <c r="A1812">
        <v>1811</v>
      </c>
      <c r="B1812">
        <v>1</v>
      </c>
      <c r="C1812">
        <v>3.829950210647262E-4</v>
      </c>
      <c r="D1812">
        <v>1</v>
      </c>
      <c r="E1812">
        <v>3.829950210647262E-4</v>
      </c>
      <c r="F1812">
        <v>6.0329289428076232</v>
      </c>
      <c r="G1812">
        <v>6.6503067484662406E-2</v>
      </c>
      <c r="H1812">
        <f t="shared" si="87"/>
        <v>6.6503067484662403E-3</v>
      </c>
      <c r="J1812">
        <f t="shared" si="88"/>
        <v>0</v>
      </c>
      <c r="K1812">
        <f t="shared" si="88"/>
        <v>2.5631960403037429E-2</v>
      </c>
      <c r="L1812">
        <f t="shared" si="88"/>
        <v>0</v>
      </c>
      <c r="M1812">
        <f t="shared" si="86"/>
        <v>1.3031292284220126E-2</v>
      </c>
      <c r="N1812">
        <f t="shared" si="86"/>
        <v>0.13245743878421257</v>
      </c>
      <c r="O1812">
        <f t="shared" si="86"/>
        <v>0.25778946396441432</v>
      </c>
    </row>
    <row r="1813" spans="1:15">
      <c r="A1813">
        <v>1812</v>
      </c>
      <c r="B1813">
        <v>1</v>
      </c>
      <c r="C1813">
        <v>3.829950210647262E-4</v>
      </c>
      <c r="D1813">
        <v>1</v>
      </c>
      <c r="E1813">
        <v>3.829950210647262E-4</v>
      </c>
      <c r="F1813">
        <v>6.0326251502841979</v>
      </c>
      <c r="G1813">
        <v>6.6495151395210936E-2</v>
      </c>
      <c r="H1813">
        <f t="shared" si="87"/>
        <v>6.6495151395210934E-3</v>
      </c>
      <c r="J1813">
        <f t="shared" si="88"/>
        <v>0</v>
      </c>
      <c r="K1813">
        <f t="shared" si="88"/>
        <v>2.5631960403037429E-2</v>
      </c>
      <c r="L1813">
        <f t="shared" si="88"/>
        <v>0</v>
      </c>
      <c r="M1813">
        <f t="shared" si="86"/>
        <v>1.3031292284220126E-2</v>
      </c>
      <c r="N1813">
        <f t="shared" si="86"/>
        <v>0.13244944352339486</v>
      </c>
      <c r="O1813">
        <f t="shared" si="86"/>
        <v>0.257758778395559</v>
      </c>
    </row>
    <row r="1814" spans="1:15">
      <c r="A1814">
        <v>1813</v>
      </c>
      <c r="B1814">
        <v>1</v>
      </c>
      <c r="C1814">
        <v>3.829950210647262E-4</v>
      </c>
      <c r="D1814">
        <v>1</v>
      </c>
      <c r="E1814">
        <v>3.829950210647262E-4</v>
      </c>
      <c r="F1814">
        <v>6.0274596384710906</v>
      </c>
      <c r="G1814">
        <v>6.6483034931763885E-2</v>
      </c>
      <c r="H1814">
        <f t="shared" si="87"/>
        <v>6.6483034931763881E-3</v>
      </c>
      <c r="J1814">
        <f t="shared" si="88"/>
        <v>0</v>
      </c>
      <c r="K1814">
        <f t="shared" si="88"/>
        <v>2.5631960403037429E-2</v>
      </c>
      <c r="L1814">
        <f t="shared" si="88"/>
        <v>0</v>
      </c>
      <c r="M1814">
        <f t="shared" si="86"/>
        <v>1.3031292284220126E-2</v>
      </c>
      <c r="N1814">
        <f t="shared" si="86"/>
        <v>0.13231349674716397</v>
      </c>
      <c r="O1814">
        <f t="shared" si="86"/>
        <v>0.25771181068812388</v>
      </c>
    </row>
    <row r="1815" spans="1:15">
      <c r="A1815">
        <v>1814</v>
      </c>
      <c r="B1815">
        <v>1</v>
      </c>
      <c r="C1815">
        <v>3.829950210647262E-4</v>
      </c>
      <c r="D1815">
        <v>1</v>
      </c>
      <c r="E1815">
        <v>3.829950210647262E-4</v>
      </c>
      <c r="F1815">
        <v>6.0044645730569099</v>
      </c>
      <c r="G1815">
        <v>6.6432953549515228E-2</v>
      </c>
      <c r="H1815">
        <f t="shared" si="87"/>
        <v>6.6432953549515226E-3</v>
      </c>
      <c r="J1815">
        <f t="shared" si="88"/>
        <v>0</v>
      </c>
      <c r="K1815">
        <f t="shared" si="88"/>
        <v>2.5631960403037429E-2</v>
      </c>
      <c r="L1815">
        <f t="shared" si="88"/>
        <v>0</v>
      </c>
      <c r="M1815">
        <f t="shared" si="86"/>
        <v>1.3031292284220126E-2</v>
      </c>
      <c r="N1815">
        <f t="shared" si="86"/>
        <v>0.13170830889252705</v>
      </c>
      <c r="O1815">
        <f t="shared" si="86"/>
        <v>0.25751767749738863</v>
      </c>
    </row>
    <row r="1816" spans="1:15">
      <c r="A1816">
        <v>1815</v>
      </c>
      <c r="B1816">
        <v>1</v>
      </c>
      <c r="C1816">
        <v>3.829950210647262E-4</v>
      </c>
      <c r="D1816">
        <v>1</v>
      </c>
      <c r="E1816">
        <v>3.829950210647262E-4</v>
      </c>
      <c r="F1816">
        <v>6.0022316447221522</v>
      </c>
      <c r="G1816">
        <v>6.6421911984926099E-2</v>
      </c>
      <c r="H1816">
        <f t="shared" si="87"/>
        <v>6.6421911984926099E-3</v>
      </c>
      <c r="J1816">
        <f t="shared" si="88"/>
        <v>0</v>
      </c>
      <c r="K1816">
        <f t="shared" si="88"/>
        <v>2.5631960403037429E-2</v>
      </c>
      <c r="L1816">
        <f t="shared" si="88"/>
        <v>0</v>
      </c>
      <c r="M1816">
        <f t="shared" si="86"/>
        <v>1.3031292284220126E-2</v>
      </c>
      <c r="N1816">
        <f t="shared" si="86"/>
        <v>0.13164954232308573</v>
      </c>
      <c r="O1816">
        <f t="shared" si="86"/>
        <v>0.25747487647896317</v>
      </c>
    </row>
    <row r="1817" spans="1:15">
      <c r="A1817">
        <v>1816</v>
      </c>
      <c r="B1817">
        <v>1</v>
      </c>
      <c r="C1817">
        <v>3.829950210647262E-4</v>
      </c>
      <c r="D1817">
        <v>1</v>
      </c>
      <c r="E1817">
        <v>3.829950210647262E-4</v>
      </c>
      <c r="F1817">
        <v>5.9999999999999991</v>
      </c>
      <c r="G1817">
        <v>6.641771138970376E-2</v>
      </c>
      <c r="H1817">
        <f t="shared" si="87"/>
        <v>6.6417711389703763E-3</v>
      </c>
      <c r="J1817">
        <f t="shared" si="88"/>
        <v>0</v>
      </c>
      <c r="K1817">
        <f t="shared" si="88"/>
        <v>2.5631960403037429E-2</v>
      </c>
      <c r="L1817">
        <f t="shared" si="88"/>
        <v>0</v>
      </c>
      <c r="M1817">
        <f t="shared" si="86"/>
        <v>1.3031292284220126E-2</v>
      </c>
      <c r="N1817">
        <f t="shared" si="86"/>
        <v>0.1315908095359688</v>
      </c>
      <c r="O1817">
        <f t="shared" si="86"/>
        <v>0.25745859348282996</v>
      </c>
    </row>
    <row r="1818" spans="1:15">
      <c r="A1818">
        <v>1817</v>
      </c>
      <c r="B1818">
        <v>1</v>
      </c>
      <c r="C1818">
        <v>3.829950210647262E-4</v>
      </c>
      <c r="D1818">
        <v>1</v>
      </c>
      <c r="E1818">
        <v>3.829950210647262E-4</v>
      </c>
      <c r="F1818">
        <v>5.9999999999999991</v>
      </c>
      <c r="G1818">
        <v>6.6406550812431839E-2</v>
      </c>
      <c r="H1818">
        <f t="shared" si="87"/>
        <v>6.6406550812431837E-3</v>
      </c>
      <c r="J1818">
        <f t="shared" si="88"/>
        <v>0</v>
      </c>
      <c r="K1818">
        <f t="shared" si="88"/>
        <v>2.5631960403037429E-2</v>
      </c>
      <c r="L1818">
        <f t="shared" si="88"/>
        <v>0</v>
      </c>
      <c r="M1818">
        <f t="shared" si="86"/>
        <v>1.3031292284220126E-2</v>
      </c>
      <c r="N1818">
        <f t="shared" si="86"/>
        <v>0.1315908095359688</v>
      </c>
      <c r="O1818">
        <f t="shared" si="86"/>
        <v>0.25741533112905773</v>
      </c>
    </row>
    <row r="1819" spans="1:15">
      <c r="A1819">
        <v>1818</v>
      </c>
      <c r="B1819">
        <v>1</v>
      </c>
      <c r="C1819">
        <v>3.829950210647262E-4</v>
      </c>
      <c r="D1819">
        <v>1</v>
      </c>
      <c r="E1819">
        <v>3.829950210647262E-4</v>
      </c>
      <c r="F1819">
        <v>5.9715379391245298</v>
      </c>
      <c r="G1819">
        <v>6.6369213608477209E-2</v>
      </c>
      <c r="H1819">
        <f t="shared" si="87"/>
        <v>6.6369213608477211E-3</v>
      </c>
      <c r="J1819">
        <f t="shared" si="88"/>
        <v>0</v>
      </c>
      <c r="K1819">
        <f t="shared" si="88"/>
        <v>2.5631960403037429E-2</v>
      </c>
      <c r="L1819">
        <f t="shared" si="88"/>
        <v>0</v>
      </c>
      <c r="M1819">
        <f t="shared" si="86"/>
        <v>1.3031292284220126E-2</v>
      </c>
      <c r="N1819">
        <f t="shared" si="86"/>
        <v>0.13084174040963578</v>
      </c>
      <c r="O1819">
        <f t="shared" si="86"/>
        <v>0.2572705988910205</v>
      </c>
    </row>
    <row r="1820" spans="1:15">
      <c r="A1820">
        <v>1819</v>
      </c>
      <c r="B1820">
        <v>1</v>
      </c>
      <c r="C1820">
        <v>3.829950210647262E-4</v>
      </c>
      <c r="D1820">
        <v>1</v>
      </c>
      <c r="E1820">
        <v>3.829950210647262E-4</v>
      </c>
      <c r="F1820">
        <v>5.9598853868194794</v>
      </c>
      <c r="G1820">
        <v>6.6316096990943416E-2</v>
      </c>
      <c r="H1820">
        <f t="shared" si="87"/>
        <v>6.6316096990943416E-3</v>
      </c>
      <c r="J1820">
        <f t="shared" si="88"/>
        <v>0</v>
      </c>
      <c r="K1820">
        <f t="shared" si="88"/>
        <v>2.5631960403037429E-2</v>
      </c>
      <c r="L1820">
        <f t="shared" si="88"/>
        <v>0</v>
      </c>
      <c r="M1820">
        <f t="shared" si="86"/>
        <v>1.3031292284220126E-2</v>
      </c>
      <c r="N1820">
        <f t="shared" si="86"/>
        <v>0.13053506665143941</v>
      </c>
      <c r="O1820">
        <f t="shared" si="86"/>
        <v>0.25706470005237225</v>
      </c>
    </row>
    <row r="1821" spans="1:15">
      <c r="A1821">
        <v>1820</v>
      </c>
      <c r="B1821">
        <v>1</v>
      </c>
      <c r="C1821">
        <v>3.829950210647262E-4</v>
      </c>
      <c r="D1821">
        <v>1</v>
      </c>
      <c r="E1821">
        <v>3.829950210647262E-4</v>
      </c>
      <c r="F1821">
        <v>5.9559471365638821</v>
      </c>
      <c r="G1821">
        <v>6.6316096990942638E-2</v>
      </c>
      <c r="H1821">
        <f t="shared" si="87"/>
        <v>6.6316096990942635E-3</v>
      </c>
      <c r="J1821">
        <f t="shared" si="88"/>
        <v>0</v>
      </c>
      <c r="K1821">
        <f t="shared" si="88"/>
        <v>2.5631960403037429E-2</v>
      </c>
      <c r="L1821">
        <f t="shared" si="88"/>
        <v>0</v>
      </c>
      <c r="M1821">
        <f t="shared" si="86"/>
        <v>1.3031292284220126E-2</v>
      </c>
      <c r="N1821">
        <f t="shared" si="86"/>
        <v>0.13043141914358156</v>
      </c>
      <c r="O1821">
        <f t="shared" si="86"/>
        <v>0.25706470005236925</v>
      </c>
    </row>
    <row r="1822" spans="1:15">
      <c r="A1822">
        <v>1821</v>
      </c>
      <c r="B1822">
        <v>1</v>
      </c>
      <c r="C1822">
        <v>3.829950210647262E-4</v>
      </c>
      <c r="D1822">
        <v>1</v>
      </c>
      <c r="E1822">
        <v>3.829950210647262E-4</v>
      </c>
      <c r="F1822">
        <v>5.9534883720930232</v>
      </c>
      <c r="G1822">
        <v>6.6311016271005094E-2</v>
      </c>
      <c r="H1822">
        <f t="shared" si="87"/>
        <v>6.631101627100509E-3</v>
      </c>
      <c r="J1822">
        <f t="shared" si="88"/>
        <v>0</v>
      </c>
      <c r="K1822">
        <f t="shared" si="88"/>
        <v>2.5631960403037429E-2</v>
      </c>
      <c r="L1822">
        <f t="shared" si="88"/>
        <v>0</v>
      </c>
      <c r="M1822">
        <f t="shared" si="86"/>
        <v>1.3031292284220126E-2</v>
      </c>
      <c r="N1822">
        <f t="shared" si="86"/>
        <v>0.13036670898214583</v>
      </c>
      <c r="O1822">
        <f t="shared" si="86"/>
        <v>0.25704500538084818</v>
      </c>
    </row>
    <row r="1823" spans="1:15">
      <c r="A1823">
        <v>1822</v>
      </c>
      <c r="B1823">
        <v>1</v>
      </c>
      <c r="C1823">
        <v>3.829950210647262E-4</v>
      </c>
      <c r="D1823">
        <v>1</v>
      </c>
      <c r="E1823">
        <v>3.829950210647262E-4</v>
      </c>
      <c r="F1823">
        <v>5.9504643962848291</v>
      </c>
      <c r="G1823">
        <v>6.6300721127973944E-2</v>
      </c>
      <c r="H1823">
        <f t="shared" si="87"/>
        <v>6.6300721127973946E-3</v>
      </c>
      <c r="J1823">
        <f t="shared" si="88"/>
        <v>0</v>
      </c>
      <c r="K1823">
        <f t="shared" si="88"/>
        <v>2.5631960403037429E-2</v>
      </c>
      <c r="L1823">
        <f t="shared" si="88"/>
        <v>0</v>
      </c>
      <c r="M1823">
        <f t="shared" si="86"/>
        <v>1.3031292284220126E-2</v>
      </c>
      <c r="N1823">
        <f t="shared" si="86"/>
        <v>0.13028712349722235</v>
      </c>
      <c r="O1823">
        <f t="shared" si="86"/>
        <v>0.25700509775697733</v>
      </c>
    </row>
    <row r="1824" spans="1:15">
      <c r="A1824">
        <v>1823</v>
      </c>
      <c r="B1824">
        <v>1</v>
      </c>
      <c r="C1824">
        <v>3.829950210647262E-4</v>
      </c>
      <c r="D1824">
        <v>1</v>
      </c>
      <c r="E1824">
        <v>3.829950210647262E-4</v>
      </c>
      <c r="F1824">
        <v>5.9486042264544734</v>
      </c>
      <c r="G1824">
        <v>6.6297249158915272E-2</v>
      </c>
      <c r="H1824">
        <f t="shared" si="87"/>
        <v>6.6297249158915276E-3</v>
      </c>
      <c r="J1824">
        <f t="shared" si="88"/>
        <v>0</v>
      </c>
      <c r="K1824">
        <f t="shared" si="88"/>
        <v>2.5631960403037429E-2</v>
      </c>
      <c r="L1824">
        <f t="shared" si="88"/>
        <v>0</v>
      </c>
      <c r="M1824">
        <f t="shared" si="86"/>
        <v>1.3031292284220126E-2</v>
      </c>
      <c r="N1824">
        <f t="shared" si="86"/>
        <v>0.13023816724645218</v>
      </c>
      <c r="O1824">
        <f t="shared" si="86"/>
        <v>0.25699163917414214</v>
      </c>
    </row>
    <row r="1825" spans="1:15">
      <c r="A1825">
        <v>1824</v>
      </c>
      <c r="B1825">
        <v>1</v>
      </c>
      <c r="C1825">
        <v>3.829950210647262E-4</v>
      </c>
      <c r="D1825">
        <v>1</v>
      </c>
      <c r="E1825">
        <v>3.829950210647262E-4</v>
      </c>
      <c r="F1825">
        <v>5.9449541284403651</v>
      </c>
      <c r="G1825">
        <v>6.6133843642706747E-2</v>
      </c>
      <c r="H1825">
        <f t="shared" si="87"/>
        <v>6.6133843642706743E-3</v>
      </c>
      <c r="J1825">
        <f t="shared" si="88"/>
        <v>0</v>
      </c>
      <c r="K1825">
        <f t="shared" si="88"/>
        <v>2.5631960403037429E-2</v>
      </c>
      <c r="L1825">
        <f t="shared" si="88"/>
        <v>0</v>
      </c>
      <c r="M1825">
        <f t="shared" si="86"/>
        <v>1.3031292284220126E-2</v>
      </c>
      <c r="N1825">
        <f t="shared" si="86"/>
        <v>0.13014210337593973</v>
      </c>
      <c r="O1825">
        <f t="shared" si="86"/>
        <v>0.25635822146838083</v>
      </c>
    </row>
    <row r="1826" spans="1:15">
      <c r="A1826">
        <v>1825</v>
      </c>
      <c r="B1826">
        <v>1</v>
      </c>
      <c r="C1826">
        <v>3.829950210647262E-4</v>
      </c>
      <c r="D1826">
        <v>1</v>
      </c>
      <c r="E1826">
        <v>3.829950210647262E-4</v>
      </c>
      <c r="F1826">
        <v>5.9435891454785734</v>
      </c>
      <c r="G1826">
        <v>6.6099346922619831E-2</v>
      </c>
      <c r="H1826">
        <f t="shared" si="87"/>
        <v>6.6099346922619834E-3</v>
      </c>
      <c r="J1826">
        <f t="shared" si="88"/>
        <v>0</v>
      </c>
      <c r="K1826">
        <f t="shared" si="88"/>
        <v>2.5631960403037429E-2</v>
      </c>
      <c r="L1826">
        <f t="shared" si="88"/>
        <v>0</v>
      </c>
      <c r="M1826">
        <f t="shared" si="86"/>
        <v>1.3031292284220126E-2</v>
      </c>
      <c r="N1826">
        <f t="shared" si="86"/>
        <v>0.13010617953335074</v>
      </c>
      <c r="O1826">
        <f t="shared" si="86"/>
        <v>0.25622449995272611</v>
      </c>
    </row>
    <row r="1827" spans="1:15">
      <c r="A1827">
        <v>1826</v>
      </c>
      <c r="B1827">
        <v>1</v>
      </c>
      <c r="C1827">
        <v>3.829950210647262E-4</v>
      </c>
      <c r="D1827">
        <v>1</v>
      </c>
      <c r="E1827">
        <v>3.829950210647262E-4</v>
      </c>
      <c r="F1827">
        <v>5.9335963182117073</v>
      </c>
      <c r="G1827">
        <v>6.6073076714261464E-2</v>
      </c>
      <c r="H1827">
        <f t="shared" si="87"/>
        <v>6.6073076714261462E-3</v>
      </c>
      <c r="J1827">
        <f t="shared" si="88"/>
        <v>0</v>
      </c>
      <c r="K1827">
        <f t="shared" si="88"/>
        <v>2.5631960403037429E-2</v>
      </c>
      <c r="L1827">
        <f t="shared" si="88"/>
        <v>0</v>
      </c>
      <c r="M1827">
        <f t="shared" si="86"/>
        <v>1.3031292284220126E-2</v>
      </c>
      <c r="N1827">
        <f t="shared" si="86"/>
        <v>0.12984318668743075</v>
      </c>
      <c r="O1827">
        <f t="shared" si="86"/>
        <v>0.25612266731271294</v>
      </c>
    </row>
    <row r="1828" spans="1:15">
      <c r="A1828">
        <v>1827</v>
      </c>
      <c r="B1828">
        <v>1</v>
      </c>
      <c r="C1828">
        <v>3.829950210647262E-4</v>
      </c>
      <c r="D1828">
        <v>1</v>
      </c>
      <c r="E1828">
        <v>3.829950210647262E-4</v>
      </c>
      <c r="F1828">
        <v>5.932219750299474</v>
      </c>
      <c r="G1828">
        <v>6.6046779141105322E-2</v>
      </c>
      <c r="H1828">
        <f t="shared" si="87"/>
        <v>6.6046779141105318E-3</v>
      </c>
      <c r="J1828">
        <f t="shared" si="88"/>
        <v>0</v>
      </c>
      <c r="K1828">
        <f t="shared" si="88"/>
        <v>2.5631960403037429E-2</v>
      </c>
      <c r="L1828">
        <f t="shared" si="88"/>
        <v>0</v>
      </c>
      <c r="M1828">
        <f t="shared" si="86"/>
        <v>1.3031292284220126E-2</v>
      </c>
      <c r="N1828">
        <f t="shared" si="86"/>
        <v>0.12980695795024036</v>
      </c>
      <c r="O1828">
        <f t="shared" si="86"/>
        <v>0.25602072859704317</v>
      </c>
    </row>
    <row r="1829" spans="1:15">
      <c r="A1829">
        <v>1828</v>
      </c>
      <c r="B1829">
        <v>1</v>
      </c>
      <c r="C1829">
        <v>3.829950210647262E-4</v>
      </c>
      <c r="D1829">
        <v>1</v>
      </c>
      <c r="E1829">
        <v>3.829950210647262E-4</v>
      </c>
      <c r="F1829">
        <v>5.9298245614035094</v>
      </c>
      <c r="G1829">
        <v>6.6000395804472825E-2</v>
      </c>
      <c r="H1829">
        <f t="shared" si="87"/>
        <v>6.6000395804472825E-3</v>
      </c>
      <c r="J1829">
        <f t="shared" si="88"/>
        <v>0</v>
      </c>
      <c r="K1829">
        <f t="shared" si="88"/>
        <v>2.5631960403037429E-2</v>
      </c>
      <c r="L1829">
        <f t="shared" si="88"/>
        <v>0</v>
      </c>
      <c r="M1829">
        <f t="shared" si="86"/>
        <v>1.3031292284220126E-2</v>
      </c>
      <c r="N1829">
        <f t="shared" si="86"/>
        <v>0.12974392098107804</v>
      </c>
      <c r="O1829">
        <f t="shared" si="86"/>
        <v>0.25584093034202088</v>
      </c>
    </row>
    <row r="1830" spans="1:15">
      <c r="A1830">
        <v>1829</v>
      </c>
      <c r="B1830">
        <v>1</v>
      </c>
      <c r="C1830">
        <v>3.829950210647262E-4</v>
      </c>
      <c r="D1830">
        <v>1</v>
      </c>
      <c r="E1830">
        <v>3.829950210647262E-4</v>
      </c>
      <c r="F1830">
        <v>5.9210526315789469</v>
      </c>
      <c r="G1830">
        <v>6.5950920245396102E-2</v>
      </c>
      <c r="H1830">
        <f t="shared" si="87"/>
        <v>6.5950920245396102E-3</v>
      </c>
      <c r="J1830">
        <f t="shared" si="88"/>
        <v>0</v>
      </c>
      <c r="K1830">
        <f t="shared" si="88"/>
        <v>2.5631960403037429E-2</v>
      </c>
      <c r="L1830">
        <f t="shared" si="88"/>
        <v>0</v>
      </c>
      <c r="M1830">
        <f t="shared" si="86"/>
        <v>1.3031292284220126E-2</v>
      </c>
      <c r="N1830">
        <f t="shared" si="86"/>
        <v>0.12951305991171666</v>
      </c>
      <c r="O1830">
        <f t="shared" si="86"/>
        <v>0.2556491455366558</v>
      </c>
    </row>
    <row r="1831" spans="1:15">
      <c r="A1831">
        <v>1830</v>
      </c>
      <c r="B1831">
        <v>1</v>
      </c>
      <c r="C1831">
        <v>3.829950210647262E-4</v>
      </c>
      <c r="D1831">
        <v>1</v>
      </c>
      <c r="E1831">
        <v>3.829950210647262E-4</v>
      </c>
      <c r="F1831">
        <v>5.918032786885246</v>
      </c>
      <c r="G1831">
        <v>6.5894114973870085E-2</v>
      </c>
      <c r="H1831">
        <f t="shared" si="87"/>
        <v>6.5894114973870082E-3</v>
      </c>
      <c r="J1831">
        <f t="shared" si="88"/>
        <v>0</v>
      </c>
      <c r="K1831">
        <f t="shared" si="88"/>
        <v>2.5631960403037429E-2</v>
      </c>
      <c r="L1831">
        <f t="shared" si="88"/>
        <v>0</v>
      </c>
      <c r="M1831">
        <f t="shared" si="86"/>
        <v>1.3031292284220126E-2</v>
      </c>
      <c r="N1831">
        <f t="shared" si="86"/>
        <v>0.12943358315013326</v>
      </c>
      <c r="O1831">
        <f t="shared" si="86"/>
        <v>0.25542894816755812</v>
      </c>
    </row>
    <row r="1832" spans="1:15">
      <c r="A1832">
        <v>1831</v>
      </c>
      <c r="B1832">
        <v>1</v>
      </c>
      <c r="C1832">
        <v>3.829950210647262E-4</v>
      </c>
      <c r="D1832">
        <v>1</v>
      </c>
      <c r="E1832">
        <v>3.829950210647262E-4</v>
      </c>
      <c r="F1832">
        <v>5.9089187403655599</v>
      </c>
      <c r="G1832">
        <v>6.5800553350174582E-2</v>
      </c>
      <c r="H1832">
        <f t="shared" si="87"/>
        <v>6.5800553350174578E-3</v>
      </c>
      <c r="J1832">
        <f t="shared" si="88"/>
        <v>0</v>
      </c>
      <c r="K1832">
        <f t="shared" si="88"/>
        <v>2.5631960403037429E-2</v>
      </c>
      <c r="L1832">
        <f t="shared" si="88"/>
        <v>0</v>
      </c>
      <c r="M1832">
        <f t="shared" si="86"/>
        <v>1.3031292284220126E-2</v>
      </c>
      <c r="N1832">
        <f t="shared" si="86"/>
        <v>0.12919371819819847</v>
      </c>
      <c r="O1832">
        <f t="shared" si="86"/>
        <v>0.25506627014784622</v>
      </c>
    </row>
    <row r="1833" spans="1:15">
      <c r="A1833">
        <v>1832</v>
      </c>
      <c r="B1833">
        <v>1</v>
      </c>
      <c r="C1833">
        <v>3.829950210647262E-4</v>
      </c>
      <c r="D1833">
        <v>1</v>
      </c>
      <c r="E1833">
        <v>3.829950210647262E-4</v>
      </c>
      <c r="F1833">
        <v>5.9067816918284137</v>
      </c>
      <c r="G1833">
        <v>6.579754601227096E-2</v>
      </c>
      <c r="H1833">
        <f t="shared" si="87"/>
        <v>6.579754601227096E-3</v>
      </c>
      <c r="J1833">
        <f t="shared" si="88"/>
        <v>0</v>
      </c>
      <c r="K1833">
        <f t="shared" si="88"/>
        <v>2.5631960403037429E-2</v>
      </c>
      <c r="L1833">
        <f t="shared" si="88"/>
        <v>0</v>
      </c>
      <c r="M1833">
        <f t="shared" si="86"/>
        <v>1.3031292284220126E-2</v>
      </c>
      <c r="N1833">
        <f t="shared" si="86"/>
        <v>0.12913747500879433</v>
      </c>
      <c r="O1833">
        <f t="shared" si="86"/>
        <v>0.25505461264007318</v>
      </c>
    </row>
    <row r="1834" spans="1:15">
      <c r="A1834">
        <v>1833</v>
      </c>
      <c r="B1834">
        <v>1</v>
      </c>
      <c r="C1834">
        <v>3.829950210647262E-4</v>
      </c>
      <c r="D1834">
        <v>1</v>
      </c>
      <c r="E1834">
        <v>3.829950210647262E-4</v>
      </c>
      <c r="F1834">
        <v>5.8982456140350852</v>
      </c>
      <c r="G1834">
        <v>6.5731814198071697E-2</v>
      </c>
      <c r="H1834">
        <f t="shared" si="87"/>
        <v>6.5731814198071699E-3</v>
      </c>
      <c r="J1834">
        <f t="shared" si="88"/>
        <v>0</v>
      </c>
      <c r="K1834">
        <f t="shared" si="88"/>
        <v>2.5631960403037429E-2</v>
      </c>
      <c r="L1834">
        <f t="shared" si="88"/>
        <v>0</v>
      </c>
      <c r="M1834">
        <f t="shared" si="86"/>
        <v>1.3031292284220126E-2</v>
      </c>
      <c r="N1834">
        <f t="shared" si="86"/>
        <v>0.12891282113137709</v>
      </c>
      <c r="O1834">
        <f t="shared" si="86"/>
        <v>0.25479981282724135</v>
      </c>
    </row>
    <row r="1835" spans="1:15">
      <c r="A1835">
        <v>1834</v>
      </c>
      <c r="B1835">
        <v>1</v>
      </c>
      <c r="C1835">
        <v>3.829950210647262E-4</v>
      </c>
      <c r="D1835">
        <v>1</v>
      </c>
      <c r="E1835">
        <v>3.829950210647262E-4</v>
      </c>
      <c r="F1835">
        <v>5.8957055214723946</v>
      </c>
      <c r="G1835">
        <v>6.5731814198071684E-2</v>
      </c>
      <c r="H1835">
        <f t="shared" si="87"/>
        <v>6.5731814198071682E-3</v>
      </c>
      <c r="J1835">
        <f t="shared" si="88"/>
        <v>0</v>
      </c>
      <c r="K1835">
        <f t="shared" si="88"/>
        <v>2.5631960403037429E-2</v>
      </c>
      <c r="L1835">
        <f t="shared" si="88"/>
        <v>0</v>
      </c>
      <c r="M1835">
        <f t="shared" si="86"/>
        <v>1.3031292284220126E-2</v>
      </c>
      <c r="N1835">
        <f t="shared" si="86"/>
        <v>0.12884597056405295</v>
      </c>
      <c r="O1835">
        <f t="shared" si="86"/>
        <v>0.25479981282724129</v>
      </c>
    </row>
    <row r="1836" spans="1:15">
      <c r="A1836">
        <v>1835</v>
      </c>
      <c r="B1836">
        <v>1</v>
      </c>
      <c r="C1836">
        <v>3.829950210647262E-4</v>
      </c>
      <c r="D1836">
        <v>1</v>
      </c>
      <c r="E1836">
        <v>3.829950210647262E-4</v>
      </c>
      <c r="F1836">
        <v>5.890155622637093</v>
      </c>
      <c r="G1836">
        <v>6.5644171779142002E-2</v>
      </c>
      <c r="H1836">
        <f t="shared" si="87"/>
        <v>6.5644171779142002E-3</v>
      </c>
      <c r="J1836">
        <f t="shared" si="88"/>
        <v>0</v>
      </c>
      <c r="K1836">
        <f t="shared" si="88"/>
        <v>2.5631960403037429E-2</v>
      </c>
      <c r="L1836">
        <f t="shared" si="88"/>
        <v>0</v>
      </c>
      <c r="M1836">
        <f t="shared" si="86"/>
        <v>1.3031292284220126E-2</v>
      </c>
      <c r="N1836">
        <f t="shared" si="86"/>
        <v>0.12869990742793694</v>
      </c>
      <c r="O1836">
        <f t="shared" si="86"/>
        <v>0.25446007974347579</v>
      </c>
    </row>
    <row r="1837" spans="1:15">
      <c r="A1837">
        <v>1836</v>
      </c>
      <c r="B1837">
        <v>1</v>
      </c>
      <c r="C1837">
        <v>3.829950210647262E-4</v>
      </c>
      <c r="D1837">
        <v>1</v>
      </c>
      <c r="E1837">
        <v>3.829950210647262E-4</v>
      </c>
      <c r="F1837">
        <v>5.8789503707929232</v>
      </c>
      <c r="G1837">
        <v>6.5593596763199022E-2</v>
      </c>
      <c r="H1837">
        <f t="shared" si="87"/>
        <v>6.5593596763199018E-3</v>
      </c>
      <c r="J1837">
        <f t="shared" si="88"/>
        <v>0</v>
      </c>
      <c r="K1837">
        <f t="shared" si="88"/>
        <v>2.5631960403037429E-2</v>
      </c>
      <c r="L1837">
        <f t="shared" si="88"/>
        <v>0</v>
      </c>
      <c r="M1837">
        <f t="shared" si="86"/>
        <v>1.3031292284220126E-2</v>
      </c>
      <c r="N1837">
        <f t="shared" si="86"/>
        <v>0.1284050057956912</v>
      </c>
      <c r="O1837">
        <f t="shared" si="86"/>
        <v>0.25426403305355522</v>
      </c>
    </row>
    <row r="1838" spans="1:15">
      <c r="A1838">
        <v>1837</v>
      </c>
      <c r="B1838">
        <v>1</v>
      </c>
      <c r="C1838">
        <v>3.829950210647262E-4</v>
      </c>
      <c r="D1838">
        <v>1</v>
      </c>
      <c r="E1838">
        <v>3.829950210647262E-4</v>
      </c>
      <c r="F1838">
        <v>5.8776298840704184</v>
      </c>
      <c r="G1838">
        <v>6.5567484662576531E-2</v>
      </c>
      <c r="H1838">
        <f t="shared" si="87"/>
        <v>6.5567484662576534E-3</v>
      </c>
      <c r="J1838">
        <f t="shared" si="88"/>
        <v>0</v>
      </c>
      <c r="K1838">
        <f t="shared" si="88"/>
        <v>2.5631960403037429E-2</v>
      </c>
      <c r="L1838">
        <f t="shared" si="88"/>
        <v>0</v>
      </c>
      <c r="M1838">
        <f t="shared" si="86"/>
        <v>1.3031292284220126E-2</v>
      </c>
      <c r="N1838">
        <f t="shared" si="86"/>
        <v>0.12837025301233201</v>
      </c>
      <c r="O1838">
        <f t="shared" si="86"/>
        <v>0.25416281329517326</v>
      </c>
    </row>
    <row r="1839" spans="1:15">
      <c r="A1839">
        <v>1838</v>
      </c>
      <c r="B1839">
        <v>1</v>
      </c>
      <c r="C1839">
        <v>3.829950210647262E-4</v>
      </c>
      <c r="D1839">
        <v>1</v>
      </c>
      <c r="E1839">
        <v>3.829950210647262E-4</v>
      </c>
      <c r="F1839">
        <v>5.8724014336917563</v>
      </c>
      <c r="G1839">
        <v>6.5494942795555788E-2</v>
      </c>
      <c r="H1839">
        <f t="shared" si="87"/>
        <v>6.5494942795555787E-3</v>
      </c>
      <c r="J1839">
        <f t="shared" si="88"/>
        <v>0</v>
      </c>
      <c r="K1839">
        <f t="shared" si="88"/>
        <v>2.5631960403037429E-2</v>
      </c>
      <c r="L1839">
        <f t="shared" si="88"/>
        <v>0</v>
      </c>
      <c r="M1839">
        <f t="shared" si="86"/>
        <v>1.3031292284220126E-2</v>
      </c>
      <c r="N1839">
        <f t="shared" si="86"/>
        <v>0.12823264980874266</v>
      </c>
      <c r="O1839">
        <f t="shared" si="86"/>
        <v>0.25388161530353826</v>
      </c>
    </row>
    <row r="1840" spans="1:15">
      <c r="A1840">
        <v>1839</v>
      </c>
      <c r="B1840">
        <v>1</v>
      </c>
      <c r="C1840">
        <v>3.829950210647262E-4</v>
      </c>
      <c r="D1840">
        <v>1</v>
      </c>
      <c r="E1840">
        <v>3.829950210647262E-4</v>
      </c>
      <c r="F1840">
        <v>5.8704398032480762</v>
      </c>
      <c r="G1840">
        <v>6.5415034370611094E-2</v>
      </c>
      <c r="H1840">
        <f t="shared" si="87"/>
        <v>6.5415034370611093E-3</v>
      </c>
      <c r="J1840">
        <f t="shared" si="88"/>
        <v>0</v>
      </c>
      <c r="K1840">
        <f t="shared" si="88"/>
        <v>2.5631960403037429E-2</v>
      </c>
      <c r="L1840">
        <f t="shared" si="88"/>
        <v>0</v>
      </c>
      <c r="M1840">
        <f t="shared" si="86"/>
        <v>1.3031292284220126E-2</v>
      </c>
      <c r="N1840">
        <f t="shared" si="86"/>
        <v>0.1281810233011238</v>
      </c>
      <c r="O1840">
        <f t="shared" si="86"/>
        <v>0.25357186192204972</v>
      </c>
    </row>
    <row r="1841" spans="1:15">
      <c r="A1841">
        <v>1840</v>
      </c>
      <c r="B1841">
        <v>1</v>
      </c>
      <c r="C1841">
        <v>3.829950210647262E-4</v>
      </c>
      <c r="D1841">
        <v>1</v>
      </c>
      <c r="E1841">
        <v>3.829950210647262E-4</v>
      </c>
      <c r="F1841">
        <v>5.87015177065767</v>
      </c>
      <c r="G1841">
        <v>6.5362525770078922E-2</v>
      </c>
      <c r="H1841">
        <f t="shared" si="87"/>
        <v>6.5362525770078922E-3</v>
      </c>
      <c r="J1841">
        <f t="shared" si="88"/>
        <v>0</v>
      </c>
      <c r="K1841">
        <f t="shared" si="88"/>
        <v>2.5631960403037429E-2</v>
      </c>
      <c r="L1841">
        <f t="shared" si="88"/>
        <v>0</v>
      </c>
      <c r="M1841">
        <f t="shared" si="86"/>
        <v>1.3031292284220126E-2</v>
      </c>
      <c r="N1841">
        <f t="shared" si="86"/>
        <v>0.12817344281277493</v>
      </c>
      <c r="O1841">
        <f t="shared" si="86"/>
        <v>0.25336831997283316</v>
      </c>
    </row>
    <row r="1842" spans="1:15">
      <c r="A1842">
        <v>1841</v>
      </c>
      <c r="B1842">
        <v>1</v>
      </c>
      <c r="C1842">
        <v>3.829950210647262E-4</v>
      </c>
      <c r="D1842">
        <v>1</v>
      </c>
      <c r="E1842">
        <v>3.829950210647262E-4</v>
      </c>
      <c r="F1842">
        <v>5.8643006263048036</v>
      </c>
      <c r="G1842">
        <v>6.5337423312883225E-2</v>
      </c>
      <c r="H1842">
        <f t="shared" si="87"/>
        <v>6.5337423312883227E-3</v>
      </c>
      <c r="J1842">
        <f t="shared" si="88"/>
        <v>0</v>
      </c>
      <c r="K1842">
        <f t="shared" si="88"/>
        <v>2.5631960403037429E-2</v>
      </c>
      <c r="L1842">
        <f t="shared" si="88"/>
        <v>0</v>
      </c>
      <c r="M1842">
        <f t="shared" si="86"/>
        <v>1.3031292284220126E-2</v>
      </c>
      <c r="N1842">
        <f t="shared" si="86"/>
        <v>0.12801945144835383</v>
      </c>
      <c r="O1842">
        <f t="shared" si="86"/>
        <v>0.25327101395027773</v>
      </c>
    </row>
    <row r="1843" spans="1:15">
      <c r="A1843">
        <v>1842</v>
      </c>
      <c r="B1843">
        <v>1</v>
      </c>
      <c r="C1843">
        <v>3.829950210647262E-4</v>
      </c>
      <c r="D1843">
        <v>1</v>
      </c>
      <c r="E1843">
        <v>3.829950210647262E-4</v>
      </c>
      <c r="F1843">
        <v>5.8580121703853942</v>
      </c>
      <c r="G1843">
        <v>6.5330398538846229E-2</v>
      </c>
      <c r="H1843">
        <f t="shared" si="87"/>
        <v>6.5330398538846228E-3</v>
      </c>
      <c r="J1843">
        <f t="shared" si="88"/>
        <v>0</v>
      </c>
      <c r="K1843">
        <f t="shared" si="88"/>
        <v>2.5631960403037429E-2</v>
      </c>
      <c r="L1843">
        <f t="shared" si="88"/>
        <v>0</v>
      </c>
      <c r="M1843">
        <f t="shared" si="86"/>
        <v>1.3031292284220126E-2</v>
      </c>
      <c r="N1843">
        <f t="shared" si="86"/>
        <v>0.12785395084732057</v>
      </c>
      <c r="O1843">
        <f t="shared" si="86"/>
        <v>0.25324378343592757</v>
      </c>
    </row>
    <row r="1844" spans="1:15">
      <c r="A1844">
        <v>1843</v>
      </c>
      <c r="B1844">
        <v>1</v>
      </c>
      <c r="C1844">
        <v>3.829950210647262E-4</v>
      </c>
      <c r="D1844">
        <v>1</v>
      </c>
      <c r="E1844">
        <v>3.829950210647262E-4</v>
      </c>
      <c r="F1844">
        <v>5.8561495002172848</v>
      </c>
      <c r="G1844">
        <v>6.5294067791087096E-2</v>
      </c>
      <c r="H1844">
        <f t="shared" si="87"/>
        <v>6.5294067791087096E-3</v>
      </c>
      <c r="J1844">
        <f t="shared" si="88"/>
        <v>0</v>
      </c>
      <c r="K1844">
        <f t="shared" si="88"/>
        <v>2.5631960403037429E-2</v>
      </c>
      <c r="L1844">
        <f t="shared" si="88"/>
        <v>0</v>
      </c>
      <c r="M1844">
        <f t="shared" si="86"/>
        <v>1.3031292284220126E-2</v>
      </c>
      <c r="N1844">
        <f t="shared" si="86"/>
        <v>0.12780492879225658</v>
      </c>
      <c r="O1844">
        <f t="shared" si="86"/>
        <v>0.2531029525788786</v>
      </c>
    </row>
    <row r="1845" spans="1:15">
      <c r="A1845">
        <v>1844</v>
      </c>
      <c r="B1845">
        <v>1</v>
      </c>
      <c r="C1845">
        <v>3.829950210647262E-4</v>
      </c>
      <c r="D1845">
        <v>1</v>
      </c>
      <c r="E1845">
        <v>3.829950210647262E-4</v>
      </c>
      <c r="F1845">
        <v>5.8491333835719654</v>
      </c>
      <c r="G1845">
        <v>6.5253764640264902E-2</v>
      </c>
      <c r="H1845">
        <f t="shared" si="87"/>
        <v>6.5253764640264902E-3</v>
      </c>
      <c r="J1845">
        <f t="shared" si="88"/>
        <v>0</v>
      </c>
      <c r="K1845">
        <f t="shared" si="88"/>
        <v>2.5631960403037429E-2</v>
      </c>
      <c r="L1845">
        <f t="shared" si="88"/>
        <v>0</v>
      </c>
      <c r="M1845">
        <f t="shared" si="86"/>
        <v>1.3031292284220126E-2</v>
      </c>
      <c r="N1845">
        <f t="shared" si="86"/>
        <v>0.12762027749842531</v>
      </c>
      <c r="O1845">
        <f t="shared" si="86"/>
        <v>0.2529467232793966</v>
      </c>
    </row>
    <row r="1846" spans="1:15">
      <c r="A1846">
        <v>1845</v>
      </c>
      <c r="B1846">
        <v>1</v>
      </c>
      <c r="C1846">
        <v>3.829950210647262E-4</v>
      </c>
      <c r="D1846">
        <v>1</v>
      </c>
      <c r="E1846">
        <v>3.829950210647262E-4</v>
      </c>
      <c r="F1846">
        <v>5.8466324946123978</v>
      </c>
      <c r="G1846">
        <v>6.5240161604070271E-2</v>
      </c>
      <c r="H1846">
        <f t="shared" si="87"/>
        <v>6.5240161604070267E-3</v>
      </c>
      <c r="J1846">
        <f t="shared" si="88"/>
        <v>0</v>
      </c>
      <c r="K1846">
        <f t="shared" si="88"/>
        <v>2.5631960403037429E-2</v>
      </c>
      <c r="L1846">
        <f t="shared" si="88"/>
        <v>0</v>
      </c>
      <c r="M1846">
        <f t="shared" si="86"/>
        <v>1.3031292284220126E-2</v>
      </c>
      <c r="N1846">
        <f t="shared" si="86"/>
        <v>0.12755445869787549</v>
      </c>
      <c r="O1846">
        <f t="shared" si="86"/>
        <v>0.25289399308902288</v>
      </c>
    </row>
    <row r="1847" spans="1:15">
      <c r="A1847">
        <v>1846</v>
      </c>
      <c r="B1847">
        <v>1</v>
      </c>
      <c r="C1847">
        <v>3.829950210647262E-4</v>
      </c>
      <c r="D1847">
        <v>1</v>
      </c>
      <c r="E1847">
        <v>3.829950210647262E-4</v>
      </c>
      <c r="F1847">
        <v>5.8444120921291107</v>
      </c>
      <c r="G1847">
        <v>6.5231000375610498E-2</v>
      </c>
      <c r="H1847">
        <f t="shared" si="87"/>
        <v>6.5231000375610502E-3</v>
      </c>
      <c r="J1847">
        <f t="shared" si="88"/>
        <v>0</v>
      </c>
      <c r="K1847">
        <f t="shared" si="88"/>
        <v>2.5631960403037429E-2</v>
      </c>
      <c r="L1847">
        <f t="shared" si="88"/>
        <v>0</v>
      </c>
      <c r="M1847">
        <f t="shared" si="86"/>
        <v>1.3031292284220126E-2</v>
      </c>
      <c r="N1847">
        <f t="shared" si="86"/>
        <v>0.1274960217858212</v>
      </c>
      <c r="O1847">
        <f t="shared" si="86"/>
        <v>0.25285848091998731</v>
      </c>
    </row>
    <row r="1848" spans="1:15">
      <c r="A1848">
        <v>1847</v>
      </c>
      <c r="B1848">
        <v>1</v>
      </c>
      <c r="C1848">
        <v>3.829950210647262E-4</v>
      </c>
      <c r="D1848">
        <v>1</v>
      </c>
      <c r="E1848">
        <v>3.829950210647262E-4</v>
      </c>
      <c r="F1848">
        <v>5.8380651189534998</v>
      </c>
      <c r="G1848">
        <v>6.5163322832034035E-2</v>
      </c>
      <c r="H1848">
        <f t="shared" si="87"/>
        <v>6.5163322832034031E-3</v>
      </c>
      <c r="J1848">
        <f t="shared" si="88"/>
        <v>0</v>
      </c>
      <c r="K1848">
        <f t="shared" si="88"/>
        <v>2.5631960403037429E-2</v>
      </c>
      <c r="L1848">
        <f t="shared" si="88"/>
        <v>0</v>
      </c>
      <c r="M1848">
        <f t="shared" si="86"/>
        <v>1.3031292284220126E-2</v>
      </c>
      <c r="N1848">
        <f t="shared" si="86"/>
        <v>0.12732898111816485</v>
      </c>
      <c r="O1848">
        <f t="shared" si="86"/>
        <v>0.25259613877035597</v>
      </c>
    </row>
    <row r="1849" spans="1:15">
      <c r="A1849">
        <v>1848</v>
      </c>
      <c r="B1849">
        <v>1</v>
      </c>
      <c r="C1849">
        <v>3.829950210647262E-4</v>
      </c>
      <c r="D1849">
        <v>1</v>
      </c>
      <c r="E1849">
        <v>3.829950210647262E-4</v>
      </c>
      <c r="F1849">
        <v>5.8377384097339888</v>
      </c>
      <c r="G1849">
        <v>6.5098841172460481E-2</v>
      </c>
      <c r="H1849">
        <f t="shared" si="87"/>
        <v>6.5098841172460484E-3</v>
      </c>
      <c r="J1849">
        <f t="shared" si="88"/>
        <v>0</v>
      </c>
      <c r="K1849">
        <f t="shared" si="88"/>
        <v>2.5631960403037429E-2</v>
      </c>
      <c r="L1849">
        <f t="shared" si="88"/>
        <v>0</v>
      </c>
      <c r="M1849">
        <f t="shared" si="86"/>
        <v>1.3031292284220126E-2</v>
      </c>
      <c r="N1849">
        <f t="shared" si="86"/>
        <v>0.1273203827320292</v>
      </c>
      <c r="O1849">
        <f t="shared" si="86"/>
        <v>0.25234618500001543</v>
      </c>
    </row>
    <row r="1850" spans="1:15">
      <c r="A1850">
        <v>1849</v>
      </c>
      <c r="B1850">
        <v>1</v>
      </c>
      <c r="C1850">
        <v>3.829950210647262E-4</v>
      </c>
      <c r="D1850">
        <v>1</v>
      </c>
      <c r="E1850">
        <v>3.829950210647262E-4</v>
      </c>
      <c r="F1850">
        <v>5.8320000000000007</v>
      </c>
      <c r="G1850">
        <v>6.5087088357661346E-2</v>
      </c>
      <c r="H1850">
        <f t="shared" si="87"/>
        <v>6.5087088357661345E-3</v>
      </c>
      <c r="J1850">
        <f t="shared" si="88"/>
        <v>0</v>
      </c>
      <c r="K1850">
        <f t="shared" si="88"/>
        <v>2.5631960403037429E-2</v>
      </c>
      <c r="L1850">
        <f t="shared" si="88"/>
        <v>0</v>
      </c>
      <c r="M1850">
        <f t="shared" si="86"/>
        <v>1.3031292284220126E-2</v>
      </c>
      <c r="N1850">
        <f t="shared" si="86"/>
        <v>0.12716935833556028</v>
      </c>
      <c r="O1850">
        <f t="shared" si="86"/>
        <v>0.25230062692364791</v>
      </c>
    </row>
    <row r="1851" spans="1:15">
      <c r="A1851">
        <v>1850</v>
      </c>
      <c r="B1851">
        <v>1</v>
      </c>
      <c r="C1851">
        <v>3.829950210647262E-4</v>
      </c>
      <c r="D1851">
        <v>1</v>
      </c>
      <c r="E1851">
        <v>3.829950210647262E-4</v>
      </c>
      <c r="F1851">
        <v>5.824088748019018</v>
      </c>
      <c r="G1851">
        <v>6.5085512561263242E-2</v>
      </c>
      <c r="H1851">
        <f t="shared" si="87"/>
        <v>6.5085512561263246E-3</v>
      </c>
      <c r="J1851">
        <f t="shared" si="88"/>
        <v>0</v>
      </c>
      <c r="K1851">
        <f t="shared" si="88"/>
        <v>2.5631960403037429E-2</v>
      </c>
      <c r="L1851">
        <f t="shared" si="88"/>
        <v>0</v>
      </c>
      <c r="M1851">
        <f t="shared" si="86"/>
        <v>1.3031292284220126E-2</v>
      </c>
      <c r="N1851">
        <f t="shared" si="86"/>
        <v>0.12696114872503617</v>
      </c>
      <c r="O1851">
        <f t="shared" si="86"/>
        <v>0.25229451857821139</v>
      </c>
    </row>
    <row r="1852" spans="1:15">
      <c r="A1852">
        <v>1851</v>
      </c>
      <c r="B1852">
        <v>1</v>
      </c>
      <c r="C1852">
        <v>3.829950210647262E-4</v>
      </c>
      <c r="D1852">
        <v>1</v>
      </c>
      <c r="E1852">
        <v>3.829950210647262E-4</v>
      </c>
      <c r="F1852">
        <v>5.8164026095060564</v>
      </c>
      <c r="G1852">
        <v>6.507278696055889E-2</v>
      </c>
      <c r="H1852">
        <f t="shared" si="87"/>
        <v>6.5072786960558892E-3</v>
      </c>
      <c r="J1852">
        <f t="shared" si="88"/>
        <v>0</v>
      </c>
      <c r="K1852">
        <f t="shared" si="88"/>
        <v>2.5631960403037429E-2</v>
      </c>
      <c r="L1852">
        <f t="shared" si="88"/>
        <v>0</v>
      </c>
      <c r="M1852">
        <f t="shared" si="86"/>
        <v>1.3031292284220126E-2</v>
      </c>
      <c r="N1852">
        <f t="shared" si="86"/>
        <v>0.12675886368721093</v>
      </c>
      <c r="O1852">
        <f t="shared" si="86"/>
        <v>0.25224518963883641</v>
      </c>
    </row>
    <row r="1853" spans="1:15">
      <c r="A1853">
        <v>1852</v>
      </c>
      <c r="B1853">
        <v>1</v>
      </c>
      <c r="C1853">
        <v>3.829950210647262E-4</v>
      </c>
      <c r="D1853">
        <v>1</v>
      </c>
      <c r="E1853">
        <v>3.829950210647262E-4</v>
      </c>
      <c r="F1853">
        <v>5.7967821139247322</v>
      </c>
      <c r="G1853">
        <v>6.4855390008764363E-2</v>
      </c>
      <c r="H1853">
        <f t="shared" si="87"/>
        <v>6.4855390008764363E-3</v>
      </c>
      <c r="J1853">
        <f t="shared" si="88"/>
        <v>0</v>
      </c>
      <c r="K1853">
        <f t="shared" si="88"/>
        <v>2.5631960403037429E-2</v>
      </c>
      <c r="L1853">
        <f t="shared" si="88"/>
        <v>0</v>
      </c>
      <c r="M1853">
        <f t="shared" si="86"/>
        <v>1.3031292284220126E-2</v>
      </c>
      <c r="N1853">
        <f t="shared" si="86"/>
        <v>0.12624248830780224</v>
      </c>
      <c r="O1853">
        <f t="shared" si="86"/>
        <v>0.2514024819895459</v>
      </c>
    </row>
    <row r="1854" spans="1:15">
      <c r="A1854">
        <v>1853</v>
      </c>
      <c r="B1854">
        <v>1</v>
      </c>
      <c r="C1854">
        <v>3.829950210647262E-4</v>
      </c>
      <c r="D1854">
        <v>1</v>
      </c>
      <c r="E1854">
        <v>3.829950210647262E-4</v>
      </c>
      <c r="F1854">
        <v>5.7692307692307692</v>
      </c>
      <c r="G1854">
        <v>6.4831702868512545E-2</v>
      </c>
      <c r="H1854">
        <f t="shared" si="87"/>
        <v>6.4831702868512545E-3</v>
      </c>
      <c r="J1854">
        <f t="shared" si="88"/>
        <v>0</v>
      </c>
      <c r="K1854">
        <f t="shared" si="88"/>
        <v>2.5631960403037429E-2</v>
      </c>
      <c r="L1854">
        <f t="shared" si="88"/>
        <v>0</v>
      </c>
      <c r="M1854">
        <f t="shared" si="86"/>
        <v>1.3031292284220126E-2</v>
      </c>
      <c r="N1854">
        <f t="shared" si="86"/>
        <v>0.12551738755738565</v>
      </c>
      <c r="O1854">
        <f t="shared" si="86"/>
        <v>0.25131066223717469</v>
      </c>
    </row>
    <row r="1855" spans="1:15">
      <c r="A1855">
        <v>1854</v>
      </c>
      <c r="B1855">
        <v>1</v>
      </c>
      <c r="C1855">
        <v>3.829950210647262E-4</v>
      </c>
      <c r="D1855">
        <v>1</v>
      </c>
      <c r="E1855">
        <v>3.829950210647262E-4</v>
      </c>
      <c r="F1855">
        <v>5.7679120879120864</v>
      </c>
      <c r="G1855">
        <v>6.480315280542906E-2</v>
      </c>
      <c r="H1855">
        <f t="shared" si="87"/>
        <v>6.4803152805429061E-3</v>
      </c>
      <c r="J1855">
        <f t="shared" si="88"/>
        <v>0</v>
      </c>
      <c r="K1855">
        <f t="shared" si="88"/>
        <v>2.5631960403037429E-2</v>
      </c>
      <c r="L1855">
        <f t="shared" si="88"/>
        <v>0</v>
      </c>
      <c r="M1855">
        <f t="shared" si="86"/>
        <v>1.3031292284220126E-2</v>
      </c>
      <c r="N1855">
        <f t="shared" si="86"/>
        <v>0.12548268228893655</v>
      </c>
      <c r="O1855">
        <f t="shared" si="86"/>
        <v>0.25119999207207083</v>
      </c>
    </row>
    <row r="1856" spans="1:15">
      <c r="A1856">
        <v>1855</v>
      </c>
      <c r="B1856">
        <v>1</v>
      </c>
      <c r="C1856">
        <v>3.829950210647262E-4</v>
      </c>
      <c r="D1856">
        <v>1</v>
      </c>
      <c r="E1856">
        <v>3.829950210647262E-4</v>
      </c>
      <c r="F1856">
        <v>5.7656675749318813</v>
      </c>
      <c r="G1856">
        <v>6.4795360954701869E-2</v>
      </c>
      <c r="H1856">
        <f t="shared" si="87"/>
        <v>6.4795360954701866E-3</v>
      </c>
      <c r="J1856">
        <f t="shared" si="88"/>
        <v>0</v>
      </c>
      <c r="K1856">
        <f t="shared" si="88"/>
        <v>2.5631960403037429E-2</v>
      </c>
      <c r="L1856">
        <f t="shared" si="88"/>
        <v>0</v>
      </c>
      <c r="M1856">
        <f t="shared" si="86"/>
        <v>1.3031292284220126E-2</v>
      </c>
      <c r="N1856">
        <f t="shared" si="86"/>
        <v>0.12542361083292072</v>
      </c>
      <c r="O1856">
        <f t="shared" si="86"/>
        <v>0.25116978809655172</v>
      </c>
    </row>
    <row r="1857" spans="1:15">
      <c r="A1857">
        <v>1856</v>
      </c>
      <c r="B1857">
        <v>1</v>
      </c>
      <c r="C1857">
        <v>3.829950210647262E-4</v>
      </c>
      <c r="D1857">
        <v>1</v>
      </c>
      <c r="E1857">
        <v>3.829950210647262E-4</v>
      </c>
      <c r="F1857">
        <v>5.7647058823529367</v>
      </c>
      <c r="G1857">
        <v>6.4785276073619863E-2</v>
      </c>
      <c r="H1857">
        <f t="shared" si="87"/>
        <v>6.4785276073619866E-3</v>
      </c>
      <c r="J1857">
        <f t="shared" si="88"/>
        <v>0</v>
      </c>
      <c r="K1857">
        <f t="shared" si="88"/>
        <v>2.5631960403037429E-2</v>
      </c>
      <c r="L1857">
        <f t="shared" si="88"/>
        <v>0</v>
      </c>
      <c r="M1857">
        <f t="shared" si="86"/>
        <v>1.3031292284220126E-2</v>
      </c>
      <c r="N1857">
        <f t="shared" si="86"/>
        <v>0.12539830085192311</v>
      </c>
      <c r="O1857">
        <f t="shared" si="86"/>
        <v>0.25113069552253059</v>
      </c>
    </row>
    <row r="1858" spans="1:15">
      <c r="A1858">
        <v>1857</v>
      </c>
      <c r="B1858">
        <v>1</v>
      </c>
      <c r="C1858">
        <v>3.829950210647262E-4</v>
      </c>
      <c r="D1858">
        <v>1</v>
      </c>
      <c r="E1858">
        <v>3.829950210647262E-4</v>
      </c>
      <c r="F1858">
        <v>5.7447465477313644</v>
      </c>
      <c r="G1858">
        <v>6.4730186553148411E-2</v>
      </c>
      <c r="H1858">
        <f t="shared" si="87"/>
        <v>6.4730186553148411E-3</v>
      </c>
      <c r="J1858">
        <f t="shared" si="88"/>
        <v>0</v>
      </c>
      <c r="K1858">
        <f t="shared" si="88"/>
        <v>2.5631960403037429E-2</v>
      </c>
      <c r="L1858">
        <f t="shared" si="88"/>
        <v>0</v>
      </c>
      <c r="M1858">
        <f t="shared" si="88"/>
        <v>1.3031292284220126E-2</v>
      </c>
      <c r="N1858">
        <f t="shared" si="88"/>
        <v>0.1248730078517927</v>
      </c>
      <c r="O1858">
        <f t="shared" si="88"/>
        <v>0.25091714901272988</v>
      </c>
    </row>
    <row r="1859" spans="1:15">
      <c r="A1859">
        <v>1858</v>
      </c>
      <c r="B1859">
        <v>1</v>
      </c>
      <c r="C1859">
        <v>3.829950210647262E-4</v>
      </c>
      <c r="D1859">
        <v>1</v>
      </c>
      <c r="E1859">
        <v>3.829950210647262E-4</v>
      </c>
      <c r="F1859">
        <v>5.7426833032053226</v>
      </c>
      <c r="G1859">
        <v>6.4646094679973606E-2</v>
      </c>
      <c r="H1859">
        <f t="shared" ref="H1859:H1922" si="89">G1859/10</f>
        <v>6.464609467997361E-3</v>
      </c>
      <c r="J1859">
        <f t="shared" ref="J1859:M1922" si="90">(B1859-B$2612)/(B$2-B$2612)</f>
        <v>0</v>
      </c>
      <c r="K1859">
        <f t="shared" si="90"/>
        <v>2.5631960403037429E-2</v>
      </c>
      <c r="L1859">
        <f t="shared" si="90"/>
        <v>0</v>
      </c>
      <c r="M1859">
        <f t="shared" si="90"/>
        <v>1.3031292284220126E-2</v>
      </c>
      <c r="N1859">
        <f t="shared" ref="N1859:O1922" si="91">(F1859-F$2612)/(F$2-F$2612)</f>
        <v>0.12481870704830221</v>
      </c>
      <c r="O1859">
        <f t="shared" si="91"/>
        <v>0.25059117910292839</v>
      </c>
    </row>
    <row r="1860" spans="1:15">
      <c r="A1860">
        <v>1859</v>
      </c>
      <c r="B1860">
        <v>1</v>
      </c>
      <c r="C1860">
        <v>3.829950210647262E-4</v>
      </c>
      <c r="D1860">
        <v>1</v>
      </c>
      <c r="E1860">
        <v>3.829950210647262E-4</v>
      </c>
      <c r="F1860">
        <v>5.7376623376623357</v>
      </c>
      <c r="G1860">
        <v>6.4612974807466195E-2</v>
      </c>
      <c r="H1860">
        <f t="shared" si="89"/>
        <v>6.4612974807466191E-3</v>
      </c>
      <c r="J1860">
        <f t="shared" si="90"/>
        <v>0</v>
      </c>
      <c r="K1860">
        <f t="shared" si="90"/>
        <v>2.5631960403037429E-2</v>
      </c>
      <c r="L1860">
        <f t="shared" si="90"/>
        <v>0</v>
      </c>
      <c r="M1860">
        <f t="shared" si="90"/>
        <v>1.3031292284220126E-2</v>
      </c>
      <c r="N1860">
        <f t="shared" si="91"/>
        <v>0.12468656446421143</v>
      </c>
      <c r="O1860">
        <f t="shared" si="91"/>
        <v>0.2504627947365648</v>
      </c>
    </row>
    <row r="1861" spans="1:15">
      <c r="A1861">
        <v>1860</v>
      </c>
      <c r="B1861">
        <v>1</v>
      </c>
      <c r="C1861">
        <v>3.829950210647262E-4</v>
      </c>
      <c r="D1861">
        <v>1</v>
      </c>
      <c r="E1861">
        <v>3.829950210647262E-4</v>
      </c>
      <c r="F1861">
        <v>5.7366946778711494</v>
      </c>
      <c r="G1861">
        <v>6.4597618188379502E-2</v>
      </c>
      <c r="H1861">
        <f t="shared" si="89"/>
        <v>6.4597618188379502E-3</v>
      </c>
      <c r="J1861">
        <f t="shared" si="90"/>
        <v>0</v>
      </c>
      <c r="K1861">
        <f t="shared" si="90"/>
        <v>2.5631960403037429E-2</v>
      </c>
      <c r="L1861">
        <f t="shared" si="90"/>
        <v>0</v>
      </c>
      <c r="M1861">
        <f t="shared" si="90"/>
        <v>1.3031292284220126E-2</v>
      </c>
      <c r="N1861">
        <f t="shared" si="91"/>
        <v>0.12466109743715591</v>
      </c>
      <c r="O1861">
        <f t="shared" si="91"/>
        <v>0.25040326703728116</v>
      </c>
    </row>
    <row r="1862" spans="1:15">
      <c r="A1862">
        <v>1861</v>
      </c>
      <c r="B1862">
        <v>1</v>
      </c>
      <c r="C1862">
        <v>3.829950210647262E-4</v>
      </c>
      <c r="D1862">
        <v>1</v>
      </c>
      <c r="E1862">
        <v>3.829950210647262E-4</v>
      </c>
      <c r="F1862">
        <v>5.7308347529812584</v>
      </c>
      <c r="G1862">
        <v>6.4520113641042334E-2</v>
      </c>
      <c r="H1862">
        <f t="shared" si="89"/>
        <v>6.4520113641042334E-3</v>
      </c>
      <c r="J1862">
        <f t="shared" si="90"/>
        <v>0</v>
      </c>
      <c r="K1862">
        <f t="shared" si="90"/>
        <v>2.5631960403037429E-2</v>
      </c>
      <c r="L1862">
        <f t="shared" si="90"/>
        <v>0</v>
      </c>
      <c r="M1862">
        <f t="shared" si="90"/>
        <v>1.3031292284220126E-2</v>
      </c>
      <c r="N1862">
        <f t="shared" si="91"/>
        <v>0.12450687498513976</v>
      </c>
      <c r="O1862">
        <f t="shared" si="91"/>
        <v>0.25010283193753996</v>
      </c>
    </row>
    <row r="1863" spans="1:15">
      <c r="A1863">
        <v>1862</v>
      </c>
      <c r="B1863">
        <v>1</v>
      </c>
      <c r="C1863">
        <v>3.829950210647262E-4</v>
      </c>
      <c r="D1863">
        <v>1</v>
      </c>
      <c r="E1863">
        <v>3.829950210647262E-4</v>
      </c>
      <c r="F1863">
        <v>5.7278106508875721</v>
      </c>
      <c r="G1863">
        <v>6.4469169179578553E-2</v>
      </c>
      <c r="H1863">
        <f t="shared" si="89"/>
        <v>6.4469169179578551E-3</v>
      </c>
      <c r="J1863">
        <f t="shared" si="90"/>
        <v>0</v>
      </c>
      <c r="K1863">
        <f t="shared" si="90"/>
        <v>2.5631960403037429E-2</v>
      </c>
      <c r="L1863">
        <f t="shared" si="90"/>
        <v>0</v>
      </c>
      <c r="M1863">
        <f t="shared" si="90"/>
        <v>1.3031292284220126E-2</v>
      </c>
      <c r="N1863">
        <f t="shared" si="91"/>
        <v>0.12442728617661425</v>
      </c>
      <c r="O1863">
        <f t="shared" si="91"/>
        <v>0.24990535314581755</v>
      </c>
    </row>
    <row r="1864" spans="1:15">
      <c r="A1864">
        <v>1863</v>
      </c>
      <c r="B1864">
        <v>1</v>
      </c>
      <c r="C1864">
        <v>3.829950210647262E-4</v>
      </c>
      <c r="D1864">
        <v>1</v>
      </c>
      <c r="E1864">
        <v>3.829950210647262E-4</v>
      </c>
      <c r="F1864">
        <v>5.7210884353741482</v>
      </c>
      <c r="G1864">
        <v>6.4349011588275634E-2</v>
      </c>
      <c r="H1864">
        <f t="shared" si="89"/>
        <v>6.4349011588275638E-3</v>
      </c>
      <c r="J1864">
        <f t="shared" si="90"/>
        <v>0</v>
      </c>
      <c r="K1864">
        <f t="shared" si="90"/>
        <v>2.5631960403037429E-2</v>
      </c>
      <c r="L1864">
        <f t="shared" si="90"/>
        <v>0</v>
      </c>
      <c r="M1864">
        <f t="shared" si="90"/>
        <v>1.3031292284220126E-2</v>
      </c>
      <c r="N1864">
        <f t="shared" si="91"/>
        <v>0.12425036982035691</v>
      </c>
      <c r="O1864">
        <f t="shared" si="91"/>
        <v>0.24943957972776612</v>
      </c>
    </row>
    <row r="1865" spans="1:15">
      <c r="A1865">
        <v>1864</v>
      </c>
      <c r="B1865">
        <v>1</v>
      </c>
      <c r="C1865">
        <v>3.829950210647262E-4</v>
      </c>
      <c r="D1865">
        <v>1</v>
      </c>
      <c r="E1865">
        <v>3.829950210647262E-4</v>
      </c>
      <c r="F1865">
        <v>5.7194222629489024</v>
      </c>
      <c r="G1865">
        <v>6.4329535495179196E-2</v>
      </c>
      <c r="H1865">
        <f t="shared" si="89"/>
        <v>6.4329535495179198E-3</v>
      </c>
      <c r="J1865">
        <f t="shared" si="90"/>
        <v>0</v>
      </c>
      <c r="K1865">
        <f t="shared" si="90"/>
        <v>2.5631960403037429E-2</v>
      </c>
      <c r="L1865">
        <f t="shared" si="90"/>
        <v>0</v>
      </c>
      <c r="M1865">
        <f t="shared" si="90"/>
        <v>1.3031292284220126E-2</v>
      </c>
      <c r="N1865">
        <f t="shared" si="91"/>
        <v>0.12420651922470399</v>
      </c>
      <c r="O1865">
        <f t="shared" si="91"/>
        <v>0.24936408348692568</v>
      </c>
    </row>
    <row r="1866" spans="1:15">
      <c r="A1866">
        <v>1865</v>
      </c>
      <c r="B1866">
        <v>1</v>
      </c>
      <c r="C1866">
        <v>3.829950210647262E-4</v>
      </c>
      <c r="D1866">
        <v>1</v>
      </c>
      <c r="E1866">
        <v>3.829950210647262E-4</v>
      </c>
      <c r="F1866">
        <v>5.7193053311793243</v>
      </c>
      <c r="G1866">
        <v>6.4318226795962635E-2</v>
      </c>
      <c r="H1866">
        <f t="shared" si="89"/>
        <v>6.4318226795962632E-3</v>
      </c>
      <c r="J1866">
        <f t="shared" si="90"/>
        <v>0</v>
      </c>
      <c r="K1866">
        <f t="shared" si="90"/>
        <v>2.5631960403037429E-2</v>
      </c>
      <c r="L1866">
        <f t="shared" si="90"/>
        <v>0</v>
      </c>
      <c r="M1866">
        <f t="shared" si="90"/>
        <v>1.3031292284220126E-2</v>
      </c>
      <c r="N1866">
        <f t="shared" si="91"/>
        <v>0.12420344179546014</v>
      </c>
      <c r="O1866">
        <f t="shared" si="91"/>
        <v>0.24932024695998886</v>
      </c>
    </row>
    <row r="1867" spans="1:15">
      <c r="A1867">
        <v>1866</v>
      </c>
      <c r="B1867">
        <v>1</v>
      </c>
      <c r="C1867">
        <v>3.829950210647262E-4</v>
      </c>
      <c r="D1867">
        <v>1</v>
      </c>
      <c r="E1867">
        <v>3.829950210647262E-4</v>
      </c>
      <c r="F1867">
        <v>5.717121588089328</v>
      </c>
      <c r="G1867">
        <v>6.4205627247725064E-2</v>
      </c>
      <c r="H1867">
        <f t="shared" si="89"/>
        <v>6.4205627247725062E-3</v>
      </c>
      <c r="J1867">
        <f t="shared" si="90"/>
        <v>0</v>
      </c>
      <c r="K1867">
        <f t="shared" si="90"/>
        <v>2.5631960403037429E-2</v>
      </c>
      <c r="L1867">
        <f t="shared" si="90"/>
        <v>0</v>
      </c>
      <c r="M1867">
        <f t="shared" si="90"/>
        <v>1.3031292284220126E-2</v>
      </c>
      <c r="N1867">
        <f t="shared" si="91"/>
        <v>0.1241459696912539</v>
      </c>
      <c r="O1867">
        <f t="shared" si="91"/>
        <v>0.24888377119607777</v>
      </c>
    </row>
    <row r="1868" spans="1:15">
      <c r="A1868">
        <v>1867</v>
      </c>
      <c r="B1868">
        <v>1</v>
      </c>
      <c r="C1868">
        <v>3.829950210647262E-4</v>
      </c>
      <c r="D1868">
        <v>1</v>
      </c>
      <c r="E1868">
        <v>3.829950210647262E-4</v>
      </c>
      <c r="F1868">
        <v>5.7129076129930114</v>
      </c>
      <c r="G1868">
        <v>6.4109089934899444E-2</v>
      </c>
      <c r="H1868">
        <f t="shared" si="89"/>
        <v>6.4109089934899447E-3</v>
      </c>
      <c r="J1868">
        <f t="shared" si="90"/>
        <v>0</v>
      </c>
      <c r="K1868">
        <f t="shared" si="90"/>
        <v>2.5631960403037429E-2</v>
      </c>
      <c r="L1868">
        <f t="shared" si="90"/>
        <v>0</v>
      </c>
      <c r="M1868">
        <f t="shared" si="90"/>
        <v>1.3031292284220126E-2</v>
      </c>
      <c r="N1868">
        <f t="shared" si="91"/>
        <v>0.12403506561239615</v>
      </c>
      <c r="O1868">
        <f t="shared" si="91"/>
        <v>0.24850955835045796</v>
      </c>
    </row>
    <row r="1869" spans="1:15">
      <c r="A1869">
        <v>1868</v>
      </c>
      <c r="B1869">
        <v>1</v>
      </c>
      <c r="C1869">
        <v>3.829950210647262E-4</v>
      </c>
      <c r="D1869">
        <v>1</v>
      </c>
      <c r="E1869">
        <v>3.829950210647262E-4</v>
      </c>
      <c r="F1869">
        <v>5.710659898477159</v>
      </c>
      <c r="G1869">
        <v>6.4099851914533393E-2</v>
      </c>
      <c r="H1869">
        <f t="shared" si="89"/>
        <v>6.4099851914533393E-3</v>
      </c>
      <c r="J1869">
        <f t="shared" si="90"/>
        <v>0</v>
      </c>
      <c r="K1869">
        <f t="shared" si="90"/>
        <v>2.5631960403037429E-2</v>
      </c>
      <c r="L1869">
        <f t="shared" si="90"/>
        <v>0</v>
      </c>
      <c r="M1869">
        <f t="shared" si="90"/>
        <v>1.3031292284220126E-2</v>
      </c>
      <c r="N1869">
        <f t="shared" si="91"/>
        <v>0.12397590989784681</v>
      </c>
      <c r="O1869">
        <f t="shared" si="91"/>
        <v>0.24847374850877199</v>
      </c>
    </row>
    <row r="1870" spans="1:15">
      <c r="A1870">
        <v>1869</v>
      </c>
      <c r="B1870">
        <v>1</v>
      </c>
      <c r="C1870">
        <v>3.829950210647262E-4</v>
      </c>
      <c r="D1870">
        <v>1</v>
      </c>
      <c r="E1870">
        <v>3.829950210647262E-4</v>
      </c>
      <c r="F1870">
        <v>5.7075970122062314</v>
      </c>
      <c r="G1870">
        <v>6.4090187163275317E-2</v>
      </c>
      <c r="H1870">
        <f t="shared" si="89"/>
        <v>6.4090187163275318E-3</v>
      </c>
      <c r="J1870">
        <f t="shared" si="90"/>
        <v>0</v>
      </c>
      <c r="K1870">
        <f t="shared" si="90"/>
        <v>2.5631960403037429E-2</v>
      </c>
      <c r="L1870">
        <f t="shared" si="90"/>
        <v>0</v>
      </c>
      <c r="M1870">
        <f t="shared" si="90"/>
        <v>1.3031292284220126E-2</v>
      </c>
      <c r="N1870">
        <f t="shared" si="91"/>
        <v>0.12389530036106521</v>
      </c>
      <c r="O1870">
        <f t="shared" si="91"/>
        <v>0.24843628450687849</v>
      </c>
    </row>
    <row r="1871" spans="1:15">
      <c r="A1871">
        <v>1870</v>
      </c>
      <c r="B1871">
        <v>1</v>
      </c>
      <c r="C1871">
        <v>3.829950210647262E-4</v>
      </c>
      <c r="D1871">
        <v>1</v>
      </c>
      <c r="E1871">
        <v>3.829950210647262E-4</v>
      </c>
      <c r="F1871">
        <v>5.696202531645568</v>
      </c>
      <c r="G1871">
        <v>6.4031667213890378E-2</v>
      </c>
      <c r="H1871">
        <f t="shared" si="89"/>
        <v>6.403166721389038E-3</v>
      </c>
      <c r="J1871">
        <f t="shared" si="90"/>
        <v>0</v>
      </c>
      <c r="K1871">
        <f t="shared" si="90"/>
        <v>2.5631960403037429E-2</v>
      </c>
      <c r="L1871">
        <f t="shared" si="90"/>
        <v>0</v>
      </c>
      <c r="M1871">
        <f t="shared" si="90"/>
        <v>1.3031292284220126E-2</v>
      </c>
      <c r="N1871">
        <f t="shared" si="91"/>
        <v>0.1235954185768213</v>
      </c>
      <c r="O1871">
        <f t="shared" si="91"/>
        <v>0.24820944043857071</v>
      </c>
    </row>
    <row r="1872" spans="1:15">
      <c r="A1872">
        <v>1871</v>
      </c>
      <c r="B1872">
        <v>1</v>
      </c>
      <c r="C1872">
        <v>3.829950210647262E-4</v>
      </c>
      <c r="D1872">
        <v>1</v>
      </c>
      <c r="E1872">
        <v>3.829950210647262E-4</v>
      </c>
      <c r="F1872">
        <v>5.6957175056348586</v>
      </c>
      <c r="G1872">
        <v>6.4027387045386089E-2</v>
      </c>
      <c r="H1872">
        <f t="shared" si="89"/>
        <v>6.4027387045386087E-3</v>
      </c>
      <c r="J1872">
        <f t="shared" si="90"/>
        <v>0</v>
      </c>
      <c r="K1872">
        <f t="shared" si="90"/>
        <v>2.5631960403037429E-2</v>
      </c>
      <c r="L1872">
        <f t="shared" si="90"/>
        <v>0</v>
      </c>
      <c r="M1872">
        <f t="shared" si="90"/>
        <v>1.3031292284220126E-2</v>
      </c>
      <c r="N1872">
        <f t="shared" si="91"/>
        <v>0.12358265358374225</v>
      </c>
      <c r="O1872">
        <f t="shared" si="91"/>
        <v>0.24819284898818908</v>
      </c>
    </row>
    <row r="1873" spans="1:15">
      <c r="A1873">
        <v>1872</v>
      </c>
      <c r="B1873">
        <v>1</v>
      </c>
      <c r="C1873">
        <v>3.829950210647262E-4</v>
      </c>
      <c r="D1873">
        <v>1</v>
      </c>
      <c r="E1873">
        <v>3.829950210647262E-4</v>
      </c>
      <c r="F1873">
        <v>5.6935413688071144</v>
      </c>
      <c r="G1873">
        <v>6.4023910649677329E-2</v>
      </c>
      <c r="H1873">
        <f t="shared" si="89"/>
        <v>6.4023910649677329E-3</v>
      </c>
      <c r="J1873">
        <f t="shared" si="90"/>
        <v>0</v>
      </c>
      <c r="K1873">
        <f t="shared" si="90"/>
        <v>2.5631960403037429E-2</v>
      </c>
      <c r="L1873">
        <f t="shared" si="90"/>
        <v>0</v>
      </c>
      <c r="M1873">
        <f t="shared" si="90"/>
        <v>1.3031292284220126E-2</v>
      </c>
      <c r="N1873">
        <f t="shared" si="91"/>
        <v>0.12352538166237746</v>
      </c>
      <c r="O1873">
        <f t="shared" si="91"/>
        <v>0.24817937324608896</v>
      </c>
    </row>
    <row r="1874" spans="1:15">
      <c r="A1874">
        <v>1873</v>
      </c>
      <c r="B1874">
        <v>1</v>
      </c>
      <c r="C1874">
        <v>3.829950210647262E-4</v>
      </c>
      <c r="D1874">
        <v>1</v>
      </c>
      <c r="E1874">
        <v>3.829950210647262E-4</v>
      </c>
      <c r="F1874">
        <v>5.6903225806451649</v>
      </c>
      <c r="G1874">
        <v>6.4012038430373425E-2</v>
      </c>
      <c r="H1874">
        <f t="shared" si="89"/>
        <v>6.4012038430373425E-3</v>
      </c>
      <c r="J1874">
        <f t="shared" si="90"/>
        <v>0</v>
      </c>
      <c r="K1874">
        <f t="shared" si="90"/>
        <v>2.5631960403037429E-2</v>
      </c>
      <c r="L1874">
        <f t="shared" si="90"/>
        <v>0</v>
      </c>
      <c r="M1874">
        <f t="shared" si="90"/>
        <v>1.3031292284220126E-2</v>
      </c>
      <c r="N1874">
        <f t="shared" si="91"/>
        <v>0.12344066907438632</v>
      </c>
      <c r="O1874">
        <f t="shared" si="91"/>
        <v>0.24813335231553374</v>
      </c>
    </row>
    <row r="1875" spans="1:15">
      <c r="A1875">
        <v>1874</v>
      </c>
      <c r="B1875">
        <v>1</v>
      </c>
      <c r="C1875">
        <v>3.829950210647262E-4</v>
      </c>
      <c r="D1875">
        <v>1</v>
      </c>
      <c r="E1875">
        <v>3.829950210647262E-4</v>
      </c>
      <c r="F1875">
        <v>5.6866622428666256</v>
      </c>
      <c r="G1875">
        <v>6.399407658133964E-2</v>
      </c>
      <c r="H1875">
        <f t="shared" si="89"/>
        <v>6.3994076581339642E-3</v>
      </c>
      <c r="J1875">
        <f t="shared" si="90"/>
        <v>0</v>
      </c>
      <c r="K1875">
        <f t="shared" si="90"/>
        <v>2.5631960403037429E-2</v>
      </c>
      <c r="L1875">
        <f t="shared" si="90"/>
        <v>0</v>
      </c>
      <c r="M1875">
        <f t="shared" si="90"/>
        <v>1.3031292284220126E-2</v>
      </c>
      <c r="N1875">
        <f t="shared" si="91"/>
        <v>0.1233443357120957</v>
      </c>
      <c r="O1875">
        <f t="shared" si="91"/>
        <v>0.24806372582145816</v>
      </c>
    </row>
    <row r="1876" spans="1:15">
      <c r="A1876">
        <v>1875</v>
      </c>
      <c r="B1876">
        <v>1</v>
      </c>
      <c r="C1876">
        <v>3.829950210647262E-4</v>
      </c>
      <c r="D1876">
        <v>1</v>
      </c>
      <c r="E1876">
        <v>3.829950210647262E-4</v>
      </c>
      <c r="F1876">
        <v>5.6781351476727986</v>
      </c>
      <c r="G1876">
        <v>6.3990574086865523E-2</v>
      </c>
      <c r="H1876">
        <f t="shared" si="89"/>
        <v>6.3990574086865521E-3</v>
      </c>
      <c r="J1876">
        <f t="shared" si="90"/>
        <v>0</v>
      </c>
      <c r="K1876">
        <f t="shared" si="90"/>
        <v>2.5631960403037429E-2</v>
      </c>
      <c r="L1876">
        <f t="shared" si="90"/>
        <v>0</v>
      </c>
      <c r="M1876">
        <f t="shared" si="90"/>
        <v>1.3031292284220126E-2</v>
      </c>
      <c r="N1876">
        <f t="shared" si="91"/>
        <v>0.12311991824018652</v>
      </c>
      <c r="O1876">
        <f t="shared" si="91"/>
        <v>0.24805014891129187</v>
      </c>
    </row>
    <row r="1877" spans="1:15">
      <c r="A1877">
        <v>1876</v>
      </c>
      <c r="B1877">
        <v>1</v>
      </c>
      <c r="C1877">
        <v>3.829950210647262E-4</v>
      </c>
      <c r="D1877">
        <v>1</v>
      </c>
      <c r="E1877">
        <v>3.829950210647262E-4</v>
      </c>
      <c r="F1877">
        <v>5.6753688989784372</v>
      </c>
      <c r="G1877">
        <v>6.3960318496279672E-2</v>
      </c>
      <c r="H1877">
        <f t="shared" si="89"/>
        <v>6.3960318496279669E-3</v>
      </c>
      <c r="J1877">
        <f t="shared" si="90"/>
        <v>0</v>
      </c>
      <c r="K1877">
        <f t="shared" si="90"/>
        <v>2.5631960403037429E-2</v>
      </c>
      <c r="L1877">
        <f t="shared" si="90"/>
        <v>0</v>
      </c>
      <c r="M1877">
        <f t="shared" si="90"/>
        <v>1.3031292284220126E-2</v>
      </c>
      <c r="N1877">
        <f t="shared" si="91"/>
        <v>0.12304711565917274</v>
      </c>
      <c r="O1877">
        <f t="shared" si="91"/>
        <v>0.24793286751700352</v>
      </c>
    </row>
    <row r="1878" spans="1:15">
      <c r="A1878">
        <v>1877</v>
      </c>
      <c r="B1878">
        <v>1</v>
      </c>
      <c r="C1878">
        <v>3.829950210647262E-4</v>
      </c>
      <c r="D1878">
        <v>1</v>
      </c>
      <c r="E1878">
        <v>3.829950210647262E-4</v>
      </c>
      <c r="F1878">
        <v>5.6739206007091738</v>
      </c>
      <c r="G1878">
        <v>6.3882478752744346E-2</v>
      </c>
      <c r="H1878">
        <f t="shared" si="89"/>
        <v>6.3882478752744342E-3</v>
      </c>
      <c r="J1878">
        <f t="shared" si="90"/>
        <v>0</v>
      </c>
      <c r="K1878">
        <f t="shared" si="90"/>
        <v>2.5631960403037429E-2</v>
      </c>
      <c r="L1878">
        <f t="shared" si="90"/>
        <v>0</v>
      </c>
      <c r="M1878">
        <f t="shared" si="90"/>
        <v>1.3031292284220126E-2</v>
      </c>
      <c r="N1878">
        <f t="shared" si="91"/>
        <v>0.12300899911083236</v>
      </c>
      <c r="O1878">
        <f t="shared" si="91"/>
        <v>0.24763113307797593</v>
      </c>
    </row>
    <row r="1879" spans="1:15">
      <c r="A1879">
        <v>1878</v>
      </c>
      <c r="B1879">
        <v>1</v>
      </c>
      <c r="C1879">
        <v>3.829950210647262E-4</v>
      </c>
      <c r="D1879">
        <v>1</v>
      </c>
      <c r="E1879">
        <v>3.829950210647262E-4</v>
      </c>
      <c r="F1879">
        <v>5.6672522839072332</v>
      </c>
      <c r="G1879">
        <v>6.3831780077740333E-2</v>
      </c>
      <c r="H1879">
        <f t="shared" si="89"/>
        <v>6.3831780077740329E-3</v>
      </c>
      <c r="J1879">
        <f t="shared" si="90"/>
        <v>0</v>
      </c>
      <c r="K1879">
        <f t="shared" si="90"/>
        <v>2.5631960403037429E-2</v>
      </c>
      <c r="L1879">
        <f t="shared" si="90"/>
        <v>0</v>
      </c>
      <c r="M1879">
        <f t="shared" si="90"/>
        <v>1.3031292284220126E-2</v>
      </c>
      <c r="N1879">
        <f t="shared" si="91"/>
        <v>0.12283350126959043</v>
      </c>
      <c r="O1879">
        <f t="shared" si="91"/>
        <v>0.24743460704169942</v>
      </c>
    </row>
    <row r="1880" spans="1:15">
      <c r="A1880">
        <v>1879</v>
      </c>
      <c r="B1880">
        <v>1</v>
      </c>
      <c r="C1880">
        <v>3.829950210647262E-4</v>
      </c>
      <c r="D1880">
        <v>1</v>
      </c>
      <c r="E1880">
        <v>3.829950210647262E-4</v>
      </c>
      <c r="F1880">
        <v>5.6627358490566033</v>
      </c>
      <c r="G1880">
        <v>6.3785636954167418E-2</v>
      </c>
      <c r="H1880">
        <f t="shared" si="89"/>
        <v>6.3785636954167418E-3</v>
      </c>
      <c r="J1880">
        <f t="shared" si="90"/>
        <v>0</v>
      </c>
      <c r="K1880">
        <f t="shared" si="90"/>
        <v>2.5631960403037429E-2</v>
      </c>
      <c r="L1880">
        <f t="shared" si="90"/>
        <v>0</v>
      </c>
      <c r="M1880">
        <f t="shared" si="90"/>
        <v>1.3031292284220126E-2</v>
      </c>
      <c r="N1880">
        <f t="shared" si="91"/>
        <v>0.12271463700594826</v>
      </c>
      <c r="O1880">
        <f t="shared" si="91"/>
        <v>0.24725573993764818</v>
      </c>
    </row>
    <row r="1881" spans="1:15">
      <c r="A1881">
        <v>1880</v>
      </c>
      <c r="B1881">
        <v>1</v>
      </c>
      <c r="C1881">
        <v>3.829950210647262E-4</v>
      </c>
      <c r="D1881">
        <v>1</v>
      </c>
      <c r="E1881">
        <v>3.829950210647262E-4</v>
      </c>
      <c r="F1881">
        <v>5.6599326599326574</v>
      </c>
      <c r="G1881">
        <v>6.3676750581764155E-2</v>
      </c>
      <c r="H1881">
        <f t="shared" si="89"/>
        <v>6.3676750581764157E-3</v>
      </c>
      <c r="J1881">
        <f t="shared" si="90"/>
        <v>0</v>
      </c>
      <c r="K1881">
        <f t="shared" si="90"/>
        <v>2.5631960403037429E-2</v>
      </c>
      <c r="L1881">
        <f t="shared" si="90"/>
        <v>0</v>
      </c>
      <c r="M1881">
        <f t="shared" si="90"/>
        <v>1.3031292284220126E-2</v>
      </c>
      <c r="N1881">
        <f t="shared" si="91"/>
        <v>0.12264086222072777</v>
      </c>
      <c r="O1881">
        <f t="shared" si="91"/>
        <v>0.24683365775953903</v>
      </c>
    </row>
    <row r="1882" spans="1:15">
      <c r="A1882">
        <v>1881</v>
      </c>
      <c r="B1882">
        <v>1</v>
      </c>
      <c r="C1882">
        <v>3.829950210647262E-4</v>
      </c>
      <c r="D1882">
        <v>1</v>
      </c>
      <c r="E1882">
        <v>3.829950210647262E-4</v>
      </c>
      <c r="F1882">
        <v>5.6536057506271087</v>
      </c>
      <c r="G1882">
        <v>6.3657342263746461E-2</v>
      </c>
      <c r="H1882">
        <f t="shared" si="89"/>
        <v>6.3657342263746461E-3</v>
      </c>
      <c r="J1882">
        <f t="shared" si="90"/>
        <v>0</v>
      </c>
      <c r="K1882">
        <f t="shared" si="90"/>
        <v>2.5631960403037429E-2</v>
      </c>
      <c r="L1882">
        <f t="shared" si="90"/>
        <v>0</v>
      </c>
      <c r="M1882">
        <f t="shared" si="90"/>
        <v>1.3031292284220126E-2</v>
      </c>
      <c r="N1882">
        <f t="shared" si="91"/>
        <v>0.1224743495972522</v>
      </c>
      <c r="O1882">
        <f t="shared" si="91"/>
        <v>0.24675842423892907</v>
      </c>
    </row>
    <row r="1883" spans="1:15">
      <c r="A1883">
        <v>1882</v>
      </c>
      <c r="B1883">
        <v>1</v>
      </c>
      <c r="C1883">
        <v>3.829950210647262E-4</v>
      </c>
      <c r="D1883">
        <v>1</v>
      </c>
      <c r="E1883">
        <v>3.829950210647262E-4</v>
      </c>
      <c r="F1883">
        <v>5.6532275501887792</v>
      </c>
      <c r="G1883">
        <v>6.3650306748466112E-2</v>
      </c>
      <c r="H1883">
        <f t="shared" si="89"/>
        <v>6.3650306748466116E-3</v>
      </c>
      <c r="J1883">
        <f t="shared" si="90"/>
        <v>0</v>
      </c>
      <c r="K1883">
        <f t="shared" si="90"/>
        <v>2.5631960403037429E-2</v>
      </c>
      <c r="L1883">
        <f t="shared" si="90"/>
        <v>0</v>
      </c>
      <c r="M1883">
        <f t="shared" si="90"/>
        <v>1.3031292284220126E-2</v>
      </c>
      <c r="N1883">
        <f t="shared" si="91"/>
        <v>0.12246439605688288</v>
      </c>
      <c r="O1883">
        <f t="shared" si="91"/>
        <v>0.2467311520877121</v>
      </c>
    </row>
    <row r="1884" spans="1:15">
      <c r="A1884">
        <v>1883</v>
      </c>
      <c r="B1884">
        <v>1</v>
      </c>
      <c r="C1884">
        <v>3.829950210647262E-4</v>
      </c>
      <c r="D1884">
        <v>1</v>
      </c>
      <c r="E1884">
        <v>3.829950210647262E-4</v>
      </c>
      <c r="F1884">
        <v>5.6521440036688784</v>
      </c>
      <c r="G1884">
        <v>6.3570975248572248E-2</v>
      </c>
      <c r="H1884">
        <f t="shared" si="89"/>
        <v>6.3570975248572244E-3</v>
      </c>
      <c r="J1884">
        <f t="shared" si="90"/>
        <v>0</v>
      </c>
      <c r="K1884">
        <f t="shared" si="90"/>
        <v>2.5631960403037429E-2</v>
      </c>
      <c r="L1884">
        <f t="shared" si="90"/>
        <v>0</v>
      </c>
      <c r="M1884">
        <f t="shared" si="90"/>
        <v>1.3031292284220126E-2</v>
      </c>
      <c r="N1884">
        <f t="shared" si="91"/>
        <v>0.12243587910413815</v>
      </c>
      <c r="O1884">
        <f t="shared" si="91"/>
        <v>0.24642363507223233</v>
      </c>
    </row>
    <row r="1885" spans="1:15">
      <c r="A1885">
        <v>1884</v>
      </c>
      <c r="B1885">
        <v>1</v>
      </c>
      <c r="C1885">
        <v>3.829950210647262E-4</v>
      </c>
      <c r="D1885">
        <v>1</v>
      </c>
      <c r="E1885">
        <v>3.829950210647262E-4</v>
      </c>
      <c r="F1885">
        <v>5.6442953020134228</v>
      </c>
      <c r="G1885">
        <v>6.3568724709567634E-2</v>
      </c>
      <c r="H1885">
        <f t="shared" si="89"/>
        <v>6.3568724709567636E-3</v>
      </c>
      <c r="J1885">
        <f t="shared" si="90"/>
        <v>0</v>
      </c>
      <c r="K1885">
        <f t="shared" si="90"/>
        <v>2.5631960403037429E-2</v>
      </c>
      <c r="L1885">
        <f t="shared" si="90"/>
        <v>0</v>
      </c>
      <c r="M1885">
        <f t="shared" si="90"/>
        <v>1.3031292284220126E-2</v>
      </c>
      <c r="N1885">
        <f t="shared" si="91"/>
        <v>0.12222931570320861</v>
      </c>
      <c r="O1885">
        <f t="shared" si="91"/>
        <v>0.24641491118526632</v>
      </c>
    </row>
    <row r="1886" spans="1:15">
      <c r="A1886">
        <v>1885</v>
      </c>
      <c r="B1886">
        <v>1</v>
      </c>
      <c r="C1886">
        <v>3.829950210647262E-4</v>
      </c>
      <c r="D1886">
        <v>1</v>
      </c>
      <c r="E1886">
        <v>3.829950210647262E-4</v>
      </c>
      <c r="F1886">
        <v>5.63799036476256</v>
      </c>
      <c r="G1886">
        <v>6.3549021877531919E-2</v>
      </c>
      <c r="H1886">
        <f t="shared" si="89"/>
        <v>6.3549021877531923E-3</v>
      </c>
      <c r="J1886">
        <f t="shared" si="90"/>
        <v>0</v>
      </c>
      <c r="K1886">
        <f t="shared" si="90"/>
        <v>2.5631960403037429E-2</v>
      </c>
      <c r="L1886">
        <f t="shared" si="90"/>
        <v>0</v>
      </c>
      <c r="M1886">
        <f t="shared" si="90"/>
        <v>1.3031292284220126E-2</v>
      </c>
      <c r="N1886">
        <f t="shared" si="91"/>
        <v>0.1220633813438257</v>
      </c>
      <c r="O1886">
        <f t="shared" si="91"/>
        <v>0.24633853602392147</v>
      </c>
    </row>
    <row r="1887" spans="1:15">
      <c r="A1887">
        <v>1886</v>
      </c>
      <c r="B1887">
        <v>1</v>
      </c>
      <c r="C1887">
        <v>3.829950210647262E-4</v>
      </c>
      <c r="D1887">
        <v>1</v>
      </c>
      <c r="E1887">
        <v>3.829950210647262E-4</v>
      </c>
      <c r="F1887">
        <v>5.634680573663629</v>
      </c>
      <c r="G1887">
        <v>6.3496932515337237E-2</v>
      </c>
      <c r="H1887">
        <f t="shared" si="89"/>
        <v>6.3496932515337235E-3</v>
      </c>
      <c r="J1887">
        <f t="shared" si="90"/>
        <v>0</v>
      </c>
      <c r="K1887">
        <f t="shared" si="90"/>
        <v>2.5631960403037429E-2</v>
      </c>
      <c r="L1887">
        <f t="shared" si="90"/>
        <v>0</v>
      </c>
      <c r="M1887">
        <f t="shared" si="90"/>
        <v>1.3031292284220126E-2</v>
      </c>
      <c r="N1887">
        <f t="shared" si="91"/>
        <v>0.12197627372580505</v>
      </c>
      <c r="O1887">
        <f t="shared" si="91"/>
        <v>0.24613661919111504</v>
      </c>
    </row>
    <row r="1888" spans="1:15">
      <c r="A1888">
        <v>1887</v>
      </c>
      <c r="B1888">
        <v>1</v>
      </c>
      <c r="C1888">
        <v>3.829950210647262E-4</v>
      </c>
      <c r="D1888">
        <v>1</v>
      </c>
      <c r="E1888">
        <v>3.829950210647262E-4</v>
      </c>
      <c r="F1888">
        <v>5.633333333333332</v>
      </c>
      <c r="G1888">
        <v>6.33946830265847E-2</v>
      </c>
      <c r="H1888">
        <f t="shared" si="89"/>
        <v>6.3394683026584703E-3</v>
      </c>
      <c r="J1888">
        <f t="shared" si="90"/>
        <v>0</v>
      </c>
      <c r="K1888">
        <f t="shared" si="90"/>
        <v>2.5631960403037429E-2</v>
      </c>
      <c r="L1888">
        <f t="shared" si="90"/>
        <v>0</v>
      </c>
      <c r="M1888">
        <f t="shared" si="90"/>
        <v>1.3031292284220126E-2</v>
      </c>
      <c r="N1888">
        <f t="shared" si="91"/>
        <v>0.1219408168366644</v>
      </c>
      <c r="O1888">
        <f t="shared" si="91"/>
        <v>0.24574026392671719</v>
      </c>
    </row>
    <row r="1889" spans="1:15">
      <c r="A1889">
        <v>1888</v>
      </c>
      <c r="B1889">
        <v>1</v>
      </c>
      <c r="C1889">
        <v>3.829950210647262E-4</v>
      </c>
      <c r="D1889">
        <v>1</v>
      </c>
      <c r="E1889">
        <v>2.6515039919865652E-4</v>
      </c>
      <c r="F1889">
        <v>5.6281383230696367</v>
      </c>
      <c r="G1889">
        <v>6.3360741287577224E-2</v>
      </c>
      <c r="H1889">
        <f t="shared" si="89"/>
        <v>6.3360741287577221E-3</v>
      </c>
      <c r="J1889">
        <f t="shared" si="90"/>
        <v>0</v>
      </c>
      <c r="K1889">
        <f t="shared" si="90"/>
        <v>2.5631960403037429E-2</v>
      </c>
      <c r="L1889">
        <f t="shared" si="90"/>
        <v>0</v>
      </c>
      <c r="M1889">
        <f t="shared" si="90"/>
        <v>9.0216638890754687E-3</v>
      </c>
      <c r="N1889">
        <f t="shared" si="91"/>
        <v>0.12180409371543494</v>
      </c>
      <c r="O1889">
        <f t="shared" si="91"/>
        <v>0.24560869371445929</v>
      </c>
    </row>
    <row r="1890" spans="1:15">
      <c r="A1890">
        <v>1889</v>
      </c>
      <c r="B1890">
        <v>1</v>
      </c>
      <c r="C1890">
        <v>3.829950210647262E-4</v>
      </c>
      <c r="D1890">
        <v>1</v>
      </c>
      <c r="E1890">
        <v>0</v>
      </c>
      <c r="F1890">
        <v>5.6198830409356724</v>
      </c>
      <c r="G1890">
        <v>6.3349489882384355E-2</v>
      </c>
      <c r="H1890">
        <f t="shared" si="89"/>
        <v>6.3349489882384355E-3</v>
      </c>
      <c r="J1890">
        <f t="shared" si="90"/>
        <v>0</v>
      </c>
      <c r="K1890">
        <f t="shared" si="90"/>
        <v>2.5631960403037429E-2</v>
      </c>
      <c r="L1890">
        <f t="shared" si="90"/>
        <v>0</v>
      </c>
      <c r="M1890">
        <f t="shared" si="90"/>
        <v>0</v>
      </c>
      <c r="N1890">
        <f t="shared" si="91"/>
        <v>0.12158682986364369</v>
      </c>
      <c r="O1890">
        <f t="shared" si="91"/>
        <v>0.24556507927946825</v>
      </c>
    </row>
    <row r="1891" spans="1:15">
      <c r="A1891">
        <v>1890</v>
      </c>
      <c r="B1891">
        <v>1</v>
      </c>
      <c r="C1891">
        <v>3.829950210647262E-4</v>
      </c>
      <c r="D1891">
        <v>1</v>
      </c>
      <c r="E1891">
        <v>0</v>
      </c>
      <c r="F1891">
        <v>5.6175505959523226</v>
      </c>
      <c r="G1891">
        <v>6.3320656247394899E-2</v>
      </c>
      <c r="H1891">
        <f t="shared" si="89"/>
        <v>6.3320656247394897E-3</v>
      </c>
      <c r="J1891">
        <f t="shared" si="90"/>
        <v>0</v>
      </c>
      <c r="K1891">
        <f t="shared" si="90"/>
        <v>2.5631960403037429E-2</v>
      </c>
      <c r="L1891">
        <f t="shared" si="90"/>
        <v>0</v>
      </c>
      <c r="M1891">
        <f t="shared" si="90"/>
        <v>0</v>
      </c>
      <c r="N1891">
        <f t="shared" si="91"/>
        <v>0.12152544419893227</v>
      </c>
      <c r="O1891">
        <f t="shared" si="91"/>
        <v>0.24545330988913461</v>
      </c>
    </row>
    <row r="1892" spans="1:15">
      <c r="A1892">
        <v>1891</v>
      </c>
      <c r="B1892">
        <v>1</v>
      </c>
      <c r="C1892">
        <v>3.829950210647262E-4</v>
      </c>
      <c r="D1892">
        <v>1</v>
      </c>
      <c r="E1892">
        <v>0</v>
      </c>
      <c r="F1892">
        <v>5.6161140854200173</v>
      </c>
      <c r="G1892">
        <v>6.3312883435582376E-2</v>
      </c>
      <c r="H1892">
        <f t="shared" si="89"/>
        <v>6.3312883435582374E-3</v>
      </c>
      <c r="J1892">
        <f t="shared" si="90"/>
        <v>0</v>
      </c>
      <c r="K1892">
        <f t="shared" si="90"/>
        <v>2.5631960403037429E-2</v>
      </c>
      <c r="L1892">
        <f t="shared" si="90"/>
        <v>0</v>
      </c>
      <c r="M1892">
        <f t="shared" si="90"/>
        <v>0</v>
      </c>
      <c r="N1892">
        <f t="shared" si="91"/>
        <v>0.12148763788216167</v>
      </c>
      <c r="O1892">
        <f t="shared" si="91"/>
        <v>0.24542317971519775</v>
      </c>
    </row>
    <row r="1893" spans="1:15">
      <c r="A1893">
        <v>1892</v>
      </c>
      <c r="B1893">
        <v>1</v>
      </c>
      <c r="C1893">
        <v>3.829950210647262E-4</v>
      </c>
      <c r="D1893">
        <v>1</v>
      </c>
      <c r="E1893">
        <v>0</v>
      </c>
      <c r="F1893">
        <v>5.6094825116419136</v>
      </c>
      <c r="G1893">
        <v>6.3287051985792389E-2</v>
      </c>
      <c r="H1893">
        <f t="shared" si="89"/>
        <v>6.3287051985792386E-3</v>
      </c>
      <c r="J1893">
        <f t="shared" si="90"/>
        <v>0</v>
      </c>
      <c r="K1893">
        <f t="shared" si="90"/>
        <v>2.5631960403037429E-2</v>
      </c>
      <c r="L1893">
        <f t="shared" si="90"/>
        <v>0</v>
      </c>
      <c r="M1893">
        <f t="shared" si="90"/>
        <v>0</v>
      </c>
      <c r="N1893">
        <f t="shared" si="91"/>
        <v>0.12131310704977004</v>
      </c>
      <c r="O1893">
        <f t="shared" si="91"/>
        <v>0.24532304785892931</v>
      </c>
    </row>
    <row r="1894" spans="1:15">
      <c r="A1894">
        <v>1893</v>
      </c>
      <c r="B1894">
        <v>1</v>
      </c>
      <c r="C1894">
        <v>3.829950210647262E-4</v>
      </c>
      <c r="D1894">
        <v>1</v>
      </c>
      <c r="E1894">
        <v>0</v>
      </c>
      <c r="F1894">
        <v>5.6080662925473348</v>
      </c>
      <c r="G1894">
        <v>6.3258350374914452E-2</v>
      </c>
      <c r="H1894">
        <f t="shared" si="89"/>
        <v>6.325835037491445E-3</v>
      </c>
      <c r="J1894">
        <f t="shared" si="90"/>
        <v>0</v>
      </c>
      <c r="K1894">
        <f t="shared" si="90"/>
        <v>2.5631960403037429E-2</v>
      </c>
      <c r="L1894">
        <f t="shared" si="90"/>
        <v>0</v>
      </c>
      <c r="M1894">
        <f t="shared" si="90"/>
        <v>0</v>
      </c>
      <c r="N1894">
        <f t="shared" si="91"/>
        <v>0.12127583476634285</v>
      </c>
      <c r="O1894">
        <f t="shared" si="91"/>
        <v>0.2452117902408526</v>
      </c>
    </row>
    <row r="1895" spans="1:15">
      <c r="A1895">
        <v>1894</v>
      </c>
      <c r="B1895">
        <v>1</v>
      </c>
      <c r="C1895">
        <v>3.829950210647262E-4</v>
      </c>
      <c r="D1895">
        <v>1</v>
      </c>
      <c r="E1895">
        <v>0</v>
      </c>
      <c r="F1895">
        <v>5.5997103854695487</v>
      </c>
      <c r="G1895">
        <v>6.3245956497490402E-2</v>
      </c>
      <c r="H1895">
        <f t="shared" si="89"/>
        <v>6.3245956497490399E-3</v>
      </c>
      <c r="J1895">
        <f t="shared" si="90"/>
        <v>0</v>
      </c>
      <c r="K1895">
        <f t="shared" si="90"/>
        <v>2.5631960403037429E-2</v>
      </c>
      <c r="L1895">
        <f t="shared" si="90"/>
        <v>0</v>
      </c>
      <c r="M1895">
        <f t="shared" si="90"/>
        <v>0</v>
      </c>
      <c r="N1895">
        <f t="shared" si="91"/>
        <v>0.12105592265098822</v>
      </c>
      <c r="O1895">
        <f t="shared" si="91"/>
        <v>0.24516374717850328</v>
      </c>
    </row>
    <row r="1896" spans="1:15">
      <c r="A1896">
        <v>1895</v>
      </c>
      <c r="B1896">
        <v>1</v>
      </c>
      <c r="C1896">
        <v>3.829950210647262E-4</v>
      </c>
      <c r="D1896">
        <v>1</v>
      </c>
      <c r="E1896">
        <v>0</v>
      </c>
      <c r="F1896">
        <v>5.5922939068100366</v>
      </c>
      <c r="G1896">
        <v>6.3190184049079556E-2</v>
      </c>
      <c r="H1896">
        <f t="shared" si="89"/>
        <v>6.3190184049079553E-3</v>
      </c>
      <c r="J1896">
        <f t="shared" si="90"/>
        <v>0</v>
      </c>
      <c r="K1896">
        <f t="shared" si="90"/>
        <v>2.5631960403037429E-2</v>
      </c>
      <c r="L1896">
        <f t="shared" si="90"/>
        <v>0</v>
      </c>
      <c r="M1896">
        <f t="shared" si="90"/>
        <v>0</v>
      </c>
      <c r="N1896">
        <f t="shared" si="91"/>
        <v>0.12086073456484593</v>
      </c>
      <c r="O1896">
        <f t="shared" si="91"/>
        <v>0.24494755339792121</v>
      </c>
    </row>
    <row r="1897" spans="1:15">
      <c r="A1897">
        <v>1896</v>
      </c>
      <c r="B1897">
        <v>1</v>
      </c>
      <c r="C1897">
        <v>3.829950210647262E-4</v>
      </c>
      <c r="D1897">
        <v>1</v>
      </c>
      <c r="E1897">
        <v>0</v>
      </c>
      <c r="F1897">
        <v>5.5914173774814877</v>
      </c>
      <c r="G1897">
        <v>6.3184623653920829E-2</v>
      </c>
      <c r="H1897">
        <f t="shared" si="89"/>
        <v>6.3184623653920833E-3</v>
      </c>
      <c r="J1897">
        <f t="shared" si="90"/>
        <v>0</v>
      </c>
      <c r="K1897">
        <f t="shared" si="90"/>
        <v>2.5631960403037429E-2</v>
      </c>
      <c r="L1897">
        <f t="shared" si="90"/>
        <v>0</v>
      </c>
      <c r="M1897">
        <f t="shared" si="90"/>
        <v>0</v>
      </c>
      <c r="N1897">
        <f t="shared" si="91"/>
        <v>0.12083766592406077</v>
      </c>
      <c r="O1897">
        <f t="shared" si="91"/>
        <v>0.24492599933520479</v>
      </c>
    </row>
    <row r="1898" spans="1:15">
      <c r="A1898">
        <v>1897</v>
      </c>
      <c r="B1898">
        <v>1</v>
      </c>
      <c r="C1898">
        <v>3.829950210647262E-4</v>
      </c>
      <c r="D1898">
        <v>1</v>
      </c>
      <c r="E1898">
        <v>0</v>
      </c>
      <c r="F1898">
        <v>5.5905119718519813</v>
      </c>
      <c r="G1898">
        <v>6.309597665494554E-2</v>
      </c>
      <c r="H1898">
        <f t="shared" si="89"/>
        <v>6.3095976654945537E-3</v>
      </c>
      <c r="J1898">
        <f t="shared" si="90"/>
        <v>0</v>
      </c>
      <c r="K1898">
        <f t="shared" si="90"/>
        <v>2.5631960403037429E-2</v>
      </c>
      <c r="L1898">
        <f t="shared" si="90"/>
        <v>0</v>
      </c>
      <c r="M1898">
        <f t="shared" si="90"/>
        <v>0</v>
      </c>
      <c r="N1898">
        <f t="shared" si="91"/>
        <v>0.12081383731211173</v>
      </c>
      <c r="O1898">
        <f t="shared" si="91"/>
        <v>0.24458237214307316</v>
      </c>
    </row>
    <row r="1899" spans="1:15">
      <c r="A1899">
        <v>1898</v>
      </c>
      <c r="B1899">
        <v>1</v>
      </c>
      <c r="C1899">
        <v>3.829950210647262E-4</v>
      </c>
      <c r="D1899">
        <v>1</v>
      </c>
      <c r="E1899">
        <v>0</v>
      </c>
      <c r="F1899">
        <v>5.5904887714663234</v>
      </c>
      <c r="G1899">
        <v>6.3087934560327671E-2</v>
      </c>
      <c r="H1899">
        <f t="shared" si="89"/>
        <v>6.3087934560327671E-3</v>
      </c>
      <c r="J1899">
        <f t="shared" si="90"/>
        <v>0</v>
      </c>
      <c r="K1899">
        <f t="shared" si="90"/>
        <v>2.5631960403037429E-2</v>
      </c>
      <c r="L1899">
        <f t="shared" si="90"/>
        <v>0</v>
      </c>
      <c r="M1899">
        <f t="shared" si="90"/>
        <v>0</v>
      </c>
      <c r="N1899">
        <f t="shared" si="91"/>
        <v>0.12081322672060568</v>
      </c>
      <c r="O1899">
        <f t="shared" si="91"/>
        <v>0.24455119813352585</v>
      </c>
    </row>
    <row r="1900" spans="1:15">
      <c r="A1900">
        <v>1899</v>
      </c>
      <c r="B1900">
        <v>1</v>
      </c>
      <c r="C1900">
        <v>3.829950210647262E-4</v>
      </c>
      <c r="D1900">
        <v>1</v>
      </c>
      <c r="E1900">
        <v>0</v>
      </c>
      <c r="F1900">
        <v>5.5862068965517242</v>
      </c>
      <c r="G1900">
        <v>6.3080069215038684E-2</v>
      </c>
      <c r="H1900">
        <f t="shared" si="89"/>
        <v>6.3080069215038686E-3</v>
      </c>
      <c r="J1900">
        <f t="shared" si="90"/>
        <v>0</v>
      </c>
      <c r="K1900">
        <f t="shared" si="90"/>
        <v>2.5631960403037429E-2</v>
      </c>
      <c r="L1900">
        <f t="shared" si="90"/>
        <v>0</v>
      </c>
      <c r="M1900">
        <f t="shared" si="90"/>
        <v>0</v>
      </c>
      <c r="N1900">
        <f t="shared" si="91"/>
        <v>0.12070053564333691</v>
      </c>
      <c r="O1900">
        <f t="shared" si="91"/>
        <v>0.24452070926703245</v>
      </c>
    </row>
    <row r="1901" spans="1:15">
      <c r="A1901">
        <v>1900</v>
      </c>
      <c r="B1901">
        <v>1</v>
      </c>
      <c r="C1901">
        <v>3.829950210647262E-4</v>
      </c>
      <c r="D1901">
        <v>1</v>
      </c>
      <c r="E1901">
        <v>0</v>
      </c>
      <c r="F1901">
        <v>5.5859613428280781</v>
      </c>
      <c r="G1901">
        <v>6.3075153374232945E-2</v>
      </c>
      <c r="H1901">
        <f t="shared" si="89"/>
        <v>6.3075153374232947E-3</v>
      </c>
      <c r="J1901">
        <f t="shared" si="90"/>
        <v>0</v>
      </c>
      <c r="K1901">
        <f t="shared" si="90"/>
        <v>2.5631960403037429E-2</v>
      </c>
      <c r="L1901">
        <f t="shared" si="90"/>
        <v>0</v>
      </c>
      <c r="M1901">
        <f t="shared" si="90"/>
        <v>0</v>
      </c>
      <c r="N1901">
        <f t="shared" si="91"/>
        <v>0.12069407312068108</v>
      </c>
      <c r="O1901">
        <f t="shared" si="91"/>
        <v>0.24450165372547358</v>
      </c>
    </row>
    <row r="1902" spans="1:15">
      <c r="A1902">
        <v>1901</v>
      </c>
      <c r="B1902">
        <v>1</v>
      </c>
      <c r="C1902">
        <v>3.829950210647262E-4</v>
      </c>
      <c r="D1902">
        <v>1</v>
      </c>
      <c r="E1902">
        <v>0</v>
      </c>
      <c r="F1902">
        <v>5.5854932261555534</v>
      </c>
      <c r="G1902">
        <v>6.306748466257768E-2</v>
      </c>
      <c r="H1902">
        <f t="shared" si="89"/>
        <v>6.3067484662577677E-3</v>
      </c>
      <c r="J1902">
        <f t="shared" si="90"/>
        <v>0</v>
      </c>
      <c r="K1902">
        <f t="shared" si="90"/>
        <v>2.5631960403037429E-2</v>
      </c>
      <c r="L1902">
        <f t="shared" si="90"/>
        <v>0</v>
      </c>
      <c r="M1902">
        <f t="shared" si="90"/>
        <v>0</v>
      </c>
      <c r="N1902">
        <f t="shared" si="91"/>
        <v>0.12068175315030212</v>
      </c>
      <c r="O1902">
        <f t="shared" si="91"/>
        <v>0.2444719270806483</v>
      </c>
    </row>
    <row r="1903" spans="1:15">
      <c r="A1903">
        <v>1902</v>
      </c>
      <c r="B1903">
        <v>1</v>
      </c>
      <c r="C1903">
        <v>3.829950210647262E-4</v>
      </c>
      <c r="D1903">
        <v>1</v>
      </c>
      <c r="E1903">
        <v>0</v>
      </c>
      <c r="F1903">
        <v>5.5715954570037862</v>
      </c>
      <c r="G1903">
        <v>6.2985685071574871E-2</v>
      </c>
      <c r="H1903">
        <f t="shared" si="89"/>
        <v>6.2985685071574871E-3</v>
      </c>
      <c r="J1903">
        <f t="shared" si="90"/>
        <v>0</v>
      </c>
      <c r="K1903">
        <f t="shared" si="90"/>
        <v>2.5631960403037429E-2</v>
      </c>
      <c r="L1903">
        <f t="shared" si="90"/>
        <v>0</v>
      </c>
      <c r="M1903">
        <f t="shared" si="90"/>
        <v>0</v>
      </c>
      <c r="N1903">
        <f t="shared" si="91"/>
        <v>0.1203159894116171</v>
      </c>
      <c r="O1903">
        <f t="shared" si="91"/>
        <v>0.24415484286912698</v>
      </c>
    </row>
    <row r="1904" spans="1:15">
      <c r="A1904">
        <v>1903</v>
      </c>
      <c r="B1904">
        <v>1</v>
      </c>
      <c r="C1904">
        <v>3.829950210647262E-4</v>
      </c>
      <c r="D1904">
        <v>1</v>
      </c>
      <c r="E1904">
        <v>0</v>
      </c>
      <c r="F1904">
        <v>5.5704065264670248</v>
      </c>
      <c r="G1904">
        <v>6.2964158863416039E-2</v>
      </c>
      <c r="H1904">
        <f t="shared" si="89"/>
        <v>6.2964158863416039E-3</v>
      </c>
      <c r="J1904">
        <f t="shared" si="90"/>
        <v>0</v>
      </c>
      <c r="K1904">
        <f t="shared" si="90"/>
        <v>2.5631960403037429E-2</v>
      </c>
      <c r="L1904">
        <f t="shared" si="90"/>
        <v>0</v>
      </c>
      <c r="M1904">
        <f t="shared" si="90"/>
        <v>0</v>
      </c>
      <c r="N1904">
        <f t="shared" si="91"/>
        <v>0.12028469894525422</v>
      </c>
      <c r="O1904">
        <f t="shared" si="91"/>
        <v>0.24407139965556798</v>
      </c>
    </row>
    <row r="1905" spans="1:15">
      <c r="A1905">
        <v>1904</v>
      </c>
      <c r="B1905">
        <v>1</v>
      </c>
      <c r="C1905">
        <v>3.829950210647262E-4</v>
      </c>
      <c r="D1905">
        <v>1</v>
      </c>
      <c r="E1905">
        <v>0</v>
      </c>
      <c r="F1905">
        <v>5.5695999999999994</v>
      </c>
      <c r="G1905">
        <v>6.2964158863416012E-2</v>
      </c>
      <c r="H1905">
        <f t="shared" si="89"/>
        <v>6.2964158863416013E-3</v>
      </c>
      <c r="J1905">
        <f t="shared" si="90"/>
        <v>0</v>
      </c>
      <c r="K1905">
        <f t="shared" si="90"/>
        <v>2.5631960403037429E-2</v>
      </c>
      <c r="L1905">
        <f t="shared" si="90"/>
        <v>0</v>
      </c>
      <c r="M1905">
        <f t="shared" si="90"/>
        <v>0</v>
      </c>
      <c r="N1905">
        <f t="shared" si="91"/>
        <v>0.1202634726511126</v>
      </c>
      <c r="O1905">
        <f t="shared" si="91"/>
        <v>0.24407139965556787</v>
      </c>
    </row>
    <row r="1906" spans="1:15">
      <c r="A1906">
        <v>1905</v>
      </c>
      <c r="B1906">
        <v>1</v>
      </c>
      <c r="C1906">
        <v>3.829950210647262E-4</v>
      </c>
      <c r="D1906">
        <v>1</v>
      </c>
      <c r="E1906">
        <v>0</v>
      </c>
      <c r="F1906">
        <v>5.5652173913043477</v>
      </c>
      <c r="G1906">
        <v>6.2946466089586622E-2</v>
      </c>
      <c r="H1906">
        <f t="shared" si="89"/>
        <v>6.2946466089586622E-3</v>
      </c>
      <c r="J1906">
        <f t="shared" si="90"/>
        <v>0</v>
      </c>
      <c r="K1906">
        <f t="shared" si="90"/>
        <v>2.5631960403037429E-2</v>
      </c>
      <c r="L1906">
        <f t="shared" si="90"/>
        <v>0</v>
      </c>
      <c r="M1906">
        <f t="shared" si="90"/>
        <v>0</v>
      </c>
      <c r="N1906">
        <f t="shared" si="91"/>
        <v>0.12014813044588456</v>
      </c>
      <c r="O1906">
        <f t="shared" si="91"/>
        <v>0.24400281619236788</v>
      </c>
    </row>
    <row r="1907" spans="1:15">
      <c r="A1907">
        <v>1906</v>
      </c>
      <c r="B1907">
        <v>1</v>
      </c>
      <c r="C1907">
        <v>3.829950210647262E-4</v>
      </c>
      <c r="D1907">
        <v>1</v>
      </c>
      <c r="E1907">
        <v>0</v>
      </c>
      <c r="F1907">
        <v>5.5652173913043477</v>
      </c>
      <c r="G1907">
        <v>6.2943685970758528E-2</v>
      </c>
      <c r="H1907">
        <f t="shared" si="89"/>
        <v>6.294368597075853E-3</v>
      </c>
      <c r="J1907">
        <f t="shared" si="90"/>
        <v>0</v>
      </c>
      <c r="K1907">
        <f t="shared" si="90"/>
        <v>2.5631960403037429E-2</v>
      </c>
      <c r="L1907">
        <f t="shared" si="90"/>
        <v>0</v>
      </c>
      <c r="M1907">
        <f t="shared" si="90"/>
        <v>0</v>
      </c>
      <c r="N1907">
        <f t="shared" si="91"/>
        <v>0.12014813044588456</v>
      </c>
      <c r="O1907">
        <f t="shared" si="91"/>
        <v>0.24399203946627751</v>
      </c>
    </row>
    <row r="1908" spans="1:15">
      <c r="A1908">
        <v>1907</v>
      </c>
      <c r="B1908">
        <v>1</v>
      </c>
      <c r="C1908">
        <v>3.829950210647262E-4</v>
      </c>
      <c r="D1908">
        <v>1</v>
      </c>
      <c r="E1908">
        <v>0</v>
      </c>
      <c r="F1908">
        <v>5.5595769160897026</v>
      </c>
      <c r="G1908">
        <v>6.2902850042711053E-2</v>
      </c>
      <c r="H1908">
        <f t="shared" si="89"/>
        <v>6.2902850042711057E-3</v>
      </c>
      <c r="J1908">
        <f t="shared" si="90"/>
        <v>0</v>
      </c>
      <c r="K1908">
        <f t="shared" si="90"/>
        <v>2.5631960403037429E-2</v>
      </c>
      <c r="L1908">
        <f t="shared" si="90"/>
        <v>0</v>
      </c>
      <c r="M1908">
        <f t="shared" si="90"/>
        <v>0</v>
      </c>
      <c r="N1908">
        <f t="shared" si="91"/>
        <v>0.11999968350595203</v>
      </c>
      <c r="O1908">
        <f t="shared" si="91"/>
        <v>0.24383374493340837</v>
      </c>
    </row>
    <row r="1909" spans="1:15">
      <c r="A1909">
        <v>1908</v>
      </c>
      <c r="B1909">
        <v>1</v>
      </c>
      <c r="C1909">
        <v>3.829950210647262E-4</v>
      </c>
      <c r="D1909">
        <v>1</v>
      </c>
      <c r="E1909">
        <v>0</v>
      </c>
      <c r="F1909">
        <v>5.5583227236505914</v>
      </c>
      <c r="G1909">
        <v>6.2840433461385042E-2</v>
      </c>
      <c r="H1909">
        <f t="shared" si="89"/>
        <v>6.2840433461385046E-3</v>
      </c>
      <c r="J1909">
        <f t="shared" si="90"/>
        <v>0</v>
      </c>
      <c r="K1909">
        <f t="shared" si="90"/>
        <v>2.5631960403037429E-2</v>
      </c>
      <c r="L1909">
        <f t="shared" si="90"/>
        <v>0</v>
      </c>
      <c r="M1909">
        <f t="shared" si="90"/>
        <v>0</v>
      </c>
      <c r="N1909">
        <f t="shared" si="91"/>
        <v>0.11996667546627671</v>
      </c>
      <c r="O1909">
        <f t="shared" si="91"/>
        <v>0.24359179613839627</v>
      </c>
    </row>
    <row r="1910" spans="1:15">
      <c r="A1910">
        <v>1909</v>
      </c>
      <c r="B1910">
        <v>1</v>
      </c>
      <c r="C1910">
        <v>3.829950210647262E-4</v>
      </c>
      <c r="D1910">
        <v>1</v>
      </c>
      <c r="E1910">
        <v>0</v>
      </c>
      <c r="F1910">
        <v>5.5498898864983888</v>
      </c>
      <c r="G1910">
        <v>6.2838763476086121E-2</v>
      </c>
      <c r="H1910">
        <f t="shared" si="89"/>
        <v>6.2838763476086119E-3</v>
      </c>
      <c r="J1910">
        <f t="shared" si="90"/>
        <v>0</v>
      </c>
      <c r="K1910">
        <f t="shared" si="90"/>
        <v>2.5631960403037429E-2</v>
      </c>
      <c r="L1910">
        <f t="shared" si="90"/>
        <v>0</v>
      </c>
      <c r="M1910">
        <f t="shared" si="90"/>
        <v>0</v>
      </c>
      <c r="N1910">
        <f t="shared" si="91"/>
        <v>0.11974473869276804</v>
      </c>
      <c r="O1910">
        <f t="shared" si="91"/>
        <v>0.24358532268339156</v>
      </c>
    </row>
    <row r="1911" spans="1:15">
      <c r="A1911">
        <v>1910</v>
      </c>
      <c r="B1911">
        <v>1</v>
      </c>
      <c r="C1911">
        <v>3.829950210647262E-4</v>
      </c>
      <c r="D1911">
        <v>1</v>
      </c>
      <c r="E1911">
        <v>0</v>
      </c>
      <c r="F1911">
        <v>5.5431861804222624</v>
      </c>
      <c r="G1911">
        <v>6.283054791622579E-2</v>
      </c>
      <c r="H1911">
        <f t="shared" si="89"/>
        <v>6.2830547916225788E-3</v>
      </c>
      <c r="J1911">
        <f t="shared" si="90"/>
        <v>0</v>
      </c>
      <c r="K1911">
        <f t="shared" si="90"/>
        <v>2.5631960403037429E-2</v>
      </c>
      <c r="L1911">
        <f t="shared" si="90"/>
        <v>0</v>
      </c>
      <c r="M1911">
        <f t="shared" si="90"/>
        <v>0</v>
      </c>
      <c r="N1911">
        <f t="shared" si="91"/>
        <v>0.11956830947087831</v>
      </c>
      <c r="O1911">
        <f t="shared" si="91"/>
        <v>0.24355347626107349</v>
      </c>
    </row>
    <row r="1912" spans="1:15">
      <c r="A1912">
        <v>1911</v>
      </c>
      <c r="B1912">
        <v>1</v>
      </c>
      <c r="C1912">
        <v>3.829950210647262E-4</v>
      </c>
      <c r="D1912">
        <v>1</v>
      </c>
      <c r="E1912">
        <v>0</v>
      </c>
      <c r="F1912">
        <v>5.5384615384615374</v>
      </c>
      <c r="G1912">
        <v>6.2731443099541748E-2</v>
      </c>
      <c r="H1912">
        <f t="shared" si="89"/>
        <v>6.2731443099541748E-3</v>
      </c>
      <c r="J1912">
        <f t="shared" si="90"/>
        <v>0</v>
      </c>
      <c r="K1912">
        <f t="shared" si="90"/>
        <v>2.5631960403037429E-2</v>
      </c>
      <c r="L1912">
        <f t="shared" si="90"/>
        <v>0</v>
      </c>
      <c r="M1912">
        <f t="shared" si="90"/>
        <v>0</v>
      </c>
      <c r="N1912">
        <f t="shared" si="91"/>
        <v>0.11944396557880244</v>
      </c>
      <c r="O1912">
        <f t="shared" si="91"/>
        <v>0.24316931086035476</v>
      </c>
    </row>
    <row r="1913" spans="1:15">
      <c r="A1913">
        <v>1912</v>
      </c>
      <c r="B1913">
        <v>1</v>
      </c>
      <c r="C1913">
        <v>3.829950210647262E-4</v>
      </c>
      <c r="D1913">
        <v>1</v>
      </c>
      <c r="E1913">
        <v>0</v>
      </c>
      <c r="F1913">
        <v>5.5165204701552959</v>
      </c>
      <c r="G1913">
        <v>6.2598403822139437E-2</v>
      </c>
      <c r="H1913">
        <f t="shared" si="89"/>
        <v>6.2598403822139437E-3</v>
      </c>
      <c r="J1913">
        <f t="shared" si="90"/>
        <v>0</v>
      </c>
      <c r="K1913">
        <f t="shared" si="90"/>
        <v>2.5631960403037429E-2</v>
      </c>
      <c r="L1913">
        <f t="shared" si="90"/>
        <v>0</v>
      </c>
      <c r="M1913">
        <f t="shared" si="90"/>
        <v>0</v>
      </c>
      <c r="N1913">
        <f t="shared" si="91"/>
        <v>0.11886651699070197</v>
      </c>
      <c r="O1913">
        <f t="shared" si="91"/>
        <v>0.24265360346060716</v>
      </c>
    </row>
    <row r="1914" spans="1:15">
      <c r="A1914">
        <v>1913</v>
      </c>
      <c r="B1914">
        <v>1</v>
      </c>
      <c r="C1914">
        <v>3.829950210647262E-4</v>
      </c>
      <c r="D1914">
        <v>1</v>
      </c>
      <c r="E1914">
        <v>0</v>
      </c>
      <c r="F1914">
        <v>5.5114754098360628</v>
      </c>
      <c r="G1914">
        <v>6.2465142219743017E-2</v>
      </c>
      <c r="H1914">
        <f t="shared" si="89"/>
        <v>6.2465142219743017E-3</v>
      </c>
      <c r="J1914">
        <f t="shared" si="90"/>
        <v>0</v>
      </c>
      <c r="K1914">
        <f t="shared" si="90"/>
        <v>2.5631960403037429E-2</v>
      </c>
      <c r="L1914">
        <f t="shared" si="90"/>
        <v>0</v>
      </c>
      <c r="M1914">
        <f t="shared" si="90"/>
        <v>0</v>
      </c>
      <c r="N1914">
        <f t="shared" si="91"/>
        <v>0.11873374027638883</v>
      </c>
      <c r="O1914">
        <f t="shared" si="91"/>
        <v>0.24213703425037134</v>
      </c>
    </row>
    <row r="1915" spans="1:15">
      <c r="A1915">
        <v>1914</v>
      </c>
      <c r="B1915">
        <v>1</v>
      </c>
      <c r="C1915">
        <v>3.829950210647262E-4</v>
      </c>
      <c r="D1915">
        <v>1</v>
      </c>
      <c r="E1915">
        <v>0</v>
      </c>
      <c r="F1915">
        <v>5.5032756593314254</v>
      </c>
      <c r="G1915">
        <v>6.2304021813224079E-2</v>
      </c>
      <c r="H1915">
        <f t="shared" si="89"/>
        <v>6.2304021813224079E-3</v>
      </c>
      <c r="J1915">
        <f t="shared" si="90"/>
        <v>0</v>
      </c>
      <c r="K1915">
        <f t="shared" si="90"/>
        <v>2.5631960403037429E-2</v>
      </c>
      <c r="L1915">
        <f t="shared" si="90"/>
        <v>0</v>
      </c>
      <c r="M1915">
        <f t="shared" si="90"/>
        <v>0</v>
      </c>
      <c r="N1915">
        <f t="shared" si="91"/>
        <v>0.1185179379150092</v>
      </c>
      <c r="O1915">
        <f t="shared" si="91"/>
        <v>0.24151247443980584</v>
      </c>
    </row>
    <row r="1916" spans="1:15">
      <c r="A1916">
        <v>1915</v>
      </c>
      <c r="B1916">
        <v>1</v>
      </c>
      <c r="C1916">
        <v>3.829950210647262E-4</v>
      </c>
      <c r="D1916">
        <v>1</v>
      </c>
      <c r="E1916">
        <v>0</v>
      </c>
      <c r="F1916">
        <v>5.5009041591320047</v>
      </c>
      <c r="G1916">
        <v>6.2293534686172568E-2</v>
      </c>
      <c r="H1916">
        <f t="shared" si="89"/>
        <v>6.229353468617257E-3</v>
      </c>
      <c r="J1916">
        <f t="shared" si="90"/>
        <v>0</v>
      </c>
      <c r="K1916">
        <f t="shared" si="90"/>
        <v>2.5631960403037429E-2</v>
      </c>
      <c r="L1916">
        <f t="shared" si="90"/>
        <v>0</v>
      </c>
      <c r="M1916">
        <f t="shared" si="90"/>
        <v>0</v>
      </c>
      <c r="N1916">
        <f t="shared" si="91"/>
        <v>0.1184555243887979</v>
      </c>
      <c r="O1916">
        <f t="shared" si="91"/>
        <v>0.24147182261781641</v>
      </c>
    </row>
    <row r="1917" spans="1:15">
      <c r="A1917">
        <v>1916</v>
      </c>
      <c r="B1917">
        <v>1</v>
      </c>
      <c r="C1917">
        <v>3.829950210647262E-4</v>
      </c>
      <c r="D1917">
        <v>1</v>
      </c>
      <c r="E1917">
        <v>0</v>
      </c>
      <c r="F1917">
        <v>5.5000000000000009</v>
      </c>
      <c r="G1917">
        <v>6.2279234058374967E-2</v>
      </c>
      <c r="H1917">
        <f t="shared" si="89"/>
        <v>6.2279234058374971E-3</v>
      </c>
      <c r="J1917">
        <f t="shared" si="90"/>
        <v>0</v>
      </c>
      <c r="K1917">
        <f t="shared" si="90"/>
        <v>2.5631960403037429E-2</v>
      </c>
      <c r="L1917">
        <f t="shared" si="90"/>
        <v>0</v>
      </c>
      <c r="M1917">
        <f t="shared" si="90"/>
        <v>0</v>
      </c>
      <c r="N1917">
        <f t="shared" si="91"/>
        <v>0.11843172858237196</v>
      </c>
      <c r="O1917">
        <f t="shared" si="91"/>
        <v>0.24141638831510326</v>
      </c>
    </row>
    <row r="1918" spans="1:15">
      <c r="A1918">
        <v>1917</v>
      </c>
      <c r="B1918">
        <v>1</v>
      </c>
      <c r="C1918">
        <v>3.829950210647262E-4</v>
      </c>
      <c r="D1918">
        <v>1</v>
      </c>
      <c r="E1918">
        <v>0</v>
      </c>
      <c r="F1918">
        <v>5.48780487804878</v>
      </c>
      <c r="G1918">
        <v>6.2167689161554789E-2</v>
      </c>
      <c r="H1918">
        <f t="shared" si="89"/>
        <v>6.2167689161554789E-3</v>
      </c>
      <c r="J1918">
        <f t="shared" si="90"/>
        <v>0</v>
      </c>
      <c r="K1918">
        <f t="shared" si="90"/>
        <v>2.5631960403037429E-2</v>
      </c>
      <c r="L1918">
        <f t="shared" si="90"/>
        <v>0</v>
      </c>
      <c r="M1918">
        <f t="shared" si="90"/>
        <v>0</v>
      </c>
      <c r="N1918">
        <f t="shared" si="91"/>
        <v>0.11811077538838174</v>
      </c>
      <c r="O1918">
        <f t="shared" si="91"/>
        <v>0.24098400075394497</v>
      </c>
    </row>
    <row r="1919" spans="1:15">
      <c r="A1919">
        <v>1918</v>
      </c>
      <c r="B1919">
        <v>1</v>
      </c>
      <c r="C1919">
        <v>3.829950210647262E-4</v>
      </c>
      <c r="D1919">
        <v>1</v>
      </c>
      <c r="E1919">
        <v>0</v>
      </c>
      <c r="F1919">
        <v>5.4816608996539804</v>
      </c>
      <c r="G1919">
        <v>6.2138475021909889E-2</v>
      </c>
      <c r="H1919">
        <f t="shared" si="89"/>
        <v>6.2138475021909891E-3</v>
      </c>
      <c r="J1919">
        <f t="shared" si="90"/>
        <v>0</v>
      </c>
      <c r="K1919">
        <f t="shared" si="90"/>
        <v>2.5631960403037429E-2</v>
      </c>
      <c r="L1919">
        <f t="shared" si="90"/>
        <v>0</v>
      </c>
      <c r="M1919">
        <f t="shared" si="90"/>
        <v>0</v>
      </c>
      <c r="N1919">
        <f t="shared" si="91"/>
        <v>0.11794907717023312</v>
      </c>
      <c r="O1919">
        <f t="shared" si="91"/>
        <v>0.24087075639268332</v>
      </c>
    </row>
    <row r="1920" spans="1:15">
      <c r="A1920">
        <v>1919</v>
      </c>
      <c r="B1920">
        <v>1</v>
      </c>
      <c r="C1920">
        <v>3.829950210647262E-4</v>
      </c>
      <c r="D1920">
        <v>1</v>
      </c>
      <c r="E1920">
        <v>0</v>
      </c>
      <c r="F1920">
        <v>5.4813338166002179</v>
      </c>
      <c r="G1920">
        <v>6.2077570968077513E-2</v>
      </c>
      <c r="H1920">
        <f t="shared" si="89"/>
        <v>6.2077570968077514E-3</v>
      </c>
      <c r="J1920">
        <f t="shared" si="90"/>
        <v>0</v>
      </c>
      <c r="K1920">
        <f t="shared" si="90"/>
        <v>2.5631960403037429E-2</v>
      </c>
      <c r="L1920">
        <f t="shared" si="90"/>
        <v>0</v>
      </c>
      <c r="M1920">
        <f t="shared" si="90"/>
        <v>0</v>
      </c>
      <c r="N1920">
        <f t="shared" si="91"/>
        <v>0.11794046894546709</v>
      </c>
      <c r="O1920">
        <f t="shared" si="91"/>
        <v>0.24063467069040606</v>
      </c>
    </row>
    <row r="1921" spans="1:15">
      <c r="A1921">
        <v>1920</v>
      </c>
      <c r="B1921">
        <v>1</v>
      </c>
      <c r="C1921">
        <v>0</v>
      </c>
      <c r="D1921">
        <v>1</v>
      </c>
      <c r="E1921">
        <v>0</v>
      </c>
      <c r="F1921">
        <v>5.4788033460938639</v>
      </c>
      <c r="G1921">
        <v>6.2002349562720077E-2</v>
      </c>
      <c r="H1921">
        <f t="shared" si="89"/>
        <v>6.2002349562720075E-3</v>
      </c>
      <c r="J1921">
        <f t="shared" si="90"/>
        <v>0</v>
      </c>
      <c r="K1921">
        <f t="shared" si="90"/>
        <v>0</v>
      </c>
      <c r="L1921">
        <f t="shared" si="90"/>
        <v>0</v>
      </c>
      <c r="M1921">
        <f t="shared" si="90"/>
        <v>0</v>
      </c>
      <c r="N1921">
        <f t="shared" si="91"/>
        <v>0.11787387161297949</v>
      </c>
      <c r="O1921">
        <f t="shared" si="91"/>
        <v>0.2403430858583197</v>
      </c>
    </row>
    <row r="1922" spans="1:15">
      <c r="A1922">
        <v>1921</v>
      </c>
      <c r="B1922">
        <v>1</v>
      </c>
      <c r="C1922">
        <v>0</v>
      </c>
      <c r="D1922">
        <v>1</v>
      </c>
      <c r="E1922">
        <v>0</v>
      </c>
      <c r="F1922">
        <v>5.467263674288299</v>
      </c>
      <c r="G1922">
        <v>6.1972081443940827E-2</v>
      </c>
      <c r="H1922">
        <f t="shared" si="89"/>
        <v>6.1972081443940827E-3</v>
      </c>
      <c r="J1922">
        <f t="shared" si="90"/>
        <v>0</v>
      </c>
      <c r="K1922">
        <f t="shared" si="90"/>
        <v>0</v>
      </c>
      <c r="L1922">
        <f t="shared" si="90"/>
        <v>0</v>
      </c>
      <c r="M1922">
        <f t="shared" ref="M1922:O1985" si="92">(E1922-E$2612)/(E$2-E$2612)</f>
        <v>0</v>
      </c>
      <c r="N1922">
        <f t="shared" si="91"/>
        <v>0.11757016866204476</v>
      </c>
      <c r="O1922">
        <f t="shared" si="91"/>
        <v>0.24022575590031267</v>
      </c>
    </row>
    <row r="1923" spans="1:15">
      <c r="A1923">
        <v>1922</v>
      </c>
      <c r="B1923">
        <v>1</v>
      </c>
      <c r="C1923">
        <v>0</v>
      </c>
      <c r="D1923">
        <v>1</v>
      </c>
      <c r="E1923">
        <v>0</v>
      </c>
      <c r="F1923">
        <v>5.4568146587702246</v>
      </c>
      <c r="G1923">
        <v>6.1860940695296372E-2</v>
      </c>
      <c r="H1923">
        <f t="shared" ref="H1923:H1986" si="93">G1923/10</f>
        <v>6.1860940695296369E-3</v>
      </c>
      <c r="J1923">
        <f t="shared" ref="J1923:O1986" si="94">(B1923-B$2612)/(B$2-B$2612)</f>
        <v>0</v>
      </c>
      <c r="K1923">
        <f t="shared" si="94"/>
        <v>0</v>
      </c>
      <c r="L1923">
        <f t="shared" si="94"/>
        <v>0</v>
      </c>
      <c r="M1923">
        <f t="shared" si="92"/>
        <v>0</v>
      </c>
      <c r="N1923">
        <f t="shared" si="92"/>
        <v>0.11729516977986928</v>
      </c>
      <c r="O1923">
        <f t="shared" si="92"/>
        <v>0.23979493496074827</v>
      </c>
    </row>
    <row r="1924" spans="1:15">
      <c r="A1924">
        <v>1923</v>
      </c>
      <c r="B1924">
        <v>1</v>
      </c>
      <c r="C1924">
        <v>0</v>
      </c>
      <c r="D1924">
        <v>1</v>
      </c>
      <c r="E1924">
        <v>0</v>
      </c>
      <c r="F1924">
        <v>5.4567145534041206</v>
      </c>
      <c r="G1924">
        <v>6.1860940695296358E-2</v>
      </c>
      <c r="H1924">
        <f t="shared" si="93"/>
        <v>6.186094069529636E-3</v>
      </c>
      <c r="J1924">
        <f t="shared" si="94"/>
        <v>0</v>
      </c>
      <c r="K1924">
        <f t="shared" si="94"/>
        <v>0</v>
      </c>
      <c r="L1924">
        <f t="shared" si="94"/>
        <v>0</v>
      </c>
      <c r="M1924">
        <f t="shared" si="92"/>
        <v>0</v>
      </c>
      <c r="N1924">
        <f t="shared" si="92"/>
        <v>0.11729253519063639</v>
      </c>
      <c r="O1924">
        <f t="shared" si="92"/>
        <v>0.23979493496074822</v>
      </c>
    </row>
    <row r="1925" spans="1:15">
      <c r="A1925">
        <v>1924</v>
      </c>
      <c r="B1925">
        <v>1</v>
      </c>
      <c r="C1925">
        <v>0</v>
      </c>
      <c r="D1925">
        <v>1</v>
      </c>
      <c r="E1925">
        <v>0</v>
      </c>
      <c r="F1925">
        <v>5.4544618215271363</v>
      </c>
      <c r="G1925">
        <v>6.1847123196816303E-2</v>
      </c>
      <c r="H1925">
        <f t="shared" si="93"/>
        <v>6.1847123196816303E-3</v>
      </c>
      <c r="J1925">
        <f t="shared" si="94"/>
        <v>0</v>
      </c>
      <c r="K1925">
        <f t="shared" si="94"/>
        <v>0</v>
      </c>
      <c r="L1925">
        <f t="shared" si="94"/>
        <v>0</v>
      </c>
      <c r="M1925">
        <f t="shared" si="92"/>
        <v>0</v>
      </c>
      <c r="N1925">
        <f t="shared" si="92"/>
        <v>0.11723324742836441</v>
      </c>
      <c r="O1925">
        <f t="shared" si="92"/>
        <v>0.23974137343853236</v>
      </c>
    </row>
    <row r="1926" spans="1:15">
      <c r="A1926">
        <v>1925</v>
      </c>
      <c r="B1926">
        <v>1</v>
      </c>
      <c r="C1926">
        <v>0</v>
      </c>
      <c r="D1926">
        <v>1</v>
      </c>
      <c r="E1926">
        <v>0</v>
      </c>
      <c r="F1926">
        <v>5.4536082474226824</v>
      </c>
      <c r="G1926">
        <v>6.1765623375272243E-2</v>
      </c>
      <c r="H1926">
        <f t="shared" si="93"/>
        <v>6.1765623375272241E-3</v>
      </c>
      <c r="J1926">
        <f t="shared" si="94"/>
        <v>0</v>
      </c>
      <c r="K1926">
        <f t="shared" si="94"/>
        <v>0</v>
      </c>
      <c r="L1926">
        <f t="shared" si="94"/>
        <v>0</v>
      </c>
      <c r="M1926">
        <f t="shared" si="92"/>
        <v>0</v>
      </c>
      <c r="N1926">
        <f t="shared" si="92"/>
        <v>0.11721078292688361</v>
      </c>
      <c r="O1926">
        <f t="shared" si="92"/>
        <v>0.23942545123969716</v>
      </c>
    </row>
    <row r="1927" spans="1:15">
      <c r="A1927">
        <v>1926</v>
      </c>
      <c r="B1927">
        <v>1</v>
      </c>
      <c r="C1927">
        <v>0</v>
      </c>
      <c r="D1927">
        <v>1</v>
      </c>
      <c r="E1927">
        <v>0</v>
      </c>
      <c r="F1927">
        <v>5.4516129032258052</v>
      </c>
      <c r="G1927">
        <v>6.17586912065438E-2</v>
      </c>
      <c r="H1927">
        <f t="shared" si="93"/>
        <v>6.1758691206543802E-3</v>
      </c>
      <c r="J1927">
        <f t="shared" si="94"/>
        <v>0</v>
      </c>
      <c r="K1927">
        <f t="shared" si="94"/>
        <v>0</v>
      </c>
      <c r="L1927">
        <f t="shared" si="94"/>
        <v>0</v>
      </c>
      <c r="M1927">
        <f t="shared" si="92"/>
        <v>0</v>
      </c>
      <c r="N1927">
        <f t="shared" si="92"/>
        <v>0.11715826913524961</v>
      </c>
      <c r="O1927">
        <f t="shared" si="92"/>
        <v>0.23939857969635028</v>
      </c>
    </row>
    <row r="1928" spans="1:15">
      <c r="A1928">
        <v>1927</v>
      </c>
      <c r="B1928">
        <v>1</v>
      </c>
      <c r="C1928">
        <v>0</v>
      </c>
      <c r="D1928">
        <v>1</v>
      </c>
      <c r="E1928">
        <v>0</v>
      </c>
      <c r="F1928">
        <v>5.4444444444444446</v>
      </c>
      <c r="G1928">
        <v>6.1733128834355992E-2</v>
      </c>
      <c r="H1928">
        <f t="shared" si="93"/>
        <v>6.1733128834355992E-3</v>
      </c>
      <c r="J1928">
        <f t="shared" si="94"/>
        <v>0</v>
      </c>
      <c r="K1928">
        <f t="shared" si="94"/>
        <v>0</v>
      </c>
      <c r="L1928">
        <f t="shared" si="94"/>
        <v>0</v>
      </c>
      <c r="M1928">
        <f t="shared" si="92"/>
        <v>0</v>
      </c>
      <c r="N1928">
        <f t="shared" si="92"/>
        <v>0.11696960847641673</v>
      </c>
      <c r="O1928">
        <f t="shared" si="92"/>
        <v>0.23929949088025207</v>
      </c>
    </row>
    <row r="1929" spans="1:15">
      <c r="A1929">
        <v>1928</v>
      </c>
      <c r="B1929">
        <v>1</v>
      </c>
      <c r="C1929">
        <v>0</v>
      </c>
      <c r="D1929">
        <v>1</v>
      </c>
      <c r="E1929">
        <v>0</v>
      </c>
      <c r="F1929">
        <v>5.4401294498381896</v>
      </c>
      <c r="G1929">
        <v>6.170500035530662E-2</v>
      </c>
      <c r="H1929">
        <f t="shared" si="93"/>
        <v>6.1705000355306624E-3</v>
      </c>
      <c r="J1929">
        <f t="shared" si="94"/>
        <v>0</v>
      </c>
      <c r="K1929">
        <f t="shared" si="94"/>
        <v>0</v>
      </c>
      <c r="L1929">
        <f t="shared" si="94"/>
        <v>0</v>
      </c>
      <c r="M1929">
        <f t="shared" si="92"/>
        <v>0</v>
      </c>
      <c r="N1929">
        <f t="shared" si="92"/>
        <v>0.11685604574974064</v>
      </c>
      <c r="O1929">
        <f t="shared" si="92"/>
        <v>0.23919045492430999</v>
      </c>
    </row>
    <row r="1930" spans="1:15">
      <c r="A1930">
        <v>1929</v>
      </c>
      <c r="B1930">
        <v>1</v>
      </c>
      <c r="C1930">
        <v>0</v>
      </c>
      <c r="D1930">
        <v>1</v>
      </c>
      <c r="E1930">
        <v>0</v>
      </c>
      <c r="F1930">
        <v>5.4296529348146638</v>
      </c>
      <c r="G1930">
        <v>6.1641834647969178E-2</v>
      </c>
      <c r="H1930">
        <f t="shared" si="93"/>
        <v>6.1641834647969181E-3</v>
      </c>
      <c r="J1930">
        <f t="shared" si="94"/>
        <v>0</v>
      </c>
      <c r="K1930">
        <f t="shared" si="94"/>
        <v>0</v>
      </c>
      <c r="L1930">
        <f t="shared" si="94"/>
        <v>0</v>
      </c>
      <c r="M1930">
        <f t="shared" si="92"/>
        <v>0</v>
      </c>
      <c r="N1930">
        <f t="shared" si="92"/>
        <v>0.11658032313112834</v>
      </c>
      <c r="O1930">
        <f t="shared" si="92"/>
        <v>0.238945602251323</v>
      </c>
    </row>
    <row r="1931" spans="1:15">
      <c r="A1931">
        <v>1930</v>
      </c>
      <c r="B1931">
        <v>1</v>
      </c>
      <c r="C1931">
        <v>0</v>
      </c>
      <c r="D1931">
        <v>1</v>
      </c>
      <c r="E1931">
        <v>0</v>
      </c>
      <c r="F1931">
        <v>5.4260184347682072</v>
      </c>
      <c r="G1931">
        <v>6.1628555493585743E-2</v>
      </c>
      <c r="H1931">
        <f t="shared" si="93"/>
        <v>6.1628555493585743E-3</v>
      </c>
      <c r="J1931">
        <f t="shared" si="94"/>
        <v>0</v>
      </c>
      <c r="K1931">
        <f t="shared" si="94"/>
        <v>0</v>
      </c>
      <c r="L1931">
        <f t="shared" si="94"/>
        <v>0</v>
      </c>
      <c r="M1931">
        <f t="shared" si="92"/>
        <v>0</v>
      </c>
      <c r="N1931">
        <f t="shared" si="92"/>
        <v>0.11648466977045399</v>
      </c>
      <c r="O1931">
        <f t="shared" si="92"/>
        <v>0.23889412754166101</v>
      </c>
    </row>
    <row r="1932" spans="1:15">
      <c r="A1932">
        <v>1931</v>
      </c>
      <c r="B1932">
        <v>1</v>
      </c>
      <c r="C1932">
        <v>0</v>
      </c>
      <c r="D1932">
        <v>1</v>
      </c>
      <c r="E1932">
        <v>0</v>
      </c>
      <c r="F1932">
        <v>5.4248841125929959</v>
      </c>
      <c r="G1932">
        <v>6.1472392638036603E-2</v>
      </c>
      <c r="H1932">
        <f t="shared" si="93"/>
        <v>6.14723926380366E-3</v>
      </c>
      <c r="J1932">
        <f t="shared" si="94"/>
        <v>0</v>
      </c>
      <c r="K1932">
        <f t="shared" si="94"/>
        <v>0</v>
      </c>
      <c r="L1932">
        <f t="shared" si="94"/>
        <v>0</v>
      </c>
      <c r="M1932">
        <f t="shared" si="92"/>
        <v>0</v>
      </c>
      <c r="N1932">
        <f t="shared" si="92"/>
        <v>0.11645481649579185</v>
      </c>
      <c r="O1932">
        <f t="shared" si="92"/>
        <v>0.23828878495603592</v>
      </c>
    </row>
    <row r="1933" spans="1:15">
      <c r="A1933">
        <v>1932</v>
      </c>
      <c r="B1933">
        <v>1</v>
      </c>
      <c r="C1933">
        <v>0</v>
      </c>
      <c r="D1933">
        <v>1</v>
      </c>
      <c r="E1933">
        <v>0</v>
      </c>
      <c r="F1933">
        <v>5.4143451773851208</v>
      </c>
      <c r="G1933">
        <v>6.1466921964754083E-2</v>
      </c>
      <c r="H1933">
        <f t="shared" si="93"/>
        <v>6.1466921964754085E-3</v>
      </c>
      <c r="J1933">
        <f t="shared" si="94"/>
        <v>0</v>
      </c>
      <c r="K1933">
        <f t="shared" si="94"/>
        <v>0</v>
      </c>
      <c r="L1933">
        <f t="shared" si="94"/>
        <v>0</v>
      </c>
      <c r="M1933">
        <f t="shared" si="92"/>
        <v>0</v>
      </c>
      <c r="N1933">
        <f t="shared" si="92"/>
        <v>0.11617745109266157</v>
      </c>
      <c r="O1933">
        <f t="shared" si="92"/>
        <v>0.23826757868711679</v>
      </c>
    </row>
    <row r="1934" spans="1:15">
      <c r="A1934">
        <v>1933</v>
      </c>
      <c r="B1934">
        <v>1</v>
      </c>
      <c r="C1934">
        <v>0</v>
      </c>
      <c r="D1934">
        <v>1</v>
      </c>
      <c r="E1934">
        <v>0</v>
      </c>
      <c r="F1934">
        <v>5.4</v>
      </c>
      <c r="G1934">
        <v>6.1463303794591959E-2</v>
      </c>
      <c r="H1934">
        <f t="shared" si="93"/>
        <v>6.146330379459196E-3</v>
      </c>
      <c r="J1934">
        <f t="shared" si="94"/>
        <v>0</v>
      </c>
      <c r="K1934">
        <f t="shared" si="94"/>
        <v>0</v>
      </c>
      <c r="L1934">
        <f t="shared" si="94"/>
        <v>0</v>
      </c>
      <c r="M1934">
        <f t="shared" si="92"/>
        <v>0</v>
      </c>
      <c r="N1934">
        <f t="shared" si="92"/>
        <v>0.11579991239165256</v>
      </c>
      <c r="O1934">
        <f t="shared" si="92"/>
        <v>0.23825355337697843</v>
      </c>
    </row>
    <row r="1935" spans="1:15">
      <c r="A1935">
        <v>1934</v>
      </c>
      <c r="B1935">
        <v>1</v>
      </c>
      <c r="C1935">
        <v>0</v>
      </c>
      <c r="D1935">
        <v>1</v>
      </c>
      <c r="E1935">
        <v>0</v>
      </c>
      <c r="F1935">
        <v>5.3999999999999986</v>
      </c>
      <c r="G1935">
        <v>6.1436101270197677E-2</v>
      </c>
      <c r="H1935">
        <f t="shared" si="93"/>
        <v>6.1436101270197678E-3</v>
      </c>
      <c r="J1935">
        <f t="shared" si="94"/>
        <v>0</v>
      </c>
      <c r="K1935">
        <f t="shared" si="94"/>
        <v>0</v>
      </c>
      <c r="L1935">
        <f t="shared" si="94"/>
        <v>0</v>
      </c>
      <c r="M1935">
        <f t="shared" si="92"/>
        <v>0</v>
      </c>
      <c r="N1935">
        <f t="shared" si="92"/>
        <v>0.11579991239165252</v>
      </c>
      <c r="O1935">
        <f t="shared" si="92"/>
        <v>0.23814810674951725</v>
      </c>
    </row>
    <row r="1936" spans="1:15">
      <c r="A1936">
        <v>1935</v>
      </c>
      <c r="B1936">
        <v>1</v>
      </c>
      <c r="C1936">
        <v>0</v>
      </c>
      <c r="D1936">
        <v>1</v>
      </c>
      <c r="E1936">
        <v>0</v>
      </c>
      <c r="F1936">
        <v>5.3979591836734704</v>
      </c>
      <c r="G1936">
        <v>6.1349693251533888E-2</v>
      </c>
      <c r="H1936">
        <f t="shared" si="93"/>
        <v>6.1349693251533891E-3</v>
      </c>
      <c r="J1936">
        <f t="shared" si="94"/>
        <v>0</v>
      </c>
      <c r="K1936">
        <f t="shared" si="94"/>
        <v>0</v>
      </c>
      <c r="L1936">
        <f t="shared" si="94"/>
        <v>0</v>
      </c>
      <c r="M1936">
        <f t="shared" si="92"/>
        <v>0</v>
      </c>
      <c r="N1936">
        <f t="shared" si="92"/>
        <v>0.1157462018571481</v>
      </c>
      <c r="O1936">
        <f t="shared" si="92"/>
        <v>0.23781315863875976</v>
      </c>
    </row>
    <row r="1937" spans="1:15">
      <c r="A1937">
        <v>1936</v>
      </c>
      <c r="B1937">
        <v>1</v>
      </c>
      <c r="C1937">
        <v>0</v>
      </c>
      <c r="D1937">
        <v>1</v>
      </c>
      <c r="E1937">
        <v>0</v>
      </c>
      <c r="F1937">
        <v>5.385994964769063</v>
      </c>
      <c r="G1937">
        <v>6.1292357089616063E-2</v>
      </c>
      <c r="H1937">
        <f t="shared" si="93"/>
        <v>6.1292357089616067E-3</v>
      </c>
      <c r="J1937">
        <f t="shared" si="94"/>
        <v>0</v>
      </c>
      <c r="K1937">
        <f t="shared" si="94"/>
        <v>0</v>
      </c>
      <c r="L1937">
        <f t="shared" si="94"/>
        <v>0</v>
      </c>
      <c r="M1937">
        <f t="shared" si="92"/>
        <v>0</v>
      </c>
      <c r="N1937">
        <f t="shared" si="92"/>
        <v>0.1154313256069288</v>
      </c>
      <c r="O1937">
        <f t="shared" si="92"/>
        <v>0.23759090335031036</v>
      </c>
    </row>
    <row r="1938" spans="1:15">
      <c r="A1938">
        <v>1937</v>
      </c>
      <c r="B1938">
        <v>1</v>
      </c>
      <c r="C1938">
        <v>0</v>
      </c>
      <c r="D1938">
        <v>1</v>
      </c>
      <c r="E1938">
        <v>0</v>
      </c>
      <c r="F1938">
        <v>5.3846153846153832</v>
      </c>
      <c r="G1938">
        <v>6.127395288949504E-2</v>
      </c>
      <c r="H1938">
        <f t="shared" si="93"/>
        <v>6.127395288949504E-3</v>
      </c>
      <c r="J1938">
        <f t="shared" si="94"/>
        <v>0</v>
      </c>
      <c r="K1938">
        <f t="shared" si="94"/>
        <v>0</v>
      </c>
      <c r="L1938">
        <f t="shared" si="94"/>
        <v>0</v>
      </c>
      <c r="M1938">
        <f t="shared" si="92"/>
        <v>0</v>
      </c>
      <c r="N1938">
        <f t="shared" si="92"/>
        <v>0.11539501759308031</v>
      </c>
      <c r="O1938">
        <f t="shared" si="92"/>
        <v>0.23751956214661346</v>
      </c>
    </row>
    <row r="1939" spans="1:15">
      <c r="A1939">
        <v>1938</v>
      </c>
      <c r="B1939">
        <v>1</v>
      </c>
      <c r="C1939">
        <v>0</v>
      </c>
      <c r="D1939">
        <v>1</v>
      </c>
      <c r="E1939">
        <v>0</v>
      </c>
      <c r="F1939">
        <v>5.3834618267902918</v>
      </c>
      <c r="G1939">
        <v>6.1258126545188002E-2</v>
      </c>
      <c r="H1939">
        <f t="shared" si="93"/>
        <v>6.1258126545187998E-3</v>
      </c>
      <c r="J1939">
        <f t="shared" si="94"/>
        <v>0</v>
      </c>
      <c r="K1939">
        <f t="shared" si="94"/>
        <v>0</v>
      </c>
      <c r="L1939">
        <f t="shared" si="94"/>
        <v>0</v>
      </c>
      <c r="M1939">
        <f t="shared" si="92"/>
        <v>0</v>
      </c>
      <c r="N1939">
        <f t="shared" si="92"/>
        <v>0.11536465807147024</v>
      </c>
      <c r="O1939">
        <f t="shared" si="92"/>
        <v>0.23745821362586486</v>
      </c>
    </row>
    <row r="1940" spans="1:15">
      <c r="A1940">
        <v>1939</v>
      </c>
      <c r="B1940">
        <v>1</v>
      </c>
      <c r="C1940">
        <v>0</v>
      </c>
      <c r="D1940">
        <v>1</v>
      </c>
      <c r="E1940">
        <v>0</v>
      </c>
      <c r="F1940">
        <v>5.3757542512342278</v>
      </c>
      <c r="G1940">
        <v>6.1186094069528928E-2</v>
      </c>
      <c r="H1940">
        <f t="shared" si="93"/>
        <v>6.1186094069528929E-3</v>
      </c>
      <c r="J1940">
        <f t="shared" si="94"/>
        <v>0</v>
      </c>
      <c r="K1940">
        <f t="shared" si="94"/>
        <v>0</v>
      </c>
      <c r="L1940">
        <f t="shared" si="94"/>
        <v>0</v>
      </c>
      <c r="M1940">
        <f t="shared" si="92"/>
        <v>0</v>
      </c>
      <c r="N1940">
        <f t="shared" si="92"/>
        <v>0.11516180885007382</v>
      </c>
      <c r="O1940">
        <f t="shared" si="92"/>
        <v>0.2371789902157197</v>
      </c>
    </row>
    <row r="1941" spans="1:15">
      <c r="A1941">
        <v>1940</v>
      </c>
      <c r="B1941">
        <v>1</v>
      </c>
      <c r="C1941">
        <v>0</v>
      </c>
      <c r="D1941">
        <v>1</v>
      </c>
      <c r="E1941">
        <v>0</v>
      </c>
      <c r="F1941">
        <v>5.3686274509803908</v>
      </c>
      <c r="G1941">
        <v>6.1120041993372197E-2</v>
      </c>
      <c r="H1941">
        <f t="shared" si="93"/>
        <v>6.1120041993372193E-3</v>
      </c>
      <c r="J1941">
        <f t="shared" si="94"/>
        <v>0</v>
      </c>
      <c r="K1941">
        <f t="shared" si="94"/>
        <v>0</v>
      </c>
      <c r="L1941">
        <f t="shared" si="94"/>
        <v>0</v>
      </c>
      <c r="M1941">
        <f t="shared" si="92"/>
        <v>0</v>
      </c>
      <c r="N1941">
        <f t="shared" si="92"/>
        <v>0.11497424456711311</v>
      </c>
      <c r="O1941">
        <f t="shared" si="92"/>
        <v>0.23692294895401236</v>
      </c>
    </row>
    <row r="1942" spans="1:15">
      <c r="A1942">
        <v>1941</v>
      </c>
      <c r="B1942">
        <v>1</v>
      </c>
      <c r="C1942">
        <v>0</v>
      </c>
      <c r="D1942">
        <v>1</v>
      </c>
      <c r="E1942">
        <v>0</v>
      </c>
      <c r="F1942">
        <v>5.3655371304974739</v>
      </c>
      <c r="G1942">
        <v>6.1111772003468193E-2</v>
      </c>
      <c r="H1942">
        <f t="shared" si="93"/>
        <v>6.1111772003468196E-3</v>
      </c>
      <c r="J1942">
        <f t="shared" si="94"/>
        <v>0</v>
      </c>
      <c r="K1942">
        <f t="shared" si="94"/>
        <v>0</v>
      </c>
      <c r="L1942">
        <f t="shared" si="94"/>
        <v>0</v>
      </c>
      <c r="M1942">
        <f t="shared" si="92"/>
        <v>0</v>
      </c>
      <c r="N1942">
        <f t="shared" si="92"/>
        <v>0.11489291301229858</v>
      </c>
      <c r="O1942">
        <f t="shared" si="92"/>
        <v>0.23689089154155035</v>
      </c>
    </row>
    <row r="1943" spans="1:15">
      <c r="A1943">
        <v>1942</v>
      </c>
      <c r="B1943">
        <v>1</v>
      </c>
      <c r="C1943">
        <v>0</v>
      </c>
      <c r="D1943">
        <v>1</v>
      </c>
      <c r="E1943">
        <v>0</v>
      </c>
      <c r="F1943">
        <v>5.3606826979001623</v>
      </c>
      <c r="G1943">
        <v>6.1082955454787792E-2</v>
      </c>
      <c r="H1943">
        <f t="shared" si="93"/>
        <v>6.108295545478779E-3</v>
      </c>
      <c r="J1943">
        <f t="shared" si="94"/>
        <v>0</v>
      </c>
      <c r="K1943">
        <f t="shared" si="94"/>
        <v>0</v>
      </c>
      <c r="L1943">
        <f t="shared" si="94"/>
        <v>0</v>
      </c>
      <c r="M1943">
        <f t="shared" si="92"/>
        <v>0</v>
      </c>
      <c r="N1943">
        <f t="shared" si="92"/>
        <v>0.11476515326923498</v>
      </c>
      <c r="O1943">
        <f t="shared" si="92"/>
        <v>0.23677918838380749</v>
      </c>
    </row>
    <row r="1944" spans="1:15">
      <c r="A1944">
        <v>1943</v>
      </c>
      <c r="B1944">
        <v>1</v>
      </c>
      <c r="C1944">
        <v>0</v>
      </c>
      <c r="D1944">
        <v>1</v>
      </c>
      <c r="E1944">
        <v>0</v>
      </c>
      <c r="F1944">
        <v>5.3553719008264453</v>
      </c>
      <c r="G1944">
        <v>6.1076159587354198E-2</v>
      </c>
      <c r="H1944">
        <f t="shared" si="93"/>
        <v>6.1076159587354194E-3</v>
      </c>
      <c r="J1944">
        <f t="shared" si="94"/>
        <v>0</v>
      </c>
      <c r="K1944">
        <f t="shared" si="94"/>
        <v>0</v>
      </c>
      <c r="L1944">
        <f t="shared" si="94"/>
        <v>0</v>
      </c>
      <c r="M1944">
        <f t="shared" si="92"/>
        <v>0</v>
      </c>
      <c r="N1944">
        <f t="shared" si="92"/>
        <v>0.11462538285199264</v>
      </c>
      <c r="O1944">
        <f t="shared" si="92"/>
        <v>0.23675284519259629</v>
      </c>
    </row>
    <row r="1945" spans="1:15">
      <c r="A1945">
        <v>1944</v>
      </c>
      <c r="B1945">
        <v>1</v>
      </c>
      <c r="C1945">
        <v>0</v>
      </c>
      <c r="D1945">
        <v>1</v>
      </c>
      <c r="E1945">
        <v>0</v>
      </c>
      <c r="F1945">
        <v>5.3517782730884784</v>
      </c>
      <c r="G1945">
        <v>6.1019856191042082E-2</v>
      </c>
      <c r="H1945">
        <f t="shared" si="93"/>
        <v>6.1019856191042079E-3</v>
      </c>
      <c r="J1945">
        <f t="shared" si="94"/>
        <v>0</v>
      </c>
      <c r="K1945">
        <f t="shared" si="94"/>
        <v>0</v>
      </c>
      <c r="L1945">
        <f t="shared" si="94"/>
        <v>0</v>
      </c>
      <c r="M1945">
        <f t="shared" si="92"/>
        <v>0</v>
      </c>
      <c r="N1945">
        <f t="shared" si="92"/>
        <v>0.11453080517535065</v>
      </c>
      <c r="O1945">
        <f t="shared" si="92"/>
        <v>0.23653459326973536</v>
      </c>
    </row>
    <row r="1946" spans="1:15">
      <c r="A1946">
        <v>1945</v>
      </c>
      <c r="B1946">
        <v>1</v>
      </c>
      <c r="C1946">
        <v>0</v>
      </c>
      <c r="D1946">
        <v>1</v>
      </c>
      <c r="E1946">
        <v>0</v>
      </c>
      <c r="F1946">
        <v>5.349712521294725</v>
      </c>
      <c r="G1946">
        <v>6.0958099464821627E-2</v>
      </c>
      <c r="H1946">
        <f t="shared" si="93"/>
        <v>6.0958099464821624E-3</v>
      </c>
      <c r="J1946">
        <f t="shared" si="94"/>
        <v>0</v>
      </c>
      <c r="K1946">
        <f t="shared" si="94"/>
        <v>0</v>
      </c>
      <c r="L1946">
        <f t="shared" si="94"/>
        <v>0</v>
      </c>
      <c r="M1946">
        <f t="shared" si="92"/>
        <v>0</v>
      </c>
      <c r="N1946">
        <f t="shared" si="92"/>
        <v>0.11447643838518257</v>
      </c>
      <c r="O1946">
        <f t="shared" si="92"/>
        <v>0.23629520230702167</v>
      </c>
    </row>
    <row r="1947" spans="1:15">
      <c r="A1947">
        <v>1946</v>
      </c>
      <c r="B1947">
        <v>1</v>
      </c>
      <c r="C1947">
        <v>0</v>
      </c>
      <c r="D1947">
        <v>1</v>
      </c>
      <c r="E1947">
        <v>0</v>
      </c>
      <c r="F1947">
        <v>5.3341483767566906</v>
      </c>
      <c r="G1947">
        <v>6.0911481156879763E-2</v>
      </c>
      <c r="H1947">
        <f t="shared" si="93"/>
        <v>6.0911481156879759E-3</v>
      </c>
      <c r="J1947">
        <f t="shared" si="94"/>
        <v>0</v>
      </c>
      <c r="K1947">
        <f t="shared" si="94"/>
        <v>0</v>
      </c>
      <c r="L1947">
        <f t="shared" si="94"/>
        <v>0</v>
      </c>
      <c r="M1947">
        <f t="shared" si="92"/>
        <v>0</v>
      </c>
      <c r="N1947">
        <f t="shared" si="92"/>
        <v>0.11406681870928362</v>
      </c>
      <c r="O1947">
        <f t="shared" si="92"/>
        <v>0.23611449321991027</v>
      </c>
    </row>
    <row r="1948" spans="1:15">
      <c r="A1948">
        <v>1947</v>
      </c>
      <c r="B1948">
        <v>1</v>
      </c>
      <c r="C1948">
        <v>0</v>
      </c>
      <c r="D1948">
        <v>1</v>
      </c>
      <c r="E1948">
        <v>0</v>
      </c>
      <c r="F1948">
        <v>5.3339868116200391</v>
      </c>
      <c r="G1948">
        <v>6.0843136151290868E-2</v>
      </c>
      <c r="H1948">
        <f t="shared" si="93"/>
        <v>6.0843136151290866E-3</v>
      </c>
      <c r="J1948">
        <f t="shared" si="94"/>
        <v>0</v>
      </c>
      <c r="K1948">
        <f t="shared" si="94"/>
        <v>0</v>
      </c>
      <c r="L1948">
        <f t="shared" si="94"/>
        <v>0</v>
      </c>
      <c r="M1948">
        <f t="shared" si="92"/>
        <v>0</v>
      </c>
      <c r="N1948">
        <f t="shared" si="92"/>
        <v>0.11406256661185867</v>
      </c>
      <c r="O1948">
        <f t="shared" si="92"/>
        <v>0.23584956375091293</v>
      </c>
    </row>
    <row r="1949" spans="1:15">
      <c r="A1949">
        <v>1948</v>
      </c>
      <c r="B1949">
        <v>1</v>
      </c>
      <c r="C1949">
        <v>0</v>
      </c>
      <c r="D1949">
        <v>1</v>
      </c>
      <c r="E1949">
        <v>0</v>
      </c>
      <c r="F1949">
        <v>5.3329329810233039</v>
      </c>
      <c r="G1949">
        <v>6.0723675973456549E-2</v>
      </c>
      <c r="H1949">
        <f t="shared" si="93"/>
        <v>6.0723675973456551E-3</v>
      </c>
      <c r="J1949">
        <f t="shared" si="94"/>
        <v>0</v>
      </c>
      <c r="K1949">
        <f t="shared" si="94"/>
        <v>0</v>
      </c>
      <c r="L1949">
        <f t="shared" si="94"/>
        <v>0</v>
      </c>
      <c r="M1949">
        <f t="shared" si="92"/>
        <v>0</v>
      </c>
      <c r="N1949">
        <f t="shared" si="92"/>
        <v>0.11403483172759103</v>
      </c>
      <c r="O1949">
        <f t="shared" si="92"/>
        <v>0.23538649375468898</v>
      </c>
    </row>
    <row r="1950" spans="1:15">
      <c r="A1950">
        <v>1949</v>
      </c>
      <c r="B1950">
        <v>1</v>
      </c>
      <c r="C1950">
        <v>0</v>
      </c>
      <c r="D1950">
        <v>1</v>
      </c>
      <c r="E1950">
        <v>0</v>
      </c>
      <c r="F1950">
        <v>5.3313262815296953</v>
      </c>
      <c r="G1950">
        <v>6.060152626066119E-2</v>
      </c>
      <c r="H1950">
        <f t="shared" si="93"/>
        <v>6.0601526260661192E-3</v>
      </c>
      <c r="J1950">
        <f t="shared" si="94"/>
        <v>0</v>
      </c>
      <c r="K1950">
        <f t="shared" si="94"/>
        <v>0</v>
      </c>
      <c r="L1950">
        <f t="shared" si="94"/>
        <v>0</v>
      </c>
      <c r="M1950">
        <f t="shared" si="92"/>
        <v>0</v>
      </c>
      <c r="N1950">
        <f t="shared" si="92"/>
        <v>0.11399254635018204</v>
      </c>
      <c r="O1950">
        <f t="shared" si="92"/>
        <v>0.23491299816755407</v>
      </c>
    </row>
    <row r="1951" spans="1:15">
      <c r="A1951">
        <v>1950</v>
      </c>
      <c r="B1951">
        <v>1</v>
      </c>
      <c r="C1951">
        <v>0</v>
      </c>
      <c r="D1951">
        <v>1</v>
      </c>
      <c r="E1951">
        <v>0</v>
      </c>
      <c r="F1951">
        <v>5.3268482490272353</v>
      </c>
      <c r="G1951">
        <v>6.0582822085889387E-2</v>
      </c>
      <c r="H1951">
        <f t="shared" si="93"/>
        <v>6.0582822085889386E-3</v>
      </c>
      <c r="J1951">
        <f t="shared" si="94"/>
        <v>0</v>
      </c>
      <c r="K1951">
        <f t="shared" si="94"/>
        <v>0</v>
      </c>
      <c r="L1951">
        <f t="shared" si="94"/>
        <v>0</v>
      </c>
      <c r="M1951">
        <f t="shared" si="92"/>
        <v>0</v>
      </c>
      <c r="N1951">
        <f t="shared" si="92"/>
        <v>0.11387469276575661</v>
      </c>
      <c r="O1951">
        <f t="shared" si="92"/>
        <v>0.23484049415577399</v>
      </c>
    </row>
    <row r="1952" spans="1:15">
      <c r="A1952">
        <v>1951</v>
      </c>
      <c r="B1952">
        <v>1</v>
      </c>
      <c r="C1952">
        <v>0</v>
      </c>
      <c r="D1952">
        <v>1</v>
      </c>
      <c r="E1952">
        <v>0</v>
      </c>
      <c r="F1952">
        <v>5.3241836251774668</v>
      </c>
      <c r="G1952">
        <v>6.0582822085888853E-2</v>
      </c>
      <c r="H1952">
        <f t="shared" si="93"/>
        <v>6.0582822085888857E-3</v>
      </c>
      <c r="J1952">
        <f t="shared" si="94"/>
        <v>0</v>
      </c>
      <c r="K1952">
        <f t="shared" si="94"/>
        <v>0</v>
      </c>
      <c r="L1952">
        <f t="shared" si="94"/>
        <v>0</v>
      </c>
      <c r="M1952">
        <f t="shared" si="92"/>
        <v>0</v>
      </c>
      <c r="N1952">
        <f t="shared" si="92"/>
        <v>0.11380456476385664</v>
      </c>
      <c r="O1952">
        <f t="shared" si="92"/>
        <v>0.23484049415577191</v>
      </c>
    </row>
    <row r="1953" spans="1:15">
      <c r="A1953">
        <v>1952</v>
      </c>
      <c r="B1953">
        <v>1</v>
      </c>
      <c r="C1953">
        <v>0</v>
      </c>
      <c r="D1953">
        <v>1</v>
      </c>
      <c r="E1953">
        <v>0</v>
      </c>
      <c r="F1953">
        <v>5.3206249622971544</v>
      </c>
      <c r="G1953">
        <v>6.0413850473119812E-2</v>
      </c>
      <c r="H1953">
        <f t="shared" si="93"/>
        <v>6.0413850473119814E-3</v>
      </c>
      <c r="J1953">
        <f t="shared" si="94"/>
        <v>0</v>
      </c>
      <c r="K1953">
        <f t="shared" si="94"/>
        <v>0</v>
      </c>
      <c r="L1953">
        <f t="shared" si="94"/>
        <v>0</v>
      </c>
      <c r="M1953">
        <f t="shared" si="92"/>
        <v>0</v>
      </c>
      <c r="N1953">
        <f t="shared" si="92"/>
        <v>0.11371090729799946</v>
      </c>
      <c r="O1953">
        <f t="shared" si="92"/>
        <v>0.23418550028663979</v>
      </c>
    </row>
    <row r="1954" spans="1:15">
      <c r="A1954">
        <v>1953</v>
      </c>
      <c r="B1954">
        <v>1</v>
      </c>
      <c r="C1954">
        <v>0</v>
      </c>
      <c r="D1954">
        <v>1</v>
      </c>
      <c r="E1954">
        <v>0</v>
      </c>
      <c r="F1954">
        <v>5.315425636974128</v>
      </c>
      <c r="G1954">
        <v>6.040293872604837E-2</v>
      </c>
      <c r="H1954">
        <f t="shared" si="93"/>
        <v>6.0402938726048369E-3</v>
      </c>
      <c r="J1954">
        <f t="shared" si="94"/>
        <v>0</v>
      </c>
      <c r="K1954">
        <f t="shared" si="94"/>
        <v>0</v>
      </c>
      <c r="L1954">
        <f t="shared" si="94"/>
        <v>0</v>
      </c>
      <c r="M1954">
        <f t="shared" si="92"/>
        <v>0</v>
      </c>
      <c r="N1954">
        <f t="shared" si="92"/>
        <v>0.11357407061233987</v>
      </c>
      <c r="O1954">
        <f t="shared" si="92"/>
        <v>0.23414320248693138</v>
      </c>
    </row>
    <row r="1955" spans="1:15">
      <c r="A1955">
        <v>1954</v>
      </c>
      <c r="B1955">
        <v>1</v>
      </c>
      <c r="C1955">
        <v>0</v>
      </c>
      <c r="D1955">
        <v>1</v>
      </c>
      <c r="E1955">
        <v>0</v>
      </c>
      <c r="F1955">
        <v>5.3074991029781096</v>
      </c>
      <c r="G1955">
        <v>6.0340141337268463E-2</v>
      </c>
      <c r="H1955">
        <f t="shared" si="93"/>
        <v>6.0340141337268463E-3</v>
      </c>
      <c r="J1955">
        <f t="shared" si="94"/>
        <v>0</v>
      </c>
      <c r="K1955">
        <f t="shared" si="94"/>
        <v>0</v>
      </c>
      <c r="L1955">
        <f t="shared" si="94"/>
        <v>0</v>
      </c>
      <c r="M1955">
        <f t="shared" si="92"/>
        <v>0</v>
      </c>
      <c r="N1955">
        <f t="shared" si="92"/>
        <v>0.11336545880726978</v>
      </c>
      <c r="O1955">
        <f t="shared" si="92"/>
        <v>0.23389977754723712</v>
      </c>
    </row>
    <row r="1956" spans="1:15">
      <c r="A1956">
        <v>1955</v>
      </c>
      <c r="B1956">
        <v>1</v>
      </c>
      <c r="C1956">
        <v>0</v>
      </c>
      <c r="D1956">
        <v>1</v>
      </c>
      <c r="E1956">
        <v>0</v>
      </c>
      <c r="F1956">
        <v>5.3073983790961856</v>
      </c>
      <c r="G1956">
        <v>6.0327198364008641E-2</v>
      </c>
      <c r="H1956">
        <f t="shared" si="93"/>
        <v>6.0327198364008641E-3</v>
      </c>
      <c r="J1956">
        <f t="shared" si="94"/>
        <v>0</v>
      </c>
      <c r="K1956">
        <f t="shared" si="94"/>
        <v>0</v>
      </c>
      <c r="L1956">
        <f t="shared" si="94"/>
        <v>0</v>
      </c>
      <c r="M1956">
        <f t="shared" si="92"/>
        <v>0</v>
      </c>
      <c r="N1956">
        <f t="shared" si="92"/>
        <v>0.11336280793983738</v>
      </c>
      <c r="O1956">
        <f t="shared" si="92"/>
        <v>0.23384960599478166</v>
      </c>
    </row>
    <row r="1957" spans="1:15">
      <c r="A1957">
        <v>1956</v>
      </c>
      <c r="B1957">
        <v>1</v>
      </c>
      <c r="C1957">
        <v>0</v>
      </c>
      <c r="D1957">
        <v>1</v>
      </c>
      <c r="E1957">
        <v>0</v>
      </c>
      <c r="F1957">
        <v>5.3073013721836331</v>
      </c>
      <c r="G1957">
        <v>6.0327198364008412E-2</v>
      </c>
      <c r="H1957">
        <f t="shared" si="93"/>
        <v>6.0327198364008416E-3</v>
      </c>
      <c r="J1957">
        <f t="shared" si="94"/>
        <v>0</v>
      </c>
      <c r="K1957">
        <f t="shared" si="94"/>
        <v>0</v>
      </c>
      <c r="L1957">
        <f t="shared" si="94"/>
        <v>0</v>
      </c>
      <c r="M1957">
        <f t="shared" si="92"/>
        <v>0</v>
      </c>
      <c r="N1957">
        <f t="shared" si="92"/>
        <v>0.11336025489620671</v>
      </c>
      <c r="O1957">
        <f t="shared" si="92"/>
        <v>0.23384960599478077</v>
      </c>
    </row>
    <row r="1958" spans="1:15">
      <c r="A1958">
        <v>1957</v>
      </c>
      <c r="B1958">
        <v>1</v>
      </c>
      <c r="C1958">
        <v>0</v>
      </c>
      <c r="D1958">
        <v>1</v>
      </c>
      <c r="E1958">
        <v>0</v>
      </c>
      <c r="F1958">
        <v>5.3063849333945754</v>
      </c>
      <c r="G1958">
        <v>6.031570965740659E-2</v>
      </c>
      <c r="H1958">
        <f t="shared" si="93"/>
        <v>6.0315709657406593E-3</v>
      </c>
      <c r="J1958">
        <f t="shared" si="94"/>
        <v>0</v>
      </c>
      <c r="K1958">
        <f t="shared" si="94"/>
        <v>0</v>
      </c>
      <c r="L1958">
        <f t="shared" si="94"/>
        <v>0</v>
      </c>
      <c r="M1958">
        <f t="shared" si="92"/>
        <v>0</v>
      </c>
      <c r="N1958">
        <f t="shared" si="92"/>
        <v>0.11333613591177825</v>
      </c>
      <c r="O1958">
        <f t="shared" si="92"/>
        <v>0.23380507169540862</v>
      </c>
    </row>
    <row r="1959" spans="1:15">
      <c r="A1959">
        <v>1958</v>
      </c>
      <c r="B1959">
        <v>1</v>
      </c>
      <c r="C1959">
        <v>0</v>
      </c>
      <c r="D1959">
        <v>1</v>
      </c>
      <c r="E1959">
        <v>0</v>
      </c>
      <c r="F1959">
        <v>5.3060849897786202</v>
      </c>
      <c r="G1959">
        <v>6.0291939919610613E-2</v>
      </c>
      <c r="H1959">
        <f t="shared" si="93"/>
        <v>6.0291939919610614E-3</v>
      </c>
      <c r="J1959">
        <f t="shared" si="94"/>
        <v>0</v>
      </c>
      <c r="K1959">
        <f t="shared" si="94"/>
        <v>0</v>
      </c>
      <c r="L1959">
        <f t="shared" si="94"/>
        <v>0</v>
      </c>
      <c r="M1959">
        <f t="shared" si="92"/>
        <v>0</v>
      </c>
      <c r="N1959">
        <f t="shared" si="92"/>
        <v>0.11332824194713052</v>
      </c>
      <c r="O1959">
        <f t="shared" si="92"/>
        <v>0.23371293176567662</v>
      </c>
    </row>
    <row r="1960" spans="1:15">
      <c r="A1960">
        <v>1959</v>
      </c>
      <c r="B1960">
        <v>1</v>
      </c>
      <c r="C1960">
        <v>0</v>
      </c>
      <c r="D1960">
        <v>1</v>
      </c>
      <c r="E1960">
        <v>0</v>
      </c>
      <c r="F1960">
        <v>5.2988313856427416</v>
      </c>
      <c r="G1960">
        <v>6.0280294928800812E-2</v>
      </c>
      <c r="H1960">
        <f t="shared" si="93"/>
        <v>6.0280294928800812E-3</v>
      </c>
      <c r="J1960">
        <f t="shared" si="94"/>
        <v>0</v>
      </c>
      <c r="K1960">
        <f t="shared" si="94"/>
        <v>0</v>
      </c>
      <c r="L1960">
        <f t="shared" si="94"/>
        <v>0</v>
      </c>
      <c r="M1960">
        <f t="shared" si="92"/>
        <v>0</v>
      </c>
      <c r="N1960">
        <f t="shared" si="92"/>
        <v>0.11313734041907178</v>
      </c>
      <c r="O1960">
        <f t="shared" si="92"/>
        <v>0.23366779165331381</v>
      </c>
    </row>
    <row r="1961" spans="1:15">
      <c r="A1961">
        <v>1960</v>
      </c>
      <c r="B1961">
        <v>1</v>
      </c>
      <c r="C1961">
        <v>0</v>
      </c>
      <c r="D1961">
        <v>1</v>
      </c>
      <c r="E1961">
        <v>0</v>
      </c>
      <c r="F1961">
        <v>5.2899082568807332</v>
      </c>
      <c r="G1961">
        <v>6.0181127665790382E-2</v>
      </c>
      <c r="H1961">
        <f t="shared" si="93"/>
        <v>6.018112766579038E-3</v>
      </c>
      <c r="J1961">
        <f t="shared" si="94"/>
        <v>0</v>
      </c>
      <c r="K1961">
        <f t="shared" si="94"/>
        <v>0</v>
      </c>
      <c r="L1961">
        <f t="shared" si="94"/>
        <v>0</v>
      </c>
      <c r="M1961">
        <f t="shared" si="92"/>
        <v>0</v>
      </c>
      <c r="N1961">
        <f t="shared" si="92"/>
        <v>0.1129025000715945</v>
      </c>
      <c r="O1961">
        <f t="shared" si="92"/>
        <v>0.23328338418849764</v>
      </c>
    </row>
    <row r="1962" spans="1:15">
      <c r="A1962">
        <v>1961</v>
      </c>
      <c r="B1962">
        <v>1</v>
      </c>
      <c r="C1962">
        <v>0</v>
      </c>
      <c r="D1962">
        <v>1</v>
      </c>
      <c r="E1962">
        <v>0</v>
      </c>
      <c r="F1962">
        <v>5.2896174863387939</v>
      </c>
      <c r="G1962">
        <v>6.0065629904408183E-2</v>
      </c>
      <c r="H1962">
        <f t="shared" si="93"/>
        <v>6.0065629904408179E-3</v>
      </c>
      <c r="J1962">
        <f t="shared" si="94"/>
        <v>0</v>
      </c>
      <c r="K1962">
        <f t="shared" si="94"/>
        <v>0</v>
      </c>
      <c r="L1962">
        <f t="shared" si="94"/>
        <v>0</v>
      </c>
      <c r="M1962">
        <f t="shared" si="92"/>
        <v>0</v>
      </c>
      <c r="N1962">
        <f t="shared" si="92"/>
        <v>0.1128948475253939</v>
      </c>
      <c r="O1962">
        <f t="shared" si="92"/>
        <v>0.23283567392306254</v>
      </c>
    </row>
    <row r="1963" spans="1:15">
      <c r="A1963">
        <v>1962</v>
      </c>
      <c r="B1963">
        <v>1</v>
      </c>
      <c r="C1963">
        <v>0</v>
      </c>
      <c r="D1963">
        <v>1</v>
      </c>
      <c r="E1963">
        <v>0</v>
      </c>
      <c r="F1963">
        <v>5.2825744687658984</v>
      </c>
      <c r="G1963">
        <v>6.0042240772402278E-2</v>
      </c>
      <c r="H1963">
        <f t="shared" si="93"/>
        <v>6.0042240772402279E-3</v>
      </c>
      <c r="J1963">
        <f t="shared" si="94"/>
        <v>0</v>
      </c>
      <c r="K1963">
        <f t="shared" si="94"/>
        <v>0</v>
      </c>
      <c r="L1963">
        <f t="shared" si="94"/>
        <v>0</v>
      </c>
      <c r="M1963">
        <f t="shared" si="92"/>
        <v>0</v>
      </c>
      <c r="N1963">
        <f t="shared" si="92"/>
        <v>0.11270948824859522</v>
      </c>
      <c r="O1963">
        <f t="shared" si="92"/>
        <v>0.23274500935629222</v>
      </c>
    </row>
    <row r="1964" spans="1:15">
      <c r="A1964">
        <v>1963</v>
      </c>
      <c r="B1964">
        <v>1</v>
      </c>
      <c r="C1964">
        <v>0</v>
      </c>
      <c r="D1964">
        <v>1</v>
      </c>
      <c r="E1964">
        <v>0</v>
      </c>
      <c r="F1964">
        <v>5.2739969267543128</v>
      </c>
      <c r="G1964">
        <v>5.9906171057379873E-2</v>
      </c>
      <c r="H1964">
        <f t="shared" si="93"/>
        <v>5.9906171057379871E-3</v>
      </c>
      <c r="J1964">
        <f t="shared" si="94"/>
        <v>0</v>
      </c>
      <c r="K1964">
        <f t="shared" si="94"/>
        <v>0</v>
      </c>
      <c r="L1964">
        <f t="shared" si="94"/>
        <v>0</v>
      </c>
      <c r="M1964">
        <f t="shared" si="92"/>
        <v>0</v>
      </c>
      <c r="N1964">
        <f t="shared" si="92"/>
        <v>0.11248374310916856</v>
      </c>
      <c r="O1964">
        <f t="shared" si="92"/>
        <v>0.23221755490608198</v>
      </c>
    </row>
    <row r="1965" spans="1:15">
      <c r="A1965">
        <v>1964</v>
      </c>
      <c r="B1965">
        <v>1</v>
      </c>
      <c r="C1965">
        <v>0</v>
      </c>
      <c r="D1965">
        <v>1</v>
      </c>
      <c r="E1965">
        <v>0</v>
      </c>
      <c r="F1965">
        <v>5.2695924764890254</v>
      </c>
      <c r="G1965">
        <v>5.9842486254696542E-2</v>
      </c>
      <c r="H1965">
        <f t="shared" si="93"/>
        <v>5.9842486254696545E-3</v>
      </c>
      <c r="J1965">
        <f t="shared" si="94"/>
        <v>0</v>
      </c>
      <c r="K1965">
        <f t="shared" si="94"/>
        <v>0</v>
      </c>
      <c r="L1965">
        <f t="shared" si="94"/>
        <v>0</v>
      </c>
      <c r="M1965">
        <f t="shared" si="92"/>
        <v>0</v>
      </c>
      <c r="N1965">
        <f t="shared" si="92"/>
        <v>0.11236782607397455</v>
      </c>
      <c r="O1965">
        <f t="shared" si="92"/>
        <v>0.23197069003552243</v>
      </c>
    </row>
    <row r="1966" spans="1:15">
      <c r="A1966">
        <v>1965</v>
      </c>
      <c r="B1966">
        <v>1</v>
      </c>
      <c r="C1966">
        <v>0</v>
      </c>
      <c r="D1966">
        <v>1</v>
      </c>
      <c r="E1966">
        <v>0</v>
      </c>
      <c r="F1966">
        <v>5.2647095986185404</v>
      </c>
      <c r="G1966">
        <v>5.9657287920457172E-2</v>
      </c>
      <c r="H1966">
        <f t="shared" si="93"/>
        <v>5.9657287920457172E-3</v>
      </c>
      <c r="J1966">
        <f t="shared" si="94"/>
        <v>0</v>
      </c>
      <c r="K1966">
        <f t="shared" si="94"/>
        <v>0</v>
      </c>
      <c r="L1966">
        <f t="shared" si="94"/>
        <v>0</v>
      </c>
      <c r="M1966">
        <f t="shared" si="92"/>
        <v>0</v>
      </c>
      <c r="N1966">
        <f t="shared" si="92"/>
        <v>0.11223931770360607</v>
      </c>
      <c r="O1966">
        <f t="shared" si="92"/>
        <v>0.23125279564182877</v>
      </c>
    </row>
    <row r="1967" spans="1:15">
      <c r="A1967">
        <v>1966</v>
      </c>
      <c r="B1967">
        <v>1</v>
      </c>
      <c r="C1967">
        <v>0</v>
      </c>
      <c r="D1967">
        <v>1</v>
      </c>
      <c r="E1967">
        <v>0</v>
      </c>
      <c r="F1967">
        <v>5.2629757785467124</v>
      </c>
      <c r="G1967">
        <v>5.9642021377521101E-2</v>
      </c>
      <c r="H1967">
        <f t="shared" si="93"/>
        <v>5.9642021377521101E-3</v>
      </c>
      <c r="J1967">
        <f t="shared" si="94"/>
        <v>0</v>
      </c>
      <c r="K1967">
        <f t="shared" si="94"/>
        <v>0</v>
      </c>
      <c r="L1967">
        <f t="shared" si="94"/>
        <v>0</v>
      </c>
      <c r="M1967">
        <f t="shared" si="92"/>
        <v>0</v>
      </c>
      <c r="N1967">
        <f t="shared" si="92"/>
        <v>0.11219368674623775</v>
      </c>
      <c r="O1967">
        <f t="shared" si="92"/>
        <v>0.23119361710963568</v>
      </c>
    </row>
    <row r="1968" spans="1:15">
      <c r="A1968">
        <v>1967</v>
      </c>
      <c r="B1968">
        <v>1</v>
      </c>
      <c r="C1968">
        <v>0</v>
      </c>
      <c r="D1968">
        <v>1</v>
      </c>
      <c r="E1968">
        <v>0</v>
      </c>
      <c r="F1968">
        <v>5.2608695652173916</v>
      </c>
      <c r="G1968">
        <v>5.9512316651615507E-2</v>
      </c>
      <c r="H1968">
        <f t="shared" si="93"/>
        <v>5.9512316651615504E-3</v>
      </c>
      <c r="J1968">
        <f t="shared" si="94"/>
        <v>0</v>
      </c>
      <c r="K1968">
        <f t="shared" si="94"/>
        <v>0</v>
      </c>
      <c r="L1968">
        <f t="shared" si="94"/>
        <v>0</v>
      </c>
      <c r="M1968">
        <f t="shared" si="92"/>
        <v>0</v>
      </c>
      <c r="N1968">
        <f t="shared" si="92"/>
        <v>0.1121382550828256</v>
      </c>
      <c r="O1968">
        <f t="shared" si="92"/>
        <v>0.23069083561354056</v>
      </c>
    </row>
    <row r="1969" spans="1:15">
      <c r="A1969">
        <v>1968</v>
      </c>
      <c r="B1969">
        <v>1</v>
      </c>
      <c r="C1969">
        <v>0</v>
      </c>
      <c r="D1969">
        <v>1</v>
      </c>
      <c r="E1969">
        <v>0</v>
      </c>
      <c r="F1969">
        <v>5.2506407466511904</v>
      </c>
      <c r="G1969">
        <v>5.9481376459210887E-2</v>
      </c>
      <c r="H1969">
        <f t="shared" si="93"/>
        <v>5.9481376459210884E-3</v>
      </c>
      <c r="J1969">
        <f t="shared" si="94"/>
        <v>0</v>
      </c>
      <c r="K1969">
        <f t="shared" si="94"/>
        <v>0</v>
      </c>
      <c r="L1969">
        <f t="shared" si="94"/>
        <v>0</v>
      </c>
      <c r="M1969">
        <f t="shared" si="92"/>
        <v>0</v>
      </c>
      <c r="N1969">
        <f t="shared" si="92"/>
        <v>0.11186905137968101</v>
      </c>
      <c r="O1969">
        <f t="shared" si="92"/>
        <v>0.23057090045992101</v>
      </c>
    </row>
    <row r="1970" spans="1:15">
      <c r="A1970">
        <v>1969</v>
      </c>
      <c r="B1970">
        <v>1</v>
      </c>
      <c r="C1970">
        <v>0</v>
      </c>
      <c r="D1970">
        <v>1</v>
      </c>
      <c r="E1970">
        <v>0</v>
      </c>
      <c r="F1970">
        <v>5.246628286162883</v>
      </c>
      <c r="G1970">
        <v>5.9462010382255633E-2</v>
      </c>
      <c r="H1970">
        <f t="shared" si="93"/>
        <v>5.9462010382255633E-3</v>
      </c>
      <c r="J1970">
        <f t="shared" si="94"/>
        <v>0</v>
      </c>
      <c r="K1970">
        <f t="shared" si="94"/>
        <v>0</v>
      </c>
      <c r="L1970">
        <f t="shared" si="94"/>
        <v>0</v>
      </c>
      <c r="M1970">
        <f t="shared" si="92"/>
        <v>0</v>
      </c>
      <c r="N1970">
        <f t="shared" si="92"/>
        <v>0.11176345079490352</v>
      </c>
      <c r="O1970">
        <f t="shared" si="92"/>
        <v>0.23049583068064294</v>
      </c>
    </row>
    <row r="1971" spans="1:15">
      <c r="A1971">
        <v>1970</v>
      </c>
      <c r="B1971">
        <v>1</v>
      </c>
      <c r="C1971">
        <v>0</v>
      </c>
      <c r="D1971">
        <v>1</v>
      </c>
      <c r="E1971">
        <v>0</v>
      </c>
      <c r="F1971">
        <v>5.2461033144222151</v>
      </c>
      <c r="G1971">
        <v>5.9421560035056838E-2</v>
      </c>
      <c r="H1971">
        <f t="shared" si="93"/>
        <v>5.9421560035056841E-3</v>
      </c>
      <c r="J1971">
        <f t="shared" si="94"/>
        <v>0</v>
      </c>
      <c r="K1971">
        <f t="shared" si="94"/>
        <v>0</v>
      </c>
      <c r="L1971">
        <f t="shared" si="94"/>
        <v>0</v>
      </c>
      <c r="M1971">
        <f t="shared" si="92"/>
        <v>0</v>
      </c>
      <c r="N1971">
        <f t="shared" si="92"/>
        <v>0.11174963450363593</v>
      </c>
      <c r="O1971">
        <f t="shared" si="92"/>
        <v>0.23033903079582627</v>
      </c>
    </row>
    <row r="1972" spans="1:15">
      <c r="A1972">
        <v>1971</v>
      </c>
      <c r="B1972">
        <v>1</v>
      </c>
      <c r="C1972">
        <v>0</v>
      </c>
      <c r="D1972">
        <v>1</v>
      </c>
      <c r="E1972">
        <v>0</v>
      </c>
      <c r="F1972">
        <v>5.2446043165467611</v>
      </c>
      <c r="G1972">
        <v>5.9212793823671547E-2</v>
      </c>
      <c r="H1972">
        <f t="shared" si="93"/>
        <v>5.9212793823671551E-3</v>
      </c>
      <c r="J1972">
        <f t="shared" si="94"/>
        <v>0</v>
      </c>
      <c r="K1972">
        <f t="shared" si="94"/>
        <v>0</v>
      </c>
      <c r="L1972">
        <f t="shared" si="94"/>
        <v>0</v>
      </c>
      <c r="M1972">
        <f t="shared" si="92"/>
        <v>0</v>
      </c>
      <c r="N1972">
        <f t="shared" si="92"/>
        <v>0.11171018363485118</v>
      </c>
      <c r="O1972">
        <f t="shared" si="92"/>
        <v>0.22952977895583696</v>
      </c>
    </row>
    <row r="1973" spans="1:15">
      <c r="A1973">
        <v>1972</v>
      </c>
      <c r="B1973">
        <v>1</v>
      </c>
      <c r="C1973">
        <v>0</v>
      </c>
      <c r="D1973">
        <v>1</v>
      </c>
      <c r="E1973">
        <v>0</v>
      </c>
      <c r="F1973">
        <v>5.2299831184530774</v>
      </c>
      <c r="G1973">
        <v>5.920958767299174E-2</v>
      </c>
      <c r="H1973">
        <f t="shared" si="93"/>
        <v>5.9209587672991743E-3</v>
      </c>
      <c r="J1973">
        <f t="shared" si="94"/>
        <v>0</v>
      </c>
      <c r="K1973">
        <f t="shared" si="94"/>
        <v>0</v>
      </c>
      <c r="L1973">
        <f t="shared" si="94"/>
        <v>0</v>
      </c>
      <c r="M1973">
        <f t="shared" si="92"/>
        <v>0</v>
      </c>
      <c r="N1973">
        <f t="shared" si="92"/>
        <v>0.11132538057614447</v>
      </c>
      <c r="O1973">
        <f t="shared" si="92"/>
        <v>0.2295173507792671</v>
      </c>
    </row>
    <row r="1974" spans="1:15">
      <c r="A1974">
        <v>1973</v>
      </c>
      <c r="B1974">
        <v>1</v>
      </c>
      <c r="C1974">
        <v>0</v>
      </c>
      <c r="D1974">
        <v>1</v>
      </c>
      <c r="E1974">
        <v>0</v>
      </c>
      <c r="F1974">
        <v>5.2289645879333122</v>
      </c>
      <c r="G1974">
        <v>5.9209587672991677E-2</v>
      </c>
      <c r="H1974">
        <f t="shared" si="93"/>
        <v>5.9209587672991674E-3</v>
      </c>
      <c r="J1974">
        <f t="shared" si="94"/>
        <v>0</v>
      </c>
      <c r="K1974">
        <f t="shared" si="94"/>
        <v>0</v>
      </c>
      <c r="L1974">
        <f t="shared" si="94"/>
        <v>0</v>
      </c>
      <c r="M1974">
        <f t="shared" si="92"/>
        <v>0</v>
      </c>
      <c r="N1974">
        <f t="shared" si="92"/>
        <v>0.11129857472501786</v>
      </c>
      <c r="O1974">
        <f t="shared" si="92"/>
        <v>0.22951735077926685</v>
      </c>
    </row>
    <row r="1975" spans="1:15">
      <c r="A1975">
        <v>1974</v>
      </c>
      <c r="B1975">
        <v>1</v>
      </c>
      <c r="C1975">
        <v>0</v>
      </c>
      <c r="D1975">
        <v>1</v>
      </c>
      <c r="E1975">
        <v>0</v>
      </c>
      <c r="F1975">
        <v>5.2236024844720479</v>
      </c>
      <c r="G1975">
        <v>5.9145869319196222E-2</v>
      </c>
      <c r="H1975">
        <f t="shared" si="93"/>
        <v>5.9145869319196225E-3</v>
      </c>
      <c r="J1975">
        <f t="shared" si="94"/>
        <v>0</v>
      </c>
      <c r="K1975">
        <f t="shared" si="94"/>
        <v>0</v>
      </c>
      <c r="L1975">
        <f t="shared" si="94"/>
        <v>0</v>
      </c>
      <c r="M1975">
        <f t="shared" si="92"/>
        <v>0</v>
      </c>
      <c r="N1975">
        <f t="shared" si="92"/>
        <v>0.11115745401796118</v>
      </c>
      <c r="O1975">
        <f t="shared" si="92"/>
        <v>0.22927035585270331</v>
      </c>
    </row>
    <row r="1976" spans="1:15">
      <c r="A1976">
        <v>1975</v>
      </c>
      <c r="B1976">
        <v>1</v>
      </c>
      <c r="C1976">
        <v>0</v>
      </c>
      <c r="D1976">
        <v>1</v>
      </c>
      <c r="E1976">
        <v>0</v>
      </c>
      <c r="F1976">
        <v>5.2072485962225636</v>
      </c>
      <c r="G1976">
        <v>5.9036508096147342E-2</v>
      </c>
      <c r="H1976">
        <f t="shared" si="93"/>
        <v>5.9036508096147345E-3</v>
      </c>
      <c r="J1976">
        <f t="shared" si="94"/>
        <v>0</v>
      </c>
      <c r="K1976">
        <f t="shared" si="94"/>
        <v>0</v>
      </c>
      <c r="L1976">
        <f t="shared" si="94"/>
        <v>0</v>
      </c>
      <c r="M1976">
        <f t="shared" si="92"/>
        <v>0</v>
      </c>
      <c r="N1976">
        <f t="shared" si="92"/>
        <v>0.1107270497391991</v>
      </c>
      <c r="O1976">
        <f t="shared" si="92"/>
        <v>0.22884643298516391</v>
      </c>
    </row>
    <row r="1977" spans="1:15">
      <c r="A1977">
        <v>1976</v>
      </c>
      <c r="B1977">
        <v>1</v>
      </c>
      <c r="C1977">
        <v>0</v>
      </c>
      <c r="D1977">
        <v>1</v>
      </c>
      <c r="E1977">
        <v>0</v>
      </c>
      <c r="F1977">
        <v>5.2049561177077948</v>
      </c>
      <c r="G1977">
        <v>5.8990089664936407E-2</v>
      </c>
      <c r="H1977">
        <f t="shared" si="93"/>
        <v>5.8990089664936411E-3</v>
      </c>
      <c r="J1977">
        <f t="shared" si="94"/>
        <v>0</v>
      </c>
      <c r="K1977">
        <f t="shared" si="94"/>
        <v>0</v>
      </c>
      <c r="L1977">
        <f t="shared" si="94"/>
        <v>0</v>
      </c>
      <c r="M1977">
        <f t="shared" si="92"/>
        <v>0</v>
      </c>
      <c r="N1977">
        <f t="shared" si="92"/>
        <v>0.11066671591847865</v>
      </c>
      <c r="O1977">
        <f t="shared" si="92"/>
        <v>0.22866649869111505</v>
      </c>
    </row>
    <row r="1978" spans="1:15">
      <c r="A1978">
        <v>1977</v>
      </c>
      <c r="B1978">
        <v>1</v>
      </c>
      <c r="C1978">
        <v>0</v>
      </c>
      <c r="D1978">
        <v>1</v>
      </c>
      <c r="E1978">
        <v>0</v>
      </c>
      <c r="F1978">
        <v>5.2018518518518553</v>
      </c>
      <c r="G1978">
        <v>5.8966323873416403E-2</v>
      </c>
      <c r="H1978">
        <f t="shared" si="93"/>
        <v>5.8966323873416403E-3</v>
      </c>
      <c r="J1978">
        <f t="shared" si="94"/>
        <v>0</v>
      </c>
      <c r="K1978">
        <f t="shared" si="94"/>
        <v>0</v>
      </c>
      <c r="L1978">
        <f t="shared" si="94"/>
        <v>0</v>
      </c>
      <c r="M1978">
        <f t="shared" si="92"/>
        <v>0</v>
      </c>
      <c r="N1978">
        <f t="shared" si="92"/>
        <v>0.11058501734707907</v>
      </c>
      <c r="O1978">
        <f t="shared" si="92"/>
        <v>0.22857437405854761</v>
      </c>
    </row>
    <row r="1979" spans="1:15">
      <c r="A1979">
        <v>1978</v>
      </c>
      <c r="B1979">
        <v>1</v>
      </c>
      <c r="C1979">
        <v>0</v>
      </c>
      <c r="D1979">
        <v>1</v>
      </c>
      <c r="E1979">
        <v>0</v>
      </c>
      <c r="F1979">
        <v>5.201698513800423</v>
      </c>
      <c r="G1979">
        <v>5.893952673093758E-2</v>
      </c>
      <c r="H1979">
        <f t="shared" si="93"/>
        <v>5.8939526730937579E-3</v>
      </c>
      <c r="J1979">
        <f t="shared" si="94"/>
        <v>0</v>
      </c>
      <c r="K1979">
        <f t="shared" si="94"/>
        <v>0</v>
      </c>
      <c r="L1979">
        <f t="shared" si="94"/>
        <v>0</v>
      </c>
      <c r="M1979">
        <f t="shared" si="92"/>
        <v>0</v>
      </c>
      <c r="N1979">
        <f t="shared" si="92"/>
        <v>0.11058098177141494</v>
      </c>
      <c r="O1979">
        <f t="shared" si="92"/>
        <v>0.22847049883509291</v>
      </c>
    </row>
    <row r="1980" spans="1:15">
      <c r="A1980">
        <v>1979</v>
      </c>
      <c r="B1980">
        <v>1</v>
      </c>
      <c r="C1980">
        <v>0</v>
      </c>
      <c r="D1980">
        <v>1</v>
      </c>
      <c r="E1980">
        <v>0</v>
      </c>
      <c r="F1980">
        <v>5.200514138817482</v>
      </c>
      <c r="G1980">
        <v>5.8895705521472247E-2</v>
      </c>
      <c r="H1980">
        <f t="shared" si="93"/>
        <v>5.8895705521472249E-3</v>
      </c>
      <c r="J1980">
        <f t="shared" si="94"/>
        <v>0</v>
      </c>
      <c r="K1980">
        <f t="shared" si="94"/>
        <v>0</v>
      </c>
      <c r="L1980">
        <f t="shared" si="94"/>
        <v>0</v>
      </c>
      <c r="M1980">
        <f t="shared" si="92"/>
        <v>0</v>
      </c>
      <c r="N1980">
        <f t="shared" si="92"/>
        <v>0.11054981119885507</v>
      </c>
      <c r="O1980">
        <f t="shared" si="92"/>
        <v>0.22830063229320827</v>
      </c>
    </row>
    <row r="1981" spans="1:15">
      <c r="A1981">
        <v>1980</v>
      </c>
      <c r="B1981">
        <v>1</v>
      </c>
      <c r="C1981">
        <v>0</v>
      </c>
      <c r="D1981">
        <v>1</v>
      </c>
      <c r="E1981">
        <v>0</v>
      </c>
      <c r="F1981">
        <v>5.1995915539185358</v>
      </c>
      <c r="G1981">
        <v>5.8839933073062317E-2</v>
      </c>
      <c r="H1981">
        <f t="shared" si="93"/>
        <v>5.8839933073062314E-3</v>
      </c>
      <c r="J1981">
        <f t="shared" si="94"/>
        <v>0</v>
      </c>
      <c r="K1981">
        <f t="shared" si="94"/>
        <v>0</v>
      </c>
      <c r="L1981">
        <f t="shared" si="94"/>
        <v>0</v>
      </c>
      <c r="M1981">
        <f t="shared" si="92"/>
        <v>0</v>
      </c>
      <c r="N1981">
        <f t="shared" si="92"/>
        <v>0.11052553046011146</v>
      </c>
      <c r="O1981">
        <f t="shared" si="92"/>
        <v>0.22808443851262972</v>
      </c>
    </row>
    <row r="1982" spans="1:15">
      <c r="A1982">
        <v>1981</v>
      </c>
      <c r="B1982">
        <v>1</v>
      </c>
      <c r="C1982">
        <v>0</v>
      </c>
      <c r="D1982">
        <v>1</v>
      </c>
      <c r="E1982">
        <v>0</v>
      </c>
      <c r="F1982">
        <v>5.1994694960212167</v>
      </c>
      <c r="G1982">
        <v>5.8782195075806863E-2</v>
      </c>
      <c r="H1982">
        <f t="shared" si="93"/>
        <v>5.8782195075806863E-3</v>
      </c>
      <c r="J1982">
        <f t="shared" si="94"/>
        <v>0</v>
      </c>
      <c r="K1982">
        <f t="shared" si="94"/>
        <v>0</v>
      </c>
      <c r="L1982">
        <f t="shared" si="94"/>
        <v>0</v>
      </c>
      <c r="M1982">
        <f t="shared" si="92"/>
        <v>0</v>
      </c>
      <c r="N1982">
        <f t="shared" si="92"/>
        <v>0.11052231812060777</v>
      </c>
      <c r="O1982">
        <f t="shared" si="92"/>
        <v>0.22786062556796674</v>
      </c>
    </row>
    <row r="1983" spans="1:15">
      <c r="A1983">
        <v>1982</v>
      </c>
      <c r="B1983">
        <v>1</v>
      </c>
      <c r="C1983">
        <v>0</v>
      </c>
      <c r="D1983">
        <v>1</v>
      </c>
      <c r="E1983">
        <v>0</v>
      </c>
      <c r="F1983">
        <v>5.1839999999999993</v>
      </c>
      <c r="G1983">
        <v>5.8658917231729217E-2</v>
      </c>
      <c r="H1983">
        <f t="shared" si="93"/>
        <v>5.8658917231729215E-3</v>
      </c>
      <c r="J1983">
        <f t="shared" si="94"/>
        <v>0</v>
      </c>
      <c r="K1983">
        <f t="shared" si="94"/>
        <v>0</v>
      </c>
      <c r="L1983">
        <f t="shared" si="94"/>
        <v>0</v>
      </c>
      <c r="M1983">
        <f t="shared" si="92"/>
        <v>0</v>
      </c>
      <c r="N1983">
        <f t="shared" si="92"/>
        <v>0.11011518941969868</v>
      </c>
      <c r="O1983">
        <f t="shared" si="92"/>
        <v>0.22738275694407517</v>
      </c>
    </row>
    <row r="1984" spans="1:15">
      <c r="A1984">
        <v>1983</v>
      </c>
      <c r="B1984">
        <v>1</v>
      </c>
      <c r="C1984">
        <v>0</v>
      </c>
      <c r="D1984">
        <v>1</v>
      </c>
      <c r="E1984">
        <v>0</v>
      </c>
      <c r="F1984">
        <v>5.1799755373056016</v>
      </c>
      <c r="G1984">
        <v>5.8590188976765198E-2</v>
      </c>
      <c r="H1984">
        <f t="shared" si="93"/>
        <v>5.8590188976765196E-3</v>
      </c>
      <c r="J1984">
        <f t="shared" si="94"/>
        <v>0</v>
      </c>
      <c r="K1984">
        <f t="shared" si="94"/>
        <v>0</v>
      </c>
      <c r="L1984">
        <f t="shared" si="94"/>
        <v>0</v>
      </c>
      <c r="M1984">
        <f t="shared" si="92"/>
        <v>0</v>
      </c>
      <c r="N1984">
        <f t="shared" si="92"/>
        <v>0.11000927295891806</v>
      </c>
      <c r="O1984">
        <f t="shared" si="92"/>
        <v>0.22711634186464338</v>
      </c>
    </row>
    <row r="1985" spans="1:15">
      <c r="A1985">
        <v>1984</v>
      </c>
      <c r="B1985">
        <v>1</v>
      </c>
      <c r="C1985">
        <v>0</v>
      </c>
      <c r="D1985">
        <v>1</v>
      </c>
      <c r="E1985">
        <v>0</v>
      </c>
      <c r="F1985">
        <v>5.1680555555555534</v>
      </c>
      <c r="G1985">
        <v>5.8561070831009338E-2</v>
      </c>
      <c r="H1985">
        <f t="shared" si="93"/>
        <v>5.8561070831009334E-3</v>
      </c>
      <c r="J1985">
        <f t="shared" si="94"/>
        <v>0</v>
      </c>
      <c r="K1985">
        <f t="shared" si="94"/>
        <v>0</v>
      </c>
      <c r="L1985">
        <f t="shared" si="94"/>
        <v>0</v>
      </c>
      <c r="M1985">
        <f t="shared" si="92"/>
        <v>0</v>
      </c>
      <c r="N1985">
        <f t="shared" si="92"/>
        <v>0.10969556094928949</v>
      </c>
      <c r="O1985">
        <f t="shared" si="92"/>
        <v>0.22700346960972412</v>
      </c>
    </row>
    <row r="1986" spans="1:15">
      <c r="A1986">
        <v>1985</v>
      </c>
      <c r="B1986">
        <v>1</v>
      </c>
      <c r="C1986">
        <v>0</v>
      </c>
      <c r="D1986">
        <v>1</v>
      </c>
      <c r="E1986">
        <v>0</v>
      </c>
      <c r="F1986">
        <v>5.1651954602774266</v>
      </c>
      <c r="G1986">
        <v>5.8494806535868513E-2</v>
      </c>
      <c r="H1986">
        <f t="shared" si="93"/>
        <v>5.8494806535868511E-3</v>
      </c>
      <c r="J1986">
        <f t="shared" si="94"/>
        <v>0</v>
      </c>
      <c r="K1986">
        <f t="shared" si="94"/>
        <v>0</v>
      </c>
      <c r="L1986">
        <f t="shared" si="94"/>
        <v>0</v>
      </c>
      <c r="M1986">
        <f t="shared" si="94"/>
        <v>0</v>
      </c>
      <c r="N1986">
        <f t="shared" si="94"/>
        <v>0.10962028849868975</v>
      </c>
      <c r="O1986">
        <f t="shared" si="94"/>
        <v>0.22674660571200583</v>
      </c>
    </row>
    <row r="1987" spans="1:15">
      <c r="A1987">
        <v>1986</v>
      </c>
      <c r="B1987">
        <v>1</v>
      </c>
      <c r="C1987">
        <v>0</v>
      </c>
      <c r="D1987">
        <v>1</v>
      </c>
      <c r="E1987">
        <v>0</v>
      </c>
      <c r="F1987">
        <v>5.1595329562297714</v>
      </c>
      <c r="G1987">
        <v>5.8315623454561018E-2</v>
      </c>
      <c r="H1987">
        <f t="shared" ref="H1987:H2050" si="95">G1987/10</f>
        <v>5.8315623454561014E-3</v>
      </c>
      <c r="J1987">
        <f t="shared" ref="J1987:M2050" si="96">(B1987-B$2612)/(B$2-B$2612)</f>
        <v>0</v>
      </c>
      <c r="K1987">
        <f t="shared" si="96"/>
        <v>0</v>
      </c>
      <c r="L1987">
        <f t="shared" si="96"/>
        <v>0</v>
      </c>
      <c r="M1987">
        <f t="shared" si="96"/>
        <v>0</v>
      </c>
      <c r="N1987">
        <f t="shared" ref="N1987:O2050" si="97">(F1987-F$2612)/(F$2-F$2612)</f>
        <v>0.10947126180036343</v>
      </c>
      <c r="O1987">
        <f t="shared" si="97"/>
        <v>0.22605202857099796</v>
      </c>
    </row>
    <row r="1988" spans="1:15">
      <c r="A1988">
        <v>1987</v>
      </c>
      <c r="B1988">
        <v>1</v>
      </c>
      <c r="C1988">
        <v>0</v>
      </c>
      <c r="D1988">
        <v>1</v>
      </c>
      <c r="E1988">
        <v>0</v>
      </c>
      <c r="F1988">
        <v>5.1578947368421062</v>
      </c>
      <c r="G1988">
        <v>5.8282208588956913E-2</v>
      </c>
      <c r="H1988">
        <f t="shared" si="95"/>
        <v>5.828220858895691E-3</v>
      </c>
      <c r="J1988">
        <f t="shared" si="96"/>
        <v>0</v>
      </c>
      <c r="K1988">
        <f t="shared" si="96"/>
        <v>0</v>
      </c>
      <c r="L1988">
        <f t="shared" si="96"/>
        <v>0</v>
      </c>
      <c r="M1988">
        <f t="shared" si="96"/>
        <v>0</v>
      </c>
      <c r="N1988">
        <f t="shared" si="97"/>
        <v>0.10942814687727935</v>
      </c>
      <c r="O1988">
        <f t="shared" si="97"/>
        <v>0.22592250070682068</v>
      </c>
    </row>
    <row r="1989" spans="1:15">
      <c r="A1989">
        <v>1988</v>
      </c>
      <c r="B1989">
        <v>1</v>
      </c>
      <c r="C1989">
        <v>0</v>
      </c>
      <c r="D1989">
        <v>1</v>
      </c>
      <c r="E1989">
        <v>0</v>
      </c>
      <c r="F1989">
        <v>5.1533215458449169</v>
      </c>
      <c r="G1989">
        <v>5.8282208588956642E-2</v>
      </c>
      <c r="H1989">
        <f t="shared" si="95"/>
        <v>5.8282208588956641E-3</v>
      </c>
      <c r="J1989">
        <f t="shared" si="96"/>
        <v>0</v>
      </c>
      <c r="K1989">
        <f t="shared" si="96"/>
        <v>0</v>
      </c>
      <c r="L1989">
        <f t="shared" si="96"/>
        <v>0</v>
      </c>
      <c r="M1989">
        <f t="shared" si="96"/>
        <v>0</v>
      </c>
      <c r="N1989">
        <f t="shared" si="97"/>
        <v>0.1093077888961828</v>
      </c>
      <c r="O1989">
        <f t="shared" si="97"/>
        <v>0.22592250070681963</v>
      </c>
    </row>
    <row r="1990" spans="1:15">
      <c r="A1990">
        <v>1989</v>
      </c>
      <c r="B1990">
        <v>1</v>
      </c>
      <c r="C1990">
        <v>0</v>
      </c>
      <c r="D1990">
        <v>1</v>
      </c>
      <c r="E1990">
        <v>0</v>
      </c>
      <c r="F1990">
        <v>5.1504178272980523</v>
      </c>
      <c r="G1990">
        <v>5.8255990771326323E-2</v>
      </c>
      <c r="H1990">
        <f t="shared" si="95"/>
        <v>5.8255990771326326E-3</v>
      </c>
      <c r="J1990">
        <f t="shared" si="96"/>
        <v>0</v>
      </c>
      <c r="K1990">
        <f t="shared" si="96"/>
        <v>0</v>
      </c>
      <c r="L1990">
        <f t="shared" si="96"/>
        <v>0</v>
      </c>
      <c r="M1990">
        <f t="shared" si="96"/>
        <v>0</v>
      </c>
      <c r="N1990">
        <f t="shared" si="97"/>
        <v>0.1092313683613335</v>
      </c>
      <c r="O1990">
        <f t="shared" si="97"/>
        <v>0.22582087115184016</v>
      </c>
    </row>
    <row r="1991" spans="1:15">
      <c r="A1991">
        <v>1990</v>
      </c>
      <c r="B1991">
        <v>1</v>
      </c>
      <c r="C1991">
        <v>0</v>
      </c>
      <c r="D1991">
        <v>1</v>
      </c>
      <c r="E1991">
        <v>0</v>
      </c>
      <c r="F1991">
        <v>5.1489698890649773</v>
      </c>
      <c r="G1991">
        <v>5.817643325576461E-2</v>
      </c>
      <c r="H1991">
        <f t="shared" si="95"/>
        <v>5.8176433255764607E-3</v>
      </c>
      <c r="J1991">
        <f t="shared" si="96"/>
        <v>0</v>
      </c>
      <c r="K1991">
        <f t="shared" si="96"/>
        <v>0</v>
      </c>
      <c r="L1991">
        <f t="shared" si="96"/>
        <v>0</v>
      </c>
      <c r="M1991">
        <f t="shared" si="96"/>
        <v>0</v>
      </c>
      <c r="N1991">
        <f t="shared" si="97"/>
        <v>0.10919326128848382</v>
      </c>
      <c r="O1991">
        <f t="shared" si="97"/>
        <v>0.22551247801951246</v>
      </c>
    </row>
    <row r="1992" spans="1:15">
      <c r="A1992">
        <v>1991</v>
      </c>
      <c r="B1992">
        <v>1</v>
      </c>
      <c r="C1992">
        <v>0</v>
      </c>
      <c r="D1992">
        <v>1</v>
      </c>
      <c r="E1992">
        <v>0</v>
      </c>
      <c r="F1992">
        <v>5.1428571428571432</v>
      </c>
      <c r="G1992">
        <v>5.8019281332164649E-2</v>
      </c>
      <c r="H1992">
        <f t="shared" si="95"/>
        <v>5.8019281332164652E-3</v>
      </c>
      <c r="J1992">
        <f t="shared" si="96"/>
        <v>0</v>
      </c>
      <c r="K1992">
        <f t="shared" si="96"/>
        <v>0</v>
      </c>
      <c r="L1992">
        <f t="shared" si="96"/>
        <v>0</v>
      </c>
      <c r="M1992">
        <f t="shared" si="96"/>
        <v>0</v>
      </c>
      <c r="N1992">
        <f t="shared" si="97"/>
        <v>0.10903238504408845</v>
      </c>
      <c r="O1992">
        <f t="shared" si="97"/>
        <v>0.22490330145551179</v>
      </c>
    </row>
    <row r="1993" spans="1:15">
      <c r="A1993">
        <v>1992</v>
      </c>
      <c r="B1993">
        <v>1</v>
      </c>
      <c r="C1993">
        <v>0</v>
      </c>
      <c r="D1993">
        <v>1</v>
      </c>
      <c r="E1993">
        <v>0</v>
      </c>
      <c r="F1993">
        <v>5.1309878914177522</v>
      </c>
      <c r="G1993">
        <v>5.8019281332164649E-2</v>
      </c>
      <c r="H1993">
        <f t="shared" si="95"/>
        <v>5.8019281332164652E-3</v>
      </c>
      <c r="J1993">
        <f t="shared" si="96"/>
        <v>0</v>
      </c>
      <c r="K1993">
        <f t="shared" si="96"/>
        <v>0</v>
      </c>
      <c r="L1993">
        <f t="shared" si="96"/>
        <v>0</v>
      </c>
      <c r="M1993">
        <f t="shared" si="96"/>
        <v>0</v>
      </c>
      <c r="N1993">
        <f t="shared" si="97"/>
        <v>0.10872000816298936</v>
      </c>
      <c r="O1993">
        <f t="shared" si="97"/>
        <v>0.22490330145551179</v>
      </c>
    </row>
    <row r="1994" spans="1:15">
      <c r="A1994">
        <v>1993</v>
      </c>
      <c r="B1994">
        <v>1</v>
      </c>
      <c r="C1994">
        <v>0</v>
      </c>
      <c r="D1994">
        <v>1</v>
      </c>
      <c r="E1994">
        <v>0</v>
      </c>
      <c r="F1994">
        <v>5.1282051282051277</v>
      </c>
      <c r="G1994">
        <v>5.8015470792211102E-2</v>
      </c>
      <c r="H1994">
        <f t="shared" si="95"/>
        <v>5.8015470792211104E-3</v>
      </c>
      <c r="J1994">
        <f t="shared" si="96"/>
        <v>0</v>
      </c>
      <c r="K1994">
        <f t="shared" si="96"/>
        <v>0</v>
      </c>
      <c r="L1994">
        <f t="shared" si="96"/>
        <v>0</v>
      </c>
      <c r="M1994">
        <f t="shared" si="96"/>
        <v>0</v>
      </c>
      <c r="N1994">
        <f t="shared" si="97"/>
        <v>0.10864677095021014</v>
      </c>
      <c r="O1994">
        <f t="shared" si="97"/>
        <v>0.22488853045186952</v>
      </c>
    </row>
    <row r="1995" spans="1:15">
      <c r="A1995">
        <v>1994</v>
      </c>
      <c r="B1995">
        <v>1</v>
      </c>
      <c r="C1995">
        <v>0</v>
      </c>
      <c r="D1995">
        <v>1</v>
      </c>
      <c r="E1995">
        <v>0</v>
      </c>
      <c r="F1995">
        <v>5.1269897959183766</v>
      </c>
      <c r="G1995">
        <v>5.7918269730685083E-2</v>
      </c>
      <c r="H1995">
        <f t="shared" si="95"/>
        <v>5.7918269730685085E-3</v>
      </c>
      <c r="J1995">
        <f t="shared" si="96"/>
        <v>0</v>
      </c>
      <c r="K1995">
        <f t="shared" si="96"/>
        <v>0</v>
      </c>
      <c r="L1995">
        <f t="shared" si="96"/>
        <v>0</v>
      </c>
      <c r="M1995">
        <f t="shared" si="96"/>
        <v>0</v>
      </c>
      <c r="N1995">
        <f t="shared" si="97"/>
        <v>0.10861478563831638</v>
      </c>
      <c r="O1995">
        <f t="shared" si="97"/>
        <v>0.22451174468099747</v>
      </c>
    </row>
    <row r="1996" spans="1:15">
      <c r="A1996">
        <v>1995</v>
      </c>
      <c r="B1996">
        <v>1</v>
      </c>
      <c r="C1996">
        <v>0</v>
      </c>
      <c r="D1996">
        <v>1</v>
      </c>
      <c r="E1996">
        <v>0</v>
      </c>
      <c r="F1996">
        <v>5.1199999999999992</v>
      </c>
      <c r="G1996">
        <v>5.7882101893838182E-2</v>
      </c>
      <c r="H1996">
        <f t="shared" si="95"/>
        <v>5.7882101893838179E-3</v>
      </c>
      <c r="J1996">
        <f t="shared" si="96"/>
        <v>0</v>
      </c>
      <c r="K1996">
        <f t="shared" si="96"/>
        <v>0</v>
      </c>
      <c r="L1996">
        <f t="shared" si="96"/>
        <v>0</v>
      </c>
      <c r="M1996">
        <f t="shared" si="96"/>
        <v>0</v>
      </c>
      <c r="N1996">
        <f t="shared" si="97"/>
        <v>0.10843082705763828</v>
      </c>
      <c r="O1996">
        <f t="shared" si="97"/>
        <v>0.22437154532439385</v>
      </c>
    </row>
    <row r="1997" spans="1:15">
      <c r="A1997">
        <v>1996</v>
      </c>
      <c r="B1997">
        <v>1</v>
      </c>
      <c r="C1997">
        <v>0</v>
      </c>
      <c r="D1997">
        <v>1</v>
      </c>
      <c r="E1997">
        <v>0</v>
      </c>
      <c r="F1997">
        <v>5.1170105190216608</v>
      </c>
      <c r="G1997">
        <v>5.7817438185536897E-2</v>
      </c>
      <c r="H1997">
        <f t="shared" si="95"/>
        <v>5.7817438185536899E-3</v>
      </c>
      <c r="J1997">
        <f t="shared" si="96"/>
        <v>0</v>
      </c>
      <c r="K1997">
        <f t="shared" si="96"/>
        <v>0</v>
      </c>
      <c r="L1997">
        <f t="shared" si="96"/>
        <v>0</v>
      </c>
      <c r="M1997">
        <f t="shared" si="96"/>
        <v>0</v>
      </c>
      <c r="N1997">
        <f t="shared" si="97"/>
        <v>0.10835214941323189</v>
      </c>
      <c r="O1997">
        <f t="shared" si="97"/>
        <v>0.22412088586865095</v>
      </c>
    </row>
    <row r="1998" spans="1:15">
      <c r="A1998">
        <v>1997</v>
      </c>
      <c r="B1998">
        <v>1</v>
      </c>
      <c r="C1998">
        <v>0</v>
      </c>
      <c r="D1998">
        <v>1</v>
      </c>
      <c r="E1998">
        <v>0</v>
      </c>
      <c r="F1998">
        <v>5.1111658861227491</v>
      </c>
      <c r="G1998">
        <v>5.779786890539218E-2</v>
      </c>
      <c r="H1998">
        <f t="shared" si="95"/>
        <v>5.7797868905392182E-3</v>
      </c>
      <c r="J1998">
        <f t="shared" si="96"/>
        <v>0</v>
      </c>
      <c r="K1998">
        <f t="shared" si="96"/>
        <v>0</v>
      </c>
      <c r="L1998">
        <f t="shared" si="96"/>
        <v>0</v>
      </c>
      <c r="M1998">
        <f t="shared" si="96"/>
        <v>0</v>
      </c>
      <c r="N1998">
        <f t="shared" si="97"/>
        <v>0.10819832941831023</v>
      </c>
      <c r="O1998">
        <f t="shared" si="97"/>
        <v>0.22404502840177787</v>
      </c>
    </row>
    <row r="1999" spans="1:15">
      <c r="A1999">
        <v>1998</v>
      </c>
      <c r="B1999">
        <v>1</v>
      </c>
      <c r="C1999">
        <v>0</v>
      </c>
      <c r="D1999">
        <v>1</v>
      </c>
      <c r="E1999">
        <v>0</v>
      </c>
      <c r="F1999">
        <v>5.1023622047244084</v>
      </c>
      <c r="G1999">
        <v>5.7761314967009918E-2</v>
      </c>
      <c r="H1999">
        <f t="shared" si="95"/>
        <v>5.7761314967009914E-3</v>
      </c>
      <c r="J1999">
        <f t="shared" si="96"/>
        <v>0</v>
      </c>
      <c r="K1999">
        <f t="shared" si="96"/>
        <v>0</v>
      </c>
      <c r="L1999">
        <f t="shared" si="96"/>
        <v>0</v>
      </c>
      <c r="M1999">
        <f t="shared" si="96"/>
        <v>0</v>
      </c>
      <c r="N1999">
        <f t="shared" si="97"/>
        <v>0.10796663270588934</v>
      </c>
      <c r="O1999">
        <f t="shared" si="97"/>
        <v>0.2239033323787557</v>
      </c>
    </row>
    <row r="2000" spans="1:15">
      <c r="A2000">
        <v>1999</v>
      </c>
      <c r="B2000">
        <v>1</v>
      </c>
      <c r="C2000">
        <v>0</v>
      </c>
      <c r="D2000">
        <v>1</v>
      </c>
      <c r="E2000">
        <v>0</v>
      </c>
      <c r="F2000">
        <v>5.1018867924528317</v>
      </c>
      <c r="G2000">
        <v>5.7731634418750823E-2</v>
      </c>
      <c r="H2000">
        <f t="shared" si="95"/>
        <v>5.7731634418750821E-3</v>
      </c>
      <c r="J2000">
        <f t="shared" si="96"/>
        <v>0</v>
      </c>
      <c r="K2000">
        <f t="shared" si="96"/>
        <v>0</v>
      </c>
      <c r="L2000">
        <f t="shared" si="96"/>
        <v>0</v>
      </c>
      <c r="M2000">
        <f t="shared" si="96"/>
        <v>0</v>
      </c>
      <c r="N2000">
        <f t="shared" si="97"/>
        <v>0.10795412072875332</v>
      </c>
      <c r="O2000">
        <f t="shared" si="97"/>
        <v>0.2237882800523702</v>
      </c>
    </row>
    <row r="2001" spans="1:15">
      <c r="A2001">
        <v>2000</v>
      </c>
      <c r="B2001">
        <v>1</v>
      </c>
      <c r="C2001">
        <v>0</v>
      </c>
      <c r="D2001">
        <v>1</v>
      </c>
      <c r="E2001">
        <v>0</v>
      </c>
      <c r="F2001">
        <v>5.1007025761124112</v>
      </c>
      <c r="G2001">
        <v>5.7710304668814973E-2</v>
      </c>
      <c r="H2001">
        <f t="shared" si="95"/>
        <v>5.7710304668814969E-3</v>
      </c>
      <c r="J2001">
        <f t="shared" si="96"/>
        <v>0</v>
      </c>
      <c r="K2001">
        <f t="shared" si="96"/>
        <v>0</v>
      </c>
      <c r="L2001">
        <f t="shared" si="96"/>
        <v>0</v>
      </c>
      <c r="M2001">
        <f t="shared" si="96"/>
        <v>0</v>
      </c>
      <c r="N2001">
        <f t="shared" si="97"/>
        <v>0.10792295433137299</v>
      </c>
      <c r="O2001">
        <f t="shared" si="97"/>
        <v>0.22370559838052512</v>
      </c>
    </row>
    <row r="2002" spans="1:15">
      <c r="A2002">
        <v>2001</v>
      </c>
      <c r="B2002">
        <v>1</v>
      </c>
      <c r="C2002">
        <v>0</v>
      </c>
      <c r="D2002">
        <v>1</v>
      </c>
      <c r="E2002">
        <v>0</v>
      </c>
      <c r="F2002">
        <v>5.0907093813096926</v>
      </c>
      <c r="G2002">
        <v>5.7631530024167897E-2</v>
      </c>
      <c r="H2002">
        <f t="shared" si="95"/>
        <v>5.7631530024167899E-3</v>
      </c>
      <c r="J2002">
        <f t="shared" si="96"/>
        <v>0</v>
      </c>
      <c r="K2002">
        <f t="shared" si="96"/>
        <v>0</v>
      </c>
      <c r="L2002">
        <f t="shared" si="96"/>
        <v>0</v>
      </c>
      <c r="M2002">
        <f t="shared" si="96"/>
        <v>0</v>
      </c>
      <c r="N2002">
        <f t="shared" si="97"/>
        <v>0.10765995181258492</v>
      </c>
      <c r="O2002">
        <f t="shared" si="97"/>
        <v>0.22340023993337921</v>
      </c>
    </row>
    <row r="2003" spans="1:15">
      <c r="A2003">
        <v>2002</v>
      </c>
      <c r="B2003">
        <v>1</v>
      </c>
      <c r="C2003">
        <v>0</v>
      </c>
      <c r="D2003">
        <v>1</v>
      </c>
      <c r="E2003">
        <v>0</v>
      </c>
      <c r="F2003">
        <v>5.0890052356020954</v>
      </c>
      <c r="G2003">
        <v>5.7623170128266968E-2</v>
      </c>
      <c r="H2003">
        <f t="shared" si="95"/>
        <v>5.7623170128266966E-3</v>
      </c>
      <c r="J2003">
        <f t="shared" si="96"/>
        <v>0</v>
      </c>
      <c r="K2003">
        <f t="shared" si="96"/>
        <v>0</v>
      </c>
      <c r="L2003">
        <f t="shared" si="96"/>
        <v>0</v>
      </c>
      <c r="M2003">
        <f t="shared" si="96"/>
        <v>0</v>
      </c>
      <c r="N2003">
        <f t="shared" si="97"/>
        <v>0.10761510182993893</v>
      </c>
      <c r="O2003">
        <f t="shared" si="97"/>
        <v>0.22336783401340271</v>
      </c>
    </row>
    <row r="2004" spans="1:15">
      <c r="A2004">
        <v>2003</v>
      </c>
      <c r="B2004">
        <v>1</v>
      </c>
      <c r="C2004">
        <v>0</v>
      </c>
      <c r="D2004">
        <v>1</v>
      </c>
      <c r="E2004">
        <v>0</v>
      </c>
      <c r="F2004">
        <v>5.0863895680521614</v>
      </c>
      <c r="G2004">
        <v>5.7600545330606552E-2</v>
      </c>
      <c r="H2004">
        <f t="shared" si="95"/>
        <v>5.7600545330606552E-3</v>
      </c>
      <c r="J2004">
        <f t="shared" si="96"/>
        <v>0</v>
      </c>
      <c r="K2004">
        <f t="shared" si="96"/>
        <v>0</v>
      </c>
      <c r="L2004">
        <f t="shared" si="96"/>
        <v>0</v>
      </c>
      <c r="M2004">
        <f t="shared" si="96"/>
        <v>0</v>
      </c>
      <c r="N2004">
        <f t="shared" si="97"/>
        <v>0.10754626226786436</v>
      </c>
      <c r="O2004">
        <f t="shared" si="97"/>
        <v>0.22328013227750118</v>
      </c>
    </row>
    <row r="2005" spans="1:15">
      <c r="A2005">
        <v>2004</v>
      </c>
      <c r="B2005">
        <v>1</v>
      </c>
      <c r="C2005">
        <v>0</v>
      </c>
      <c r="D2005">
        <v>1</v>
      </c>
      <c r="E2005">
        <v>0</v>
      </c>
      <c r="F2005">
        <v>5.0844405332648224</v>
      </c>
      <c r="G2005">
        <v>5.7574327512977683E-2</v>
      </c>
      <c r="H2005">
        <f t="shared" si="95"/>
        <v>5.7574327512977686E-3</v>
      </c>
      <c r="J2005">
        <f t="shared" si="96"/>
        <v>0</v>
      </c>
      <c r="K2005">
        <f t="shared" si="96"/>
        <v>0</v>
      </c>
      <c r="L2005">
        <f t="shared" si="96"/>
        <v>0</v>
      </c>
      <c r="M2005">
        <f t="shared" si="96"/>
        <v>0</v>
      </c>
      <c r="N2005">
        <f t="shared" si="97"/>
        <v>0.10749496725476843</v>
      </c>
      <c r="O2005">
        <f t="shared" si="97"/>
        <v>0.22317850272252732</v>
      </c>
    </row>
    <row r="2006" spans="1:15">
      <c r="A2006">
        <v>2005</v>
      </c>
      <c r="B2006">
        <v>1</v>
      </c>
      <c r="C2006">
        <v>0</v>
      </c>
      <c r="D2006">
        <v>1</v>
      </c>
      <c r="E2006">
        <v>0</v>
      </c>
      <c r="F2006">
        <v>5.083445032802044</v>
      </c>
      <c r="G2006">
        <v>5.7549489580487327E-2</v>
      </c>
      <c r="H2006">
        <f t="shared" si="95"/>
        <v>5.7549489580487325E-3</v>
      </c>
      <c r="J2006">
        <f t="shared" si="96"/>
        <v>0</v>
      </c>
      <c r="K2006">
        <f t="shared" si="96"/>
        <v>0</v>
      </c>
      <c r="L2006">
        <f t="shared" si="96"/>
        <v>0</v>
      </c>
      <c r="M2006">
        <f t="shared" si="96"/>
        <v>0</v>
      </c>
      <c r="N2006">
        <f t="shared" si="97"/>
        <v>0.10746876751241033</v>
      </c>
      <c r="O2006">
        <f t="shared" si="97"/>
        <v>0.22308222209150005</v>
      </c>
    </row>
    <row r="2007" spans="1:15">
      <c r="A2007">
        <v>2006</v>
      </c>
      <c r="B2007">
        <v>1</v>
      </c>
      <c r="C2007">
        <v>0</v>
      </c>
      <c r="D2007">
        <v>1</v>
      </c>
      <c r="E2007">
        <v>0</v>
      </c>
      <c r="F2007">
        <v>5.0809281267685398</v>
      </c>
      <c r="G2007">
        <v>5.7486934787548141E-2</v>
      </c>
      <c r="H2007">
        <f t="shared" si="95"/>
        <v>5.7486934787548145E-3</v>
      </c>
      <c r="J2007">
        <f t="shared" si="96"/>
        <v>0</v>
      </c>
      <c r="K2007">
        <f t="shared" si="96"/>
        <v>0</v>
      </c>
      <c r="L2007">
        <f t="shared" si="96"/>
        <v>0</v>
      </c>
      <c r="M2007">
        <f t="shared" si="96"/>
        <v>0</v>
      </c>
      <c r="N2007">
        <f t="shared" si="97"/>
        <v>0.10740252717191538</v>
      </c>
      <c r="O2007">
        <f t="shared" si="97"/>
        <v>0.22283973753928121</v>
      </c>
    </row>
    <row r="2008" spans="1:15">
      <c r="A2008">
        <v>2007</v>
      </c>
      <c r="B2008">
        <v>1</v>
      </c>
      <c r="C2008">
        <v>0</v>
      </c>
      <c r="D2008">
        <v>1</v>
      </c>
      <c r="E2008">
        <v>0</v>
      </c>
      <c r="F2008">
        <v>5.0807285910075626</v>
      </c>
      <c r="G2008">
        <v>5.7464212678936193E-2</v>
      </c>
      <c r="H2008">
        <f t="shared" si="95"/>
        <v>5.7464212678936194E-3</v>
      </c>
      <c r="J2008">
        <f t="shared" si="96"/>
        <v>0</v>
      </c>
      <c r="K2008">
        <f t="shared" si="96"/>
        <v>0</v>
      </c>
      <c r="L2008">
        <f t="shared" si="96"/>
        <v>0</v>
      </c>
      <c r="M2008">
        <f t="shared" si="96"/>
        <v>0</v>
      </c>
      <c r="N2008">
        <f t="shared" si="97"/>
        <v>0.10739727575745171</v>
      </c>
      <c r="O2008">
        <f t="shared" si="97"/>
        <v>0.22275165859163618</v>
      </c>
    </row>
    <row r="2009" spans="1:15">
      <c r="A2009">
        <v>2008</v>
      </c>
      <c r="B2009">
        <v>1</v>
      </c>
      <c r="C2009">
        <v>0</v>
      </c>
      <c r="D2009">
        <v>1</v>
      </c>
      <c r="E2009">
        <v>0</v>
      </c>
      <c r="F2009">
        <v>5.0798657718120834</v>
      </c>
      <c r="G2009">
        <v>5.7417020607205077E-2</v>
      </c>
      <c r="H2009">
        <f t="shared" si="95"/>
        <v>5.7417020607205081E-3</v>
      </c>
      <c r="J2009">
        <f t="shared" si="96"/>
        <v>0</v>
      </c>
      <c r="K2009">
        <f t="shared" si="96"/>
        <v>0</v>
      </c>
      <c r="L2009">
        <f t="shared" si="96"/>
        <v>0</v>
      </c>
      <c r="M2009">
        <f t="shared" si="96"/>
        <v>0</v>
      </c>
      <c r="N2009">
        <f t="shared" si="97"/>
        <v>0.10737456794216844</v>
      </c>
      <c r="O2009">
        <f t="shared" si="97"/>
        <v>0.22256872539268652</v>
      </c>
    </row>
    <row r="2010" spans="1:15">
      <c r="A2010">
        <v>2009</v>
      </c>
      <c r="B2010">
        <v>1</v>
      </c>
      <c r="C2010">
        <v>0</v>
      </c>
      <c r="D2010">
        <v>1</v>
      </c>
      <c r="E2010">
        <v>0</v>
      </c>
      <c r="F2010">
        <v>5.0766378244746582</v>
      </c>
      <c r="G2010">
        <v>5.7417020607204307E-2</v>
      </c>
      <c r="H2010">
        <f t="shared" si="95"/>
        <v>5.7417020607204309E-3</v>
      </c>
      <c r="J2010">
        <f t="shared" si="96"/>
        <v>0</v>
      </c>
      <c r="K2010">
        <f t="shared" si="96"/>
        <v>0</v>
      </c>
      <c r="L2010">
        <f t="shared" si="96"/>
        <v>0</v>
      </c>
      <c r="M2010">
        <f t="shared" si="96"/>
        <v>0</v>
      </c>
      <c r="N2010">
        <f t="shared" si="97"/>
        <v>0.10728961430151419</v>
      </c>
      <c r="O2010">
        <f t="shared" si="97"/>
        <v>0.22256872539268352</v>
      </c>
    </row>
    <row r="2011" spans="1:15">
      <c r="A2011">
        <v>2010</v>
      </c>
      <c r="B2011">
        <v>1</v>
      </c>
      <c r="C2011">
        <v>0</v>
      </c>
      <c r="D2011">
        <v>1</v>
      </c>
      <c r="E2011">
        <v>0</v>
      </c>
      <c r="F2011">
        <v>5.0686427457098304</v>
      </c>
      <c r="G2011">
        <v>5.7396046353100888E-2</v>
      </c>
      <c r="H2011">
        <f t="shared" si="95"/>
        <v>5.739604635310089E-3</v>
      </c>
      <c r="J2011">
        <f t="shared" si="96"/>
        <v>0</v>
      </c>
      <c r="K2011">
        <f t="shared" si="96"/>
        <v>0</v>
      </c>
      <c r="L2011">
        <f t="shared" si="96"/>
        <v>0</v>
      </c>
      <c r="M2011">
        <f t="shared" si="96"/>
        <v>0</v>
      </c>
      <c r="N2011">
        <f t="shared" si="97"/>
        <v>0.10707919852412069</v>
      </c>
      <c r="O2011">
        <f t="shared" si="97"/>
        <v>0.22248742174870317</v>
      </c>
    </row>
    <row r="2012" spans="1:15">
      <c r="A2012">
        <v>2011</v>
      </c>
      <c r="B2012">
        <v>1</v>
      </c>
      <c r="C2012">
        <v>0</v>
      </c>
      <c r="D2012">
        <v>1</v>
      </c>
      <c r="E2012">
        <v>0</v>
      </c>
      <c r="F2012">
        <v>5.0662398875903811</v>
      </c>
      <c r="G2012">
        <v>5.725971370143132E-2</v>
      </c>
      <c r="H2012">
        <f t="shared" si="95"/>
        <v>5.7259713701431321E-3</v>
      </c>
      <c r="J2012">
        <f t="shared" si="96"/>
        <v>0</v>
      </c>
      <c r="K2012">
        <f t="shared" si="96"/>
        <v>0</v>
      </c>
      <c r="L2012">
        <f t="shared" si="96"/>
        <v>0</v>
      </c>
      <c r="M2012">
        <f t="shared" si="96"/>
        <v>0</v>
      </c>
      <c r="N2012">
        <f t="shared" si="97"/>
        <v>0.10701595971509302</v>
      </c>
      <c r="O2012">
        <f t="shared" si="97"/>
        <v>0.22195894806284125</v>
      </c>
    </row>
    <row r="2013" spans="1:15">
      <c r="A2013">
        <v>2012</v>
      </c>
      <c r="B2013">
        <v>1</v>
      </c>
      <c r="C2013">
        <v>0</v>
      </c>
      <c r="D2013">
        <v>1</v>
      </c>
      <c r="E2013">
        <v>0</v>
      </c>
      <c r="F2013">
        <v>5.0556691591637408</v>
      </c>
      <c r="G2013">
        <v>5.7214269484208671E-2</v>
      </c>
      <c r="H2013">
        <f t="shared" si="95"/>
        <v>5.721426948420867E-3</v>
      </c>
      <c r="J2013">
        <f t="shared" si="96"/>
        <v>0</v>
      </c>
      <c r="K2013">
        <f t="shared" si="96"/>
        <v>0</v>
      </c>
      <c r="L2013">
        <f t="shared" si="96"/>
        <v>0</v>
      </c>
      <c r="M2013">
        <f t="shared" si="96"/>
        <v>0</v>
      </c>
      <c r="N2013">
        <f t="shared" si="97"/>
        <v>0.10673775757288372</v>
      </c>
      <c r="O2013">
        <f t="shared" si="97"/>
        <v>0.22178279016755603</v>
      </c>
    </row>
    <row r="2014" spans="1:15">
      <c r="A2014">
        <v>2013</v>
      </c>
      <c r="B2014">
        <v>1</v>
      </c>
      <c r="C2014">
        <v>0</v>
      </c>
      <c r="D2014">
        <v>1</v>
      </c>
      <c r="E2014">
        <v>0</v>
      </c>
      <c r="F2014">
        <v>5.0470206471474208</v>
      </c>
      <c r="G2014">
        <v>5.7164351483939897E-2</v>
      </c>
      <c r="H2014">
        <f t="shared" si="95"/>
        <v>5.7164351483939896E-3</v>
      </c>
      <c r="J2014">
        <f t="shared" si="96"/>
        <v>0</v>
      </c>
      <c r="K2014">
        <f t="shared" si="96"/>
        <v>0</v>
      </c>
      <c r="L2014">
        <f t="shared" si="96"/>
        <v>0</v>
      </c>
      <c r="M2014">
        <f t="shared" si="96"/>
        <v>0</v>
      </c>
      <c r="N2014">
        <f t="shared" si="97"/>
        <v>0.1065101446333819</v>
      </c>
      <c r="O2014">
        <f t="shared" si="97"/>
        <v>0.22158929030329141</v>
      </c>
    </row>
    <row r="2015" spans="1:15">
      <c r="A2015">
        <v>2014</v>
      </c>
      <c r="B2015">
        <v>1</v>
      </c>
      <c r="C2015">
        <v>0</v>
      </c>
      <c r="D2015">
        <v>1</v>
      </c>
      <c r="E2015">
        <v>0</v>
      </c>
      <c r="F2015">
        <v>5.0381471389645789</v>
      </c>
      <c r="G2015">
        <v>5.7128697643419678E-2</v>
      </c>
      <c r="H2015">
        <f t="shared" si="95"/>
        <v>5.7128697643419679E-3</v>
      </c>
      <c r="J2015">
        <f t="shared" si="96"/>
        <v>0</v>
      </c>
      <c r="K2015">
        <f t="shared" si="96"/>
        <v>0</v>
      </c>
      <c r="L2015">
        <f t="shared" si="96"/>
        <v>0</v>
      </c>
      <c r="M2015">
        <f t="shared" si="96"/>
        <v>0</v>
      </c>
      <c r="N2015">
        <f t="shared" si="97"/>
        <v>0.10627661020834106</v>
      </c>
      <c r="O2015">
        <f t="shared" si="97"/>
        <v>0.22145108337865443</v>
      </c>
    </row>
    <row r="2016" spans="1:15">
      <c r="A2016">
        <v>2015</v>
      </c>
      <c r="B2016">
        <v>1</v>
      </c>
      <c r="C2016">
        <v>0</v>
      </c>
      <c r="D2016">
        <v>1</v>
      </c>
      <c r="E2016">
        <v>0</v>
      </c>
      <c r="F2016">
        <v>5.0374467187372653</v>
      </c>
      <c r="G2016">
        <v>5.7123381049761238E-2</v>
      </c>
      <c r="H2016">
        <f t="shared" si="95"/>
        <v>5.7123381049761241E-3</v>
      </c>
      <c r="J2016">
        <f t="shared" si="96"/>
        <v>0</v>
      </c>
      <c r="K2016">
        <f t="shared" si="96"/>
        <v>0</v>
      </c>
      <c r="L2016">
        <f t="shared" si="96"/>
        <v>0</v>
      </c>
      <c r="M2016">
        <f t="shared" si="96"/>
        <v>0</v>
      </c>
      <c r="N2016">
        <f t="shared" si="97"/>
        <v>0.10625817643539555</v>
      </c>
      <c r="O2016">
        <f t="shared" si="97"/>
        <v>0.2214304743769773</v>
      </c>
    </row>
    <row r="2017" spans="1:15">
      <c r="A2017">
        <v>2016</v>
      </c>
      <c r="B2017">
        <v>1</v>
      </c>
      <c r="C2017">
        <v>0</v>
      </c>
      <c r="D2017">
        <v>1</v>
      </c>
      <c r="E2017">
        <v>0</v>
      </c>
      <c r="F2017">
        <v>5.0314136125654443</v>
      </c>
      <c r="G2017">
        <v>5.7073805540063062E-2</v>
      </c>
      <c r="H2017">
        <f t="shared" si="95"/>
        <v>5.7073805540063059E-3</v>
      </c>
      <c r="J2017">
        <f t="shared" si="96"/>
        <v>0</v>
      </c>
      <c r="K2017">
        <f t="shared" si="96"/>
        <v>0</v>
      </c>
      <c r="L2017">
        <f t="shared" si="96"/>
        <v>0</v>
      </c>
      <c r="M2017">
        <f t="shared" si="96"/>
        <v>0</v>
      </c>
      <c r="N2017">
        <f t="shared" si="97"/>
        <v>0.10609939617036226</v>
      </c>
      <c r="O2017">
        <f t="shared" si="97"/>
        <v>0.22123830212757237</v>
      </c>
    </row>
    <row r="2018" spans="1:15">
      <c r="A2018">
        <v>2017</v>
      </c>
      <c r="B2018">
        <v>1</v>
      </c>
      <c r="C2018">
        <v>0</v>
      </c>
      <c r="D2018">
        <v>1</v>
      </c>
      <c r="E2018">
        <v>0</v>
      </c>
      <c r="F2018">
        <v>5.0281071585419408</v>
      </c>
      <c r="G2018">
        <v>5.7004089979549928E-2</v>
      </c>
      <c r="H2018">
        <f t="shared" si="95"/>
        <v>5.7004089979549926E-3</v>
      </c>
      <c r="J2018">
        <f t="shared" si="96"/>
        <v>0</v>
      </c>
      <c r="K2018">
        <f t="shared" si="96"/>
        <v>0</v>
      </c>
      <c r="L2018">
        <f t="shared" si="96"/>
        <v>0</v>
      </c>
      <c r="M2018">
        <f t="shared" si="96"/>
        <v>0</v>
      </c>
      <c r="N2018">
        <f t="shared" si="97"/>
        <v>0.10601237637803301</v>
      </c>
      <c r="O2018">
        <f t="shared" si="97"/>
        <v>0.2209680599018464</v>
      </c>
    </row>
    <row r="2019" spans="1:15">
      <c r="A2019">
        <v>2018</v>
      </c>
      <c r="B2019">
        <v>1</v>
      </c>
      <c r="C2019">
        <v>0</v>
      </c>
      <c r="D2019">
        <v>1</v>
      </c>
      <c r="E2019">
        <v>0</v>
      </c>
      <c r="F2019">
        <v>5.028099173553719</v>
      </c>
      <c r="G2019">
        <v>5.6923196396675972E-2</v>
      </c>
      <c r="H2019">
        <f t="shared" si="95"/>
        <v>5.692319639667597E-3</v>
      </c>
      <c r="J2019">
        <f t="shared" si="96"/>
        <v>0</v>
      </c>
      <c r="K2019">
        <f t="shared" si="96"/>
        <v>0</v>
      </c>
      <c r="L2019">
        <f t="shared" si="96"/>
        <v>0</v>
      </c>
      <c r="M2019">
        <f t="shared" si="96"/>
        <v>0</v>
      </c>
      <c r="N2019">
        <f t="shared" si="97"/>
        <v>0.10601216622782016</v>
      </c>
      <c r="O2019">
        <f t="shared" si="97"/>
        <v>0.22065448769899956</v>
      </c>
    </row>
    <row r="2020" spans="1:15">
      <c r="A2020">
        <v>2019</v>
      </c>
      <c r="B2020">
        <v>1</v>
      </c>
      <c r="C2020">
        <v>0</v>
      </c>
      <c r="D2020">
        <v>1</v>
      </c>
      <c r="E2020">
        <v>0</v>
      </c>
      <c r="F2020">
        <v>5.0261763789342444</v>
      </c>
      <c r="G2020">
        <v>5.6909912818857378E-2</v>
      </c>
      <c r="H2020">
        <f t="shared" si="95"/>
        <v>5.6909912818857381E-3</v>
      </c>
      <c r="J2020">
        <f t="shared" si="96"/>
        <v>0</v>
      </c>
      <c r="K2020">
        <f t="shared" si="96"/>
        <v>0</v>
      </c>
      <c r="L2020">
        <f t="shared" si="96"/>
        <v>0</v>
      </c>
      <c r="M2020">
        <f t="shared" si="96"/>
        <v>0</v>
      </c>
      <c r="N2020">
        <f t="shared" si="97"/>
        <v>0.10596156180771055</v>
      </c>
      <c r="O2020">
        <f t="shared" si="97"/>
        <v>0.22060299584253482</v>
      </c>
    </row>
    <row r="2021" spans="1:15">
      <c r="A2021">
        <v>2020</v>
      </c>
      <c r="B2021">
        <v>1</v>
      </c>
      <c r="C2021">
        <v>0</v>
      </c>
      <c r="D2021">
        <v>1</v>
      </c>
      <c r="E2021">
        <v>0</v>
      </c>
      <c r="F2021">
        <v>5.0213149696671548</v>
      </c>
      <c r="G2021">
        <v>5.6838686394802933E-2</v>
      </c>
      <c r="H2021">
        <f t="shared" si="95"/>
        <v>5.6838686394802933E-3</v>
      </c>
      <c r="J2021">
        <f t="shared" si="96"/>
        <v>0</v>
      </c>
      <c r="K2021">
        <f t="shared" si="96"/>
        <v>0</v>
      </c>
      <c r="L2021">
        <f t="shared" si="96"/>
        <v>0</v>
      </c>
      <c r="M2021">
        <f t="shared" si="96"/>
        <v>0</v>
      </c>
      <c r="N2021">
        <f t="shared" si="97"/>
        <v>0.10583361845152216</v>
      </c>
      <c r="O2021">
        <f t="shared" si="97"/>
        <v>0.22032689697414304</v>
      </c>
    </row>
    <row r="2022" spans="1:15">
      <c r="A2022">
        <v>2021</v>
      </c>
      <c r="B2022">
        <v>1</v>
      </c>
      <c r="C2022">
        <v>0</v>
      </c>
      <c r="D2022">
        <v>1</v>
      </c>
      <c r="E2022">
        <v>0</v>
      </c>
      <c r="F2022">
        <v>5.0179104477611949</v>
      </c>
      <c r="G2022">
        <v>5.6823896208387632E-2</v>
      </c>
      <c r="H2022">
        <f t="shared" si="95"/>
        <v>5.6823896208387636E-3</v>
      </c>
      <c r="J2022">
        <f t="shared" si="96"/>
        <v>0</v>
      </c>
      <c r="K2022">
        <f t="shared" si="96"/>
        <v>0</v>
      </c>
      <c r="L2022">
        <f t="shared" si="96"/>
        <v>0</v>
      </c>
      <c r="M2022">
        <f t="shared" si="96"/>
        <v>0</v>
      </c>
      <c r="N2022">
        <f t="shared" si="97"/>
        <v>0.10574401769278451</v>
      </c>
      <c r="O2022">
        <f t="shared" si="97"/>
        <v>0.2202695649686861</v>
      </c>
    </row>
    <row r="2023" spans="1:15">
      <c r="A2023">
        <v>2022</v>
      </c>
      <c r="B2023">
        <v>1</v>
      </c>
      <c r="C2023">
        <v>0</v>
      </c>
      <c r="D2023">
        <v>1</v>
      </c>
      <c r="E2023">
        <v>0</v>
      </c>
      <c r="F2023">
        <v>5.0166975881261529</v>
      </c>
      <c r="G2023">
        <v>5.6748466257669251E-2</v>
      </c>
      <c r="H2023">
        <f t="shared" si="95"/>
        <v>5.6748466257669251E-3</v>
      </c>
      <c r="J2023">
        <f t="shared" si="96"/>
        <v>0</v>
      </c>
      <c r="K2023">
        <f t="shared" si="96"/>
        <v>0</v>
      </c>
      <c r="L2023">
        <f t="shared" si="96"/>
        <v>0</v>
      </c>
      <c r="M2023">
        <f t="shared" si="96"/>
        <v>0</v>
      </c>
      <c r="N2023">
        <f t="shared" si="97"/>
        <v>0.10571209745653877</v>
      </c>
      <c r="O2023">
        <f t="shared" si="97"/>
        <v>0.21997717174085435</v>
      </c>
    </row>
    <row r="2024" spans="1:15">
      <c r="A2024">
        <v>2023</v>
      </c>
      <c r="B2024">
        <v>1</v>
      </c>
      <c r="C2024">
        <v>0</v>
      </c>
      <c r="D2024">
        <v>1</v>
      </c>
      <c r="E2024">
        <v>0</v>
      </c>
      <c r="F2024">
        <v>5.0122568194857262</v>
      </c>
      <c r="G2024">
        <v>5.6721558497470868E-2</v>
      </c>
      <c r="H2024">
        <f t="shared" si="95"/>
        <v>5.6721558497470868E-3</v>
      </c>
      <c r="J2024">
        <f t="shared" si="96"/>
        <v>0</v>
      </c>
      <c r="K2024">
        <f t="shared" si="96"/>
        <v>0</v>
      </c>
      <c r="L2024">
        <f t="shared" si="96"/>
        <v>0</v>
      </c>
      <c r="M2024">
        <f t="shared" si="96"/>
        <v>0</v>
      </c>
      <c r="N2024">
        <f t="shared" si="97"/>
        <v>0.10559522458846764</v>
      </c>
      <c r="O2024">
        <f t="shared" si="97"/>
        <v>0.21987286772390618</v>
      </c>
    </row>
    <row r="2025" spans="1:15">
      <c r="A2025">
        <v>2024</v>
      </c>
      <c r="B2025">
        <v>1</v>
      </c>
      <c r="C2025">
        <v>0</v>
      </c>
      <c r="D2025">
        <v>1</v>
      </c>
      <c r="E2025">
        <v>0</v>
      </c>
      <c r="F2025">
        <v>5.0119678212154017</v>
      </c>
      <c r="G2025">
        <v>5.6665667828473001E-2</v>
      </c>
      <c r="H2025">
        <f t="shared" si="95"/>
        <v>5.6665667828473005E-3</v>
      </c>
      <c r="J2025">
        <f t="shared" si="96"/>
        <v>0</v>
      </c>
      <c r="K2025">
        <f t="shared" si="96"/>
        <v>0</v>
      </c>
      <c r="L2025">
        <f t="shared" si="96"/>
        <v>0</v>
      </c>
      <c r="M2025">
        <f t="shared" si="96"/>
        <v>0</v>
      </c>
      <c r="N2025">
        <f t="shared" si="97"/>
        <v>0.10558761868519834</v>
      </c>
      <c r="O2025">
        <f t="shared" si="97"/>
        <v>0.21965621567842128</v>
      </c>
    </row>
    <row r="2026" spans="1:15">
      <c r="A2026">
        <v>2025</v>
      </c>
      <c r="B2026">
        <v>1</v>
      </c>
      <c r="C2026">
        <v>0</v>
      </c>
      <c r="D2026">
        <v>1</v>
      </c>
      <c r="E2026">
        <v>0</v>
      </c>
      <c r="F2026">
        <v>5.0091970286522836</v>
      </c>
      <c r="G2026">
        <v>5.6658246120534078E-2</v>
      </c>
      <c r="H2026">
        <f t="shared" si="95"/>
        <v>5.6658246120534078E-3</v>
      </c>
      <c r="J2026">
        <f t="shared" si="96"/>
        <v>0</v>
      </c>
      <c r="K2026">
        <f t="shared" si="96"/>
        <v>0</v>
      </c>
      <c r="L2026">
        <f t="shared" si="96"/>
        <v>0</v>
      </c>
      <c r="M2026">
        <f t="shared" si="96"/>
        <v>0</v>
      </c>
      <c r="N2026">
        <f t="shared" si="97"/>
        <v>0.10551469651791094</v>
      </c>
      <c r="O2026">
        <f t="shared" si="97"/>
        <v>0.21962744650755986</v>
      </c>
    </row>
    <row r="2027" spans="1:15">
      <c r="A2027">
        <v>2026</v>
      </c>
      <c r="B2027">
        <v>1</v>
      </c>
      <c r="C2027">
        <v>0</v>
      </c>
      <c r="D2027">
        <v>1</v>
      </c>
      <c r="E2027">
        <v>0</v>
      </c>
      <c r="F2027">
        <v>5</v>
      </c>
      <c r="G2027">
        <v>5.6642690924474597E-2</v>
      </c>
      <c r="H2027">
        <f t="shared" si="95"/>
        <v>5.6642690924474598E-3</v>
      </c>
      <c r="J2027">
        <f t="shared" si="96"/>
        <v>0</v>
      </c>
      <c r="K2027">
        <f t="shared" si="96"/>
        <v>0</v>
      </c>
      <c r="L2027">
        <f t="shared" si="96"/>
        <v>0</v>
      </c>
      <c r="M2027">
        <f t="shared" si="96"/>
        <v>0</v>
      </c>
      <c r="N2027">
        <f t="shared" si="97"/>
        <v>0.10527264762877504</v>
      </c>
      <c r="O2027">
        <f t="shared" si="97"/>
        <v>0.219567149053537</v>
      </c>
    </row>
    <row r="2028" spans="1:15">
      <c r="A2028">
        <v>2027</v>
      </c>
      <c r="B2028">
        <v>1</v>
      </c>
      <c r="C2028">
        <v>0</v>
      </c>
      <c r="D2028">
        <v>1</v>
      </c>
      <c r="E2028">
        <v>0</v>
      </c>
      <c r="F2028">
        <v>4.9999999999999991</v>
      </c>
      <c r="G2028">
        <v>5.6605466515626278E-2</v>
      </c>
      <c r="H2028">
        <f t="shared" si="95"/>
        <v>5.6605466515626274E-3</v>
      </c>
      <c r="J2028">
        <f t="shared" si="96"/>
        <v>0</v>
      </c>
      <c r="K2028">
        <f t="shared" si="96"/>
        <v>0</v>
      </c>
      <c r="L2028">
        <f t="shared" si="96"/>
        <v>0</v>
      </c>
      <c r="M2028">
        <f t="shared" si="96"/>
        <v>0</v>
      </c>
      <c r="N2028">
        <f t="shared" si="97"/>
        <v>0.10527264762877503</v>
      </c>
      <c r="O2028">
        <f t="shared" si="97"/>
        <v>0.21942285404931614</v>
      </c>
    </row>
    <row r="2029" spans="1:15">
      <c r="A2029">
        <v>2028</v>
      </c>
      <c r="B2029">
        <v>1</v>
      </c>
      <c r="C2029">
        <v>0</v>
      </c>
      <c r="D2029">
        <v>1</v>
      </c>
      <c r="E2029">
        <v>0</v>
      </c>
      <c r="F2029">
        <v>4.9999999999999991</v>
      </c>
      <c r="G2029">
        <v>5.6589225250594073E-2</v>
      </c>
      <c r="H2029">
        <f t="shared" si="95"/>
        <v>5.6589225250594077E-3</v>
      </c>
      <c r="J2029">
        <f t="shared" si="96"/>
        <v>0</v>
      </c>
      <c r="K2029">
        <f t="shared" si="96"/>
        <v>0</v>
      </c>
      <c r="L2029">
        <f t="shared" si="96"/>
        <v>0</v>
      </c>
      <c r="M2029">
        <f t="shared" si="96"/>
        <v>0</v>
      </c>
      <c r="N2029">
        <f t="shared" si="97"/>
        <v>0.10527264762877503</v>
      </c>
      <c r="O2029">
        <f t="shared" si="97"/>
        <v>0.21935989714875329</v>
      </c>
    </row>
    <row r="2030" spans="1:15">
      <c r="A2030">
        <v>2029</v>
      </c>
      <c r="B2030">
        <v>1</v>
      </c>
      <c r="C2030">
        <v>0</v>
      </c>
      <c r="D2030">
        <v>1</v>
      </c>
      <c r="E2030">
        <v>0</v>
      </c>
      <c r="F2030">
        <v>4.9999999999999938</v>
      </c>
      <c r="G2030">
        <v>5.6578050443080979E-2</v>
      </c>
      <c r="H2030">
        <f t="shared" si="95"/>
        <v>5.6578050443080981E-3</v>
      </c>
      <c r="J2030">
        <f t="shared" si="96"/>
        <v>0</v>
      </c>
      <c r="K2030">
        <f t="shared" si="96"/>
        <v>0</v>
      </c>
      <c r="L2030">
        <f t="shared" si="96"/>
        <v>0</v>
      </c>
      <c r="M2030">
        <f t="shared" si="96"/>
        <v>0</v>
      </c>
      <c r="N2030">
        <f t="shared" si="97"/>
        <v>0.10527264762877489</v>
      </c>
      <c r="O2030">
        <f t="shared" si="97"/>
        <v>0.21931657963352183</v>
      </c>
    </row>
    <row r="2031" spans="1:15">
      <c r="A2031">
        <v>2030</v>
      </c>
      <c r="B2031">
        <v>1</v>
      </c>
      <c r="C2031">
        <v>0</v>
      </c>
      <c r="D2031">
        <v>1</v>
      </c>
      <c r="E2031">
        <v>0</v>
      </c>
      <c r="F2031">
        <v>4.9974293059125987</v>
      </c>
      <c r="G2031">
        <v>5.6506296415886177E-2</v>
      </c>
      <c r="H2031">
        <f t="shared" si="95"/>
        <v>5.6506296415886181E-3</v>
      </c>
      <c r="J2031">
        <f t="shared" si="96"/>
        <v>0</v>
      </c>
      <c r="K2031">
        <f t="shared" si="96"/>
        <v>0</v>
      </c>
      <c r="L2031">
        <f t="shared" si="96"/>
        <v>0</v>
      </c>
      <c r="M2031">
        <f t="shared" si="96"/>
        <v>0</v>
      </c>
      <c r="N2031">
        <f t="shared" si="97"/>
        <v>0.10520499168556896</v>
      </c>
      <c r="O2031">
        <f t="shared" si="97"/>
        <v>0.21903843558833019</v>
      </c>
    </row>
    <row r="2032" spans="1:15">
      <c r="A2032">
        <v>2031</v>
      </c>
      <c r="B2032">
        <v>1</v>
      </c>
      <c r="C2032">
        <v>0</v>
      </c>
      <c r="D2032">
        <v>1</v>
      </c>
      <c r="E2032">
        <v>0</v>
      </c>
      <c r="F2032">
        <v>4.9896157840083024</v>
      </c>
      <c r="G2032">
        <v>5.6506296415886011E-2</v>
      </c>
      <c r="H2032">
        <f t="shared" si="95"/>
        <v>5.6506296415886007E-3</v>
      </c>
      <c r="J2032">
        <f t="shared" si="96"/>
        <v>0</v>
      </c>
      <c r="K2032">
        <f t="shared" si="96"/>
        <v>0</v>
      </c>
      <c r="L2032">
        <f t="shared" si="96"/>
        <v>0</v>
      </c>
      <c r="M2032">
        <f t="shared" si="96"/>
        <v>0</v>
      </c>
      <c r="N2032">
        <f t="shared" si="97"/>
        <v>0.10499935415102628</v>
      </c>
      <c r="O2032">
        <f t="shared" si="97"/>
        <v>0.21903843558832956</v>
      </c>
    </row>
    <row r="2033" spans="1:15">
      <c r="A2033">
        <v>2032</v>
      </c>
      <c r="B2033">
        <v>1</v>
      </c>
      <c r="C2033">
        <v>0</v>
      </c>
      <c r="D2033">
        <v>1</v>
      </c>
      <c r="E2033">
        <v>0</v>
      </c>
      <c r="F2033">
        <v>4.9890645717088304</v>
      </c>
      <c r="G2033">
        <v>5.6441717791411473E-2</v>
      </c>
      <c r="H2033">
        <f t="shared" si="95"/>
        <v>5.6441717791411473E-3</v>
      </c>
      <c r="J2033">
        <f t="shared" si="96"/>
        <v>0</v>
      </c>
      <c r="K2033">
        <f t="shared" si="96"/>
        <v>0</v>
      </c>
      <c r="L2033">
        <f t="shared" si="96"/>
        <v>0</v>
      </c>
      <c r="M2033">
        <f t="shared" si="96"/>
        <v>0</v>
      </c>
      <c r="N2033">
        <f t="shared" si="97"/>
        <v>0.10498484725648353</v>
      </c>
      <c r="O2033">
        <f t="shared" si="97"/>
        <v>0.21878810594766013</v>
      </c>
    </row>
    <row r="2034" spans="1:15">
      <c r="A2034">
        <v>2033</v>
      </c>
      <c r="B2034">
        <v>1</v>
      </c>
      <c r="C2034">
        <v>0</v>
      </c>
      <c r="D2034">
        <v>1</v>
      </c>
      <c r="E2034">
        <v>0</v>
      </c>
      <c r="F2034">
        <v>4.9816982336667381</v>
      </c>
      <c r="G2034">
        <v>5.6427450420886753E-2</v>
      </c>
      <c r="H2034">
        <f t="shared" si="95"/>
        <v>5.6427450420886757E-3</v>
      </c>
      <c r="J2034">
        <f t="shared" si="96"/>
        <v>0</v>
      </c>
      <c r="K2034">
        <f t="shared" si="96"/>
        <v>0</v>
      </c>
      <c r="L2034">
        <f t="shared" si="96"/>
        <v>0</v>
      </c>
      <c r="M2034">
        <f t="shared" si="96"/>
        <v>0</v>
      </c>
      <c r="N2034">
        <f t="shared" si="97"/>
        <v>0.10479097877922863</v>
      </c>
      <c r="O2034">
        <f t="shared" si="97"/>
        <v>0.21873280056192587</v>
      </c>
    </row>
    <row r="2035" spans="1:15">
      <c r="A2035">
        <v>2034</v>
      </c>
      <c r="B2035">
        <v>1</v>
      </c>
      <c r="C2035">
        <v>0</v>
      </c>
      <c r="D2035">
        <v>1</v>
      </c>
      <c r="E2035">
        <v>0</v>
      </c>
      <c r="F2035">
        <v>4.9778923792331096</v>
      </c>
      <c r="G2035">
        <v>5.6419655661057048E-2</v>
      </c>
      <c r="H2035">
        <f t="shared" si="95"/>
        <v>5.6419655661057045E-3</v>
      </c>
      <c r="J2035">
        <f t="shared" si="96"/>
        <v>0</v>
      </c>
      <c r="K2035">
        <f t="shared" si="96"/>
        <v>0</v>
      </c>
      <c r="L2035">
        <f t="shared" si="96"/>
        <v>0</v>
      </c>
      <c r="M2035">
        <f t="shared" si="96"/>
        <v>0</v>
      </c>
      <c r="N2035">
        <f t="shared" si="97"/>
        <v>0.10469081568604918</v>
      </c>
      <c r="O2035">
        <f t="shared" si="97"/>
        <v>0.21870258530969419</v>
      </c>
    </row>
    <row r="2036" spans="1:15">
      <c r="A2036">
        <v>2035</v>
      </c>
      <c r="B2036">
        <v>1</v>
      </c>
      <c r="C2036">
        <v>0</v>
      </c>
      <c r="D2036">
        <v>1</v>
      </c>
      <c r="E2036">
        <v>0</v>
      </c>
      <c r="F2036">
        <v>4.9679572763684918</v>
      </c>
      <c r="G2036">
        <v>5.6330172894589983E-2</v>
      </c>
      <c r="H2036">
        <f t="shared" si="95"/>
        <v>5.6330172894589981E-3</v>
      </c>
      <c r="J2036">
        <f t="shared" si="96"/>
        <v>0</v>
      </c>
      <c r="K2036">
        <f t="shared" si="96"/>
        <v>0</v>
      </c>
      <c r="L2036">
        <f t="shared" si="96"/>
        <v>0</v>
      </c>
      <c r="M2036">
        <f t="shared" si="96"/>
        <v>0</v>
      </c>
      <c r="N2036">
        <f t="shared" si="97"/>
        <v>0.10442934204029355</v>
      </c>
      <c r="O2036">
        <f t="shared" si="97"/>
        <v>0.21835571838649673</v>
      </c>
    </row>
    <row r="2037" spans="1:15">
      <c r="A2037">
        <v>2036</v>
      </c>
      <c r="B2037">
        <v>1</v>
      </c>
      <c r="C2037">
        <v>0</v>
      </c>
      <c r="D2037">
        <v>1</v>
      </c>
      <c r="E2037">
        <v>0</v>
      </c>
      <c r="F2037">
        <v>4.9647932131495276</v>
      </c>
      <c r="G2037">
        <v>5.6281675113363433E-2</v>
      </c>
      <c r="H2037">
        <f t="shared" si="95"/>
        <v>5.628167511336343E-3</v>
      </c>
      <c r="J2037">
        <f t="shared" si="96"/>
        <v>0</v>
      </c>
      <c r="K2037">
        <f t="shared" si="96"/>
        <v>0</v>
      </c>
      <c r="L2037">
        <f t="shared" si="96"/>
        <v>0</v>
      </c>
      <c r="M2037">
        <f t="shared" si="96"/>
        <v>0</v>
      </c>
      <c r="N2037">
        <f t="shared" si="97"/>
        <v>0.10434606971221226</v>
      </c>
      <c r="O2037">
        <f t="shared" si="97"/>
        <v>0.21816772379468727</v>
      </c>
    </row>
    <row r="2038" spans="1:15">
      <c r="A2038">
        <v>2037</v>
      </c>
      <c r="B2038">
        <v>1</v>
      </c>
      <c r="C2038">
        <v>0</v>
      </c>
      <c r="D2038">
        <v>1</v>
      </c>
      <c r="E2038">
        <v>0</v>
      </c>
      <c r="F2038">
        <v>4.9641025641025633</v>
      </c>
      <c r="G2038">
        <v>5.6240271037448962E-2</v>
      </c>
      <c r="H2038">
        <f t="shared" si="95"/>
        <v>5.6240271037448965E-3</v>
      </c>
      <c r="J2038">
        <f t="shared" si="96"/>
        <v>0</v>
      </c>
      <c r="K2038">
        <f t="shared" si="96"/>
        <v>0</v>
      </c>
      <c r="L2038">
        <f t="shared" si="96"/>
        <v>0</v>
      </c>
      <c r="M2038">
        <f t="shared" si="96"/>
        <v>0</v>
      </c>
      <c r="N2038">
        <f t="shared" si="97"/>
        <v>0.1043278930987732</v>
      </c>
      <c r="O2038">
        <f t="shared" si="97"/>
        <v>0.21800722691928531</v>
      </c>
    </row>
    <row r="2039" spans="1:15">
      <c r="A2039">
        <v>2038</v>
      </c>
      <c r="B2039">
        <v>1</v>
      </c>
      <c r="C2039">
        <v>0</v>
      </c>
      <c r="D2039">
        <v>1</v>
      </c>
      <c r="E2039">
        <v>0</v>
      </c>
      <c r="F2039">
        <v>4.9620253164556951</v>
      </c>
      <c r="G2039">
        <v>5.6175622736345007E-2</v>
      </c>
      <c r="H2039">
        <f t="shared" si="95"/>
        <v>5.6175622736345009E-3</v>
      </c>
      <c r="J2039">
        <f t="shared" si="96"/>
        <v>0</v>
      </c>
      <c r="K2039">
        <f t="shared" si="96"/>
        <v>0</v>
      </c>
      <c r="L2039">
        <f t="shared" si="96"/>
        <v>0</v>
      </c>
      <c r="M2039">
        <f t="shared" si="96"/>
        <v>0</v>
      </c>
      <c r="N2039">
        <f t="shared" si="97"/>
        <v>0.10427322375888158</v>
      </c>
      <c r="O2039">
        <f t="shared" si="97"/>
        <v>0.21775662718730091</v>
      </c>
    </row>
    <row r="2040" spans="1:15">
      <c r="A2040">
        <v>2039</v>
      </c>
      <c r="B2040">
        <v>1</v>
      </c>
      <c r="C2040">
        <v>0</v>
      </c>
      <c r="D2040">
        <v>1</v>
      </c>
      <c r="E2040">
        <v>0</v>
      </c>
      <c r="F2040">
        <v>4.9571619812583672</v>
      </c>
      <c r="G2040">
        <v>5.6138267695758512E-2</v>
      </c>
      <c r="H2040">
        <f t="shared" si="95"/>
        <v>5.6138267695758515E-3</v>
      </c>
      <c r="J2040">
        <f t="shared" si="96"/>
        <v>0</v>
      </c>
      <c r="K2040">
        <f t="shared" si="96"/>
        <v>0</v>
      </c>
      <c r="L2040">
        <f t="shared" si="96"/>
        <v>0</v>
      </c>
      <c r="M2040">
        <f t="shared" si="96"/>
        <v>0</v>
      </c>
      <c r="N2040">
        <f t="shared" si="97"/>
        <v>0.10414522971574935</v>
      </c>
      <c r="O2040">
        <f t="shared" si="97"/>
        <v>0.21761182580815575</v>
      </c>
    </row>
    <row r="2041" spans="1:15">
      <c r="A2041">
        <v>2040</v>
      </c>
      <c r="B2041">
        <v>1</v>
      </c>
      <c r="C2041">
        <v>0</v>
      </c>
      <c r="D2041">
        <v>1</v>
      </c>
      <c r="E2041">
        <v>0</v>
      </c>
      <c r="F2041">
        <v>4.949297382124259</v>
      </c>
      <c r="G2041">
        <v>5.6055130683250368E-2</v>
      </c>
      <c r="H2041">
        <f t="shared" si="95"/>
        <v>5.6055130683250369E-3</v>
      </c>
      <c r="J2041">
        <f t="shared" si="96"/>
        <v>0</v>
      </c>
      <c r="K2041">
        <f t="shared" si="96"/>
        <v>0</v>
      </c>
      <c r="L2041">
        <f t="shared" si="96"/>
        <v>0</v>
      </c>
      <c r="M2041">
        <f t="shared" si="96"/>
        <v>0</v>
      </c>
      <c r="N2041">
        <f t="shared" si="97"/>
        <v>0.10393824792240272</v>
      </c>
      <c r="O2041">
        <f t="shared" si="97"/>
        <v>0.21728955727678281</v>
      </c>
    </row>
    <row r="2042" spans="1:15">
      <c r="A2042">
        <v>2041</v>
      </c>
      <c r="B2042">
        <v>1</v>
      </c>
      <c r="C2042">
        <v>0</v>
      </c>
      <c r="D2042">
        <v>1</v>
      </c>
      <c r="E2042">
        <v>0</v>
      </c>
      <c r="F2042">
        <v>4.9477599603240234</v>
      </c>
      <c r="G2042">
        <v>5.595092024539864E-2</v>
      </c>
      <c r="H2042">
        <f t="shared" si="95"/>
        <v>5.5950920245398644E-3</v>
      </c>
      <c r="J2042">
        <f t="shared" si="96"/>
        <v>0</v>
      </c>
      <c r="K2042">
        <f t="shared" si="96"/>
        <v>0</v>
      </c>
      <c r="L2042">
        <f t="shared" si="96"/>
        <v>0</v>
      </c>
      <c r="M2042">
        <f t="shared" si="96"/>
        <v>0</v>
      </c>
      <c r="N2042">
        <f t="shared" si="97"/>
        <v>0.10389778580654448</v>
      </c>
      <c r="O2042">
        <f t="shared" si="97"/>
        <v>0.21688560067854787</v>
      </c>
    </row>
    <row r="2043" spans="1:15">
      <c r="A2043">
        <v>2042</v>
      </c>
      <c r="B2043">
        <v>1</v>
      </c>
      <c r="C2043">
        <v>0</v>
      </c>
      <c r="D2043">
        <v>1</v>
      </c>
      <c r="E2043">
        <v>0</v>
      </c>
      <c r="F2043">
        <v>4.9439252336448609</v>
      </c>
      <c r="G2043">
        <v>5.5922605002359481E-2</v>
      </c>
      <c r="H2043">
        <f t="shared" si="95"/>
        <v>5.5922605002359481E-3</v>
      </c>
      <c r="J2043">
        <f t="shared" si="96"/>
        <v>0</v>
      </c>
      <c r="K2043">
        <f t="shared" si="96"/>
        <v>0</v>
      </c>
      <c r="L2043">
        <f t="shared" si="96"/>
        <v>0</v>
      </c>
      <c r="M2043">
        <f t="shared" si="96"/>
        <v>0</v>
      </c>
      <c r="N2043">
        <f t="shared" si="97"/>
        <v>0.10379686284893244</v>
      </c>
      <c r="O2043">
        <f t="shared" si="97"/>
        <v>0.21677584075917616</v>
      </c>
    </row>
    <row r="2044" spans="1:15">
      <c r="A2044">
        <v>2043</v>
      </c>
      <c r="B2044">
        <v>1</v>
      </c>
      <c r="C2044">
        <v>0</v>
      </c>
      <c r="D2044">
        <v>1</v>
      </c>
      <c r="E2044">
        <v>0</v>
      </c>
      <c r="F2044">
        <v>4.9384825700615194</v>
      </c>
      <c r="G2044">
        <v>5.5888896379693492E-2</v>
      </c>
      <c r="H2044">
        <f t="shared" si="95"/>
        <v>5.5888896379693489E-3</v>
      </c>
      <c r="J2044">
        <f t="shared" si="96"/>
        <v>0</v>
      </c>
      <c r="K2044">
        <f t="shared" si="96"/>
        <v>0</v>
      </c>
      <c r="L2044">
        <f t="shared" si="96"/>
        <v>0</v>
      </c>
      <c r="M2044">
        <f t="shared" si="96"/>
        <v>0</v>
      </c>
      <c r="N2044">
        <f t="shared" si="97"/>
        <v>0.10365362194753966</v>
      </c>
      <c r="O2044">
        <f t="shared" si="97"/>
        <v>0.21664517418849433</v>
      </c>
    </row>
    <row r="2045" spans="1:15">
      <c r="A2045">
        <v>2044</v>
      </c>
      <c r="B2045">
        <v>1</v>
      </c>
      <c r="C2045">
        <v>0</v>
      </c>
      <c r="D2045">
        <v>1</v>
      </c>
      <c r="E2045">
        <v>0</v>
      </c>
      <c r="F2045">
        <v>4.9328859060402674</v>
      </c>
      <c r="G2045">
        <v>5.5872042068360689E-2</v>
      </c>
      <c r="H2045">
        <f t="shared" si="95"/>
        <v>5.5872042068360692E-3</v>
      </c>
      <c r="J2045">
        <f t="shared" si="96"/>
        <v>0</v>
      </c>
      <c r="K2045">
        <f t="shared" si="96"/>
        <v>0</v>
      </c>
      <c r="L2045">
        <f t="shared" si="96"/>
        <v>0</v>
      </c>
      <c r="M2045">
        <f t="shared" si="96"/>
        <v>0</v>
      </c>
      <c r="N2045">
        <f t="shared" si="97"/>
        <v>0.10350632803768819</v>
      </c>
      <c r="O2045">
        <f t="shared" si="97"/>
        <v>0.21657984090315416</v>
      </c>
    </row>
    <row r="2046" spans="1:15">
      <c r="A2046">
        <v>2045</v>
      </c>
      <c r="B2046">
        <v>1</v>
      </c>
      <c r="C2046">
        <v>0</v>
      </c>
      <c r="D2046">
        <v>1</v>
      </c>
      <c r="E2046">
        <v>0</v>
      </c>
      <c r="F2046">
        <v>4.924315303641678</v>
      </c>
      <c r="G2046">
        <v>5.5740578439965383E-2</v>
      </c>
      <c r="H2046">
        <f t="shared" si="95"/>
        <v>5.5740578439965379E-3</v>
      </c>
      <c r="J2046">
        <f t="shared" si="96"/>
        <v>0</v>
      </c>
      <c r="K2046">
        <f t="shared" si="96"/>
        <v>0</v>
      </c>
      <c r="L2046">
        <f t="shared" si="96"/>
        <v>0</v>
      </c>
      <c r="M2046">
        <f t="shared" si="96"/>
        <v>0</v>
      </c>
      <c r="N2046">
        <f t="shared" si="97"/>
        <v>0.10328076553611994</v>
      </c>
      <c r="O2046">
        <f t="shared" si="97"/>
        <v>0.21607024127750291</v>
      </c>
    </row>
    <row r="2047" spans="1:15">
      <c r="A2047">
        <v>2046</v>
      </c>
      <c r="B2047">
        <v>1</v>
      </c>
      <c r="C2047">
        <v>0</v>
      </c>
      <c r="D2047">
        <v>1</v>
      </c>
      <c r="E2047">
        <v>0</v>
      </c>
      <c r="F2047">
        <v>4.9230769230769234</v>
      </c>
      <c r="G2047">
        <v>5.5725971370142999E-2</v>
      </c>
      <c r="H2047">
        <f t="shared" si="95"/>
        <v>5.5725971370142995E-3</v>
      </c>
      <c r="J2047">
        <f t="shared" si="96"/>
        <v>0</v>
      </c>
      <c r="K2047">
        <f t="shared" si="96"/>
        <v>0</v>
      </c>
      <c r="L2047">
        <f t="shared" si="96"/>
        <v>0</v>
      </c>
      <c r="M2047">
        <f t="shared" si="96"/>
        <v>0</v>
      </c>
      <c r="N2047">
        <f t="shared" si="97"/>
        <v>0.103248173635914</v>
      </c>
      <c r="O2047">
        <f t="shared" si="97"/>
        <v>0.21601361909687233</v>
      </c>
    </row>
    <row r="2048" spans="1:15">
      <c r="A2048">
        <v>2047</v>
      </c>
      <c r="B2048">
        <v>1</v>
      </c>
      <c r="C2048">
        <v>0</v>
      </c>
      <c r="D2048">
        <v>1</v>
      </c>
      <c r="E2048">
        <v>0</v>
      </c>
      <c r="F2048">
        <v>4.917115754309668</v>
      </c>
      <c r="G2048">
        <v>5.5725971370142867E-2</v>
      </c>
      <c r="H2048">
        <f t="shared" si="95"/>
        <v>5.5725971370142865E-3</v>
      </c>
      <c r="J2048">
        <f t="shared" si="96"/>
        <v>0</v>
      </c>
      <c r="K2048">
        <f t="shared" si="96"/>
        <v>0</v>
      </c>
      <c r="L2048">
        <f t="shared" si="96"/>
        <v>0</v>
      </c>
      <c r="M2048">
        <f t="shared" si="96"/>
        <v>0</v>
      </c>
      <c r="N2048">
        <f t="shared" si="97"/>
        <v>0.10309128663114127</v>
      </c>
      <c r="O2048">
        <f t="shared" si="97"/>
        <v>0.21601361909687183</v>
      </c>
    </row>
    <row r="2049" spans="1:15">
      <c r="A2049">
        <v>2048</v>
      </c>
      <c r="B2049">
        <v>1</v>
      </c>
      <c r="C2049">
        <v>0</v>
      </c>
      <c r="D2049">
        <v>1</v>
      </c>
      <c r="E2049">
        <v>0</v>
      </c>
      <c r="F2049">
        <v>4.9163636363636378</v>
      </c>
      <c r="G2049">
        <v>5.5700662090748747E-2</v>
      </c>
      <c r="H2049">
        <f t="shared" si="95"/>
        <v>5.5700662090748749E-3</v>
      </c>
      <c r="J2049">
        <f t="shared" si="96"/>
        <v>0</v>
      </c>
      <c r="K2049">
        <f t="shared" si="96"/>
        <v>0</v>
      </c>
      <c r="L2049">
        <f t="shared" si="96"/>
        <v>0</v>
      </c>
      <c r="M2049">
        <f t="shared" si="96"/>
        <v>0</v>
      </c>
      <c r="N2049">
        <f t="shared" si="97"/>
        <v>0.10307149226926433</v>
      </c>
      <c r="O2049">
        <f t="shared" si="97"/>
        <v>0.21591551135815978</v>
      </c>
    </row>
    <row r="2050" spans="1:15">
      <c r="A2050">
        <v>2049</v>
      </c>
      <c r="B2050">
        <v>1</v>
      </c>
      <c r="C2050">
        <v>0</v>
      </c>
      <c r="D2050">
        <v>1</v>
      </c>
      <c r="E2050">
        <v>0</v>
      </c>
      <c r="F2050">
        <v>4.9133159268929498</v>
      </c>
      <c r="G2050">
        <v>5.5551741569878757E-2</v>
      </c>
      <c r="H2050">
        <f t="shared" si="95"/>
        <v>5.5551741569878754E-3</v>
      </c>
      <c r="J2050">
        <f t="shared" si="96"/>
        <v>0</v>
      </c>
      <c r="K2050">
        <f t="shared" si="96"/>
        <v>0</v>
      </c>
      <c r="L2050">
        <f t="shared" si="96"/>
        <v>0</v>
      </c>
      <c r="M2050">
        <f t="shared" ref="M2050:O2113" si="98">(E2050-E$2612)/(E$2-E$2612)</f>
        <v>0</v>
      </c>
      <c r="N2050">
        <f t="shared" si="97"/>
        <v>0.10299128215796868</v>
      </c>
      <c r="O2050">
        <f t="shared" si="97"/>
        <v>0.21533824262905596</v>
      </c>
    </row>
    <row r="2051" spans="1:15">
      <c r="A2051">
        <v>2050</v>
      </c>
      <c r="B2051">
        <v>1</v>
      </c>
      <c r="C2051">
        <v>0</v>
      </c>
      <c r="D2051">
        <v>1</v>
      </c>
      <c r="E2051">
        <v>0</v>
      </c>
      <c r="F2051">
        <v>4.8999999999999986</v>
      </c>
      <c r="G2051">
        <v>5.5529337737926551E-2</v>
      </c>
      <c r="H2051">
        <f t="shared" ref="H2051:H2114" si="99">G2051/10</f>
        <v>5.5529337737926553E-3</v>
      </c>
      <c r="J2051">
        <f t="shared" ref="J2051:O2114" si="100">(B2051-B$2612)/(B$2-B$2612)</f>
        <v>0</v>
      </c>
      <c r="K2051">
        <f t="shared" si="100"/>
        <v>0</v>
      </c>
      <c r="L2051">
        <f t="shared" si="100"/>
        <v>0</v>
      </c>
      <c r="M2051">
        <f t="shared" si="98"/>
        <v>0</v>
      </c>
      <c r="N2051">
        <f t="shared" si="98"/>
        <v>0.10264083143805564</v>
      </c>
      <c r="O2051">
        <f t="shared" si="98"/>
        <v>0.21525139743456867</v>
      </c>
    </row>
    <row r="2052" spans="1:15">
      <c r="A2052">
        <v>2051</v>
      </c>
      <c r="B2052">
        <v>1</v>
      </c>
      <c r="C2052">
        <v>0</v>
      </c>
      <c r="D2052">
        <v>1</v>
      </c>
      <c r="E2052">
        <v>0</v>
      </c>
      <c r="F2052">
        <v>4.898305084745763</v>
      </c>
      <c r="G2052">
        <v>5.5506865322816103E-2</v>
      </c>
      <c r="H2052">
        <f t="shared" si="99"/>
        <v>5.5506865322816103E-3</v>
      </c>
      <c r="J2052">
        <f t="shared" si="100"/>
        <v>0</v>
      </c>
      <c r="K2052">
        <f t="shared" si="100"/>
        <v>0</v>
      </c>
      <c r="L2052">
        <f t="shared" si="100"/>
        <v>0</v>
      </c>
      <c r="M2052">
        <f t="shared" si="98"/>
        <v>0</v>
      </c>
      <c r="N2052">
        <f t="shared" si="98"/>
        <v>0.10259622438397568</v>
      </c>
      <c r="O2052">
        <f t="shared" si="98"/>
        <v>0.21516428638744825</v>
      </c>
    </row>
    <row r="2053" spans="1:15">
      <c r="A2053">
        <v>2052</v>
      </c>
      <c r="B2053">
        <v>1</v>
      </c>
      <c r="C2053">
        <v>0</v>
      </c>
      <c r="D2053">
        <v>1</v>
      </c>
      <c r="E2053">
        <v>0</v>
      </c>
      <c r="F2053">
        <v>4.8979068526956402</v>
      </c>
      <c r="G2053">
        <v>5.5500582712137841E-2</v>
      </c>
      <c r="H2053">
        <f t="shared" si="99"/>
        <v>5.5500582712137841E-3</v>
      </c>
      <c r="J2053">
        <f t="shared" si="100"/>
        <v>0</v>
      </c>
      <c r="K2053">
        <f t="shared" si="100"/>
        <v>0</v>
      </c>
      <c r="L2053">
        <f t="shared" si="100"/>
        <v>0</v>
      </c>
      <c r="M2053">
        <f t="shared" si="98"/>
        <v>0</v>
      </c>
      <c r="N2053">
        <f t="shared" si="98"/>
        <v>0.10258574364840392</v>
      </c>
      <c r="O2053">
        <f t="shared" si="98"/>
        <v>0.21513993276136295</v>
      </c>
    </row>
    <row r="2054" spans="1:15">
      <c r="A2054">
        <v>2053</v>
      </c>
      <c r="B2054">
        <v>1</v>
      </c>
      <c r="C2054">
        <v>0</v>
      </c>
      <c r="D2054">
        <v>1</v>
      </c>
      <c r="E2054">
        <v>0</v>
      </c>
      <c r="F2054">
        <v>4.894477445981547</v>
      </c>
      <c r="G2054">
        <v>5.5458497541948558E-2</v>
      </c>
      <c r="H2054">
        <f t="shared" si="99"/>
        <v>5.5458497541948561E-3</v>
      </c>
      <c r="J2054">
        <f t="shared" si="100"/>
        <v>0</v>
      </c>
      <c r="K2054">
        <f t="shared" si="100"/>
        <v>0</v>
      </c>
      <c r="L2054">
        <f t="shared" si="100"/>
        <v>0</v>
      </c>
      <c r="M2054">
        <f t="shared" si="98"/>
        <v>0</v>
      </c>
      <c r="N2054">
        <f t="shared" si="98"/>
        <v>0.1024954879672568</v>
      </c>
      <c r="O2054">
        <f t="shared" si="98"/>
        <v>0.21497679572311357</v>
      </c>
    </row>
    <row r="2055" spans="1:15">
      <c r="A2055">
        <v>2054</v>
      </c>
      <c r="B2055">
        <v>1</v>
      </c>
      <c r="C2055">
        <v>0</v>
      </c>
      <c r="D2055">
        <v>1</v>
      </c>
      <c r="E2055">
        <v>0</v>
      </c>
      <c r="F2055">
        <v>4.889202939513849</v>
      </c>
      <c r="G2055">
        <v>5.5400632087748487E-2</v>
      </c>
      <c r="H2055">
        <f t="shared" si="99"/>
        <v>5.5400632087748486E-3</v>
      </c>
      <c r="J2055">
        <f t="shared" si="100"/>
        <v>0</v>
      </c>
      <c r="K2055">
        <f t="shared" si="100"/>
        <v>0</v>
      </c>
      <c r="L2055">
        <f t="shared" si="100"/>
        <v>0</v>
      </c>
      <c r="M2055">
        <f t="shared" si="98"/>
        <v>0</v>
      </c>
      <c r="N2055">
        <f t="shared" si="98"/>
        <v>0.10235667265205939</v>
      </c>
      <c r="O2055">
        <f t="shared" si="98"/>
        <v>0.2147524887101516</v>
      </c>
    </row>
    <row r="2056" spans="1:15">
      <c r="A2056">
        <v>2055</v>
      </c>
      <c r="B2056">
        <v>1</v>
      </c>
      <c r="C2056">
        <v>0</v>
      </c>
      <c r="D2056">
        <v>1</v>
      </c>
      <c r="E2056">
        <v>0</v>
      </c>
      <c r="F2056">
        <v>4.8725416884767787</v>
      </c>
      <c r="G2056">
        <v>5.5338662700626408E-2</v>
      </c>
      <c r="H2056">
        <f t="shared" si="99"/>
        <v>5.5338662700626408E-3</v>
      </c>
      <c r="J2056">
        <f t="shared" si="100"/>
        <v>0</v>
      </c>
      <c r="K2056">
        <f t="shared" si="100"/>
        <v>0</v>
      </c>
      <c r="L2056">
        <f t="shared" si="100"/>
        <v>0</v>
      </c>
      <c r="M2056">
        <f t="shared" si="98"/>
        <v>0</v>
      </c>
      <c r="N2056">
        <f t="shared" si="98"/>
        <v>0.10191817914968937</v>
      </c>
      <c r="O2056">
        <f t="shared" si="98"/>
        <v>0.21451227339839793</v>
      </c>
    </row>
    <row r="2057" spans="1:15">
      <c r="A2057">
        <v>2056</v>
      </c>
      <c r="B2057">
        <v>1</v>
      </c>
      <c r="C2057">
        <v>0</v>
      </c>
      <c r="D2057">
        <v>1</v>
      </c>
      <c r="E2057">
        <v>0</v>
      </c>
      <c r="F2057">
        <v>4.865916285613789</v>
      </c>
      <c r="G2057">
        <v>5.5284837861524327E-2</v>
      </c>
      <c r="H2057">
        <f t="shared" si="99"/>
        <v>5.5284837861524329E-3</v>
      </c>
      <c r="J2057">
        <f t="shared" si="100"/>
        <v>0</v>
      </c>
      <c r="K2057">
        <f t="shared" si="100"/>
        <v>0</v>
      </c>
      <c r="L2057">
        <f t="shared" si="100"/>
        <v>0</v>
      </c>
      <c r="M2057">
        <f t="shared" si="98"/>
        <v>0</v>
      </c>
      <c r="N2057">
        <f t="shared" si="98"/>
        <v>0.10174381072444082</v>
      </c>
      <c r="O2057">
        <f t="shared" si="98"/>
        <v>0.21430362924189647</v>
      </c>
    </row>
    <row r="2058" spans="1:15">
      <c r="A2058">
        <v>2057</v>
      </c>
      <c r="B2058">
        <v>1</v>
      </c>
      <c r="C2058">
        <v>0</v>
      </c>
      <c r="D2058">
        <v>1</v>
      </c>
      <c r="E2058">
        <v>0</v>
      </c>
      <c r="F2058">
        <v>4.8523090019153008</v>
      </c>
      <c r="G2058">
        <v>5.5214723926380327E-2</v>
      </c>
      <c r="H2058">
        <f t="shared" si="99"/>
        <v>5.5214723926380327E-3</v>
      </c>
      <c r="J2058">
        <f t="shared" si="100"/>
        <v>0</v>
      </c>
      <c r="K2058">
        <f t="shared" si="100"/>
        <v>0</v>
      </c>
      <c r="L2058">
        <f t="shared" si="100"/>
        <v>0</v>
      </c>
      <c r="M2058">
        <f t="shared" si="98"/>
        <v>0</v>
      </c>
      <c r="N2058">
        <f t="shared" si="98"/>
        <v>0.10138569202894689</v>
      </c>
      <c r="O2058">
        <f t="shared" si="98"/>
        <v>0.2140318427748831</v>
      </c>
    </row>
    <row r="2059" spans="1:15">
      <c r="A2059">
        <v>2058</v>
      </c>
      <c r="B2059">
        <v>1</v>
      </c>
      <c r="C2059">
        <v>0</v>
      </c>
      <c r="D2059">
        <v>1</v>
      </c>
      <c r="E2059">
        <v>0</v>
      </c>
      <c r="F2059">
        <v>4.8415498048286842</v>
      </c>
      <c r="G2059">
        <v>5.521472392638023E-2</v>
      </c>
      <c r="H2059">
        <f t="shared" si="99"/>
        <v>5.5214723926380231E-3</v>
      </c>
      <c r="J2059">
        <f t="shared" si="100"/>
        <v>0</v>
      </c>
      <c r="K2059">
        <f t="shared" si="100"/>
        <v>0</v>
      </c>
      <c r="L2059">
        <f t="shared" si="100"/>
        <v>0</v>
      </c>
      <c r="M2059">
        <f t="shared" si="98"/>
        <v>0</v>
      </c>
      <c r="N2059">
        <f t="shared" si="98"/>
        <v>0.10110252973802991</v>
      </c>
      <c r="O2059">
        <f t="shared" si="98"/>
        <v>0.21403184277488274</v>
      </c>
    </row>
    <row r="2060" spans="1:15">
      <c r="A2060">
        <v>2059</v>
      </c>
      <c r="B2060">
        <v>1</v>
      </c>
      <c r="C2060">
        <v>0</v>
      </c>
      <c r="D2060">
        <v>1</v>
      </c>
      <c r="E2060">
        <v>0</v>
      </c>
      <c r="F2060">
        <v>4.8382871536523924</v>
      </c>
      <c r="G2060">
        <v>5.5214723926380209E-2</v>
      </c>
      <c r="H2060">
        <f t="shared" si="99"/>
        <v>5.5214723926380205E-3</v>
      </c>
      <c r="J2060">
        <f t="shared" si="100"/>
        <v>0</v>
      </c>
      <c r="K2060">
        <f t="shared" si="100"/>
        <v>0</v>
      </c>
      <c r="L2060">
        <f t="shared" si="100"/>
        <v>0</v>
      </c>
      <c r="M2060">
        <f t="shared" si="98"/>
        <v>0</v>
      </c>
      <c r="N2060">
        <f t="shared" si="98"/>
        <v>0.10101666275612556</v>
      </c>
      <c r="O2060">
        <f t="shared" si="98"/>
        <v>0.21403184277488266</v>
      </c>
    </row>
    <row r="2061" spans="1:15">
      <c r="A2061">
        <v>2060</v>
      </c>
      <c r="B2061">
        <v>1</v>
      </c>
      <c r="C2061">
        <v>0</v>
      </c>
      <c r="D2061">
        <v>1</v>
      </c>
      <c r="E2061">
        <v>0</v>
      </c>
      <c r="F2061">
        <v>4.8360828360828361</v>
      </c>
      <c r="G2061">
        <v>5.5214723926380209E-2</v>
      </c>
      <c r="H2061">
        <f t="shared" si="99"/>
        <v>5.5214723926380205E-3</v>
      </c>
      <c r="J2061">
        <f t="shared" si="100"/>
        <v>0</v>
      </c>
      <c r="K2061">
        <f t="shared" si="100"/>
        <v>0</v>
      </c>
      <c r="L2061">
        <f t="shared" si="100"/>
        <v>0</v>
      </c>
      <c r="M2061">
        <f t="shared" si="98"/>
        <v>0</v>
      </c>
      <c r="N2061">
        <f t="shared" si="98"/>
        <v>0.1009586491694351</v>
      </c>
      <c r="O2061">
        <f t="shared" si="98"/>
        <v>0.21403184277488266</v>
      </c>
    </row>
    <row r="2062" spans="1:15">
      <c r="A2062">
        <v>2061</v>
      </c>
      <c r="B2062">
        <v>1</v>
      </c>
      <c r="C2062">
        <v>0</v>
      </c>
      <c r="D2062">
        <v>1</v>
      </c>
      <c r="E2062">
        <v>0</v>
      </c>
      <c r="F2062">
        <v>4.8357748650732431</v>
      </c>
      <c r="G2062">
        <v>5.5214723926380091E-2</v>
      </c>
      <c r="H2062">
        <f t="shared" si="99"/>
        <v>5.5214723926380093E-3</v>
      </c>
      <c r="J2062">
        <f t="shared" si="100"/>
        <v>0</v>
      </c>
      <c r="K2062">
        <f t="shared" si="100"/>
        <v>0</v>
      </c>
      <c r="L2062">
        <f t="shared" si="100"/>
        <v>0</v>
      </c>
      <c r="M2062">
        <f t="shared" si="98"/>
        <v>0</v>
      </c>
      <c r="N2062">
        <f t="shared" si="98"/>
        <v>0.10095054393854191</v>
      </c>
      <c r="O2062">
        <f t="shared" si="98"/>
        <v>0.21403184277488219</v>
      </c>
    </row>
    <row r="2063" spans="1:15">
      <c r="A2063">
        <v>2062</v>
      </c>
      <c r="B2063">
        <v>1</v>
      </c>
      <c r="C2063">
        <v>0</v>
      </c>
      <c r="D2063">
        <v>1</v>
      </c>
      <c r="E2063">
        <v>0</v>
      </c>
      <c r="F2063">
        <v>4.8285714285714283</v>
      </c>
      <c r="G2063">
        <v>5.4989587437383108E-2</v>
      </c>
      <c r="H2063">
        <f t="shared" si="99"/>
        <v>5.4989587437383105E-3</v>
      </c>
      <c r="J2063">
        <f t="shared" si="100"/>
        <v>0</v>
      </c>
      <c r="K2063">
        <f t="shared" si="100"/>
        <v>0</v>
      </c>
      <c r="L2063">
        <f t="shared" si="100"/>
        <v>0</v>
      </c>
      <c r="M2063">
        <f t="shared" si="98"/>
        <v>0</v>
      </c>
      <c r="N2063">
        <f t="shared" si="98"/>
        <v>0.10076096273039897</v>
      </c>
      <c r="O2063">
        <f t="shared" si="98"/>
        <v>0.21315913393583882</v>
      </c>
    </row>
    <row r="2064" spans="1:15">
      <c r="A2064">
        <v>2063</v>
      </c>
      <c r="B2064">
        <v>1</v>
      </c>
      <c r="C2064">
        <v>0</v>
      </c>
      <c r="D2064">
        <v>1</v>
      </c>
      <c r="E2064">
        <v>0</v>
      </c>
      <c r="F2064">
        <v>4.8164978292329987</v>
      </c>
      <c r="G2064">
        <v>5.4915457130031237E-2</v>
      </c>
      <c r="H2064">
        <f t="shared" si="99"/>
        <v>5.491545713003124E-3</v>
      </c>
      <c r="J2064">
        <f t="shared" si="100"/>
        <v>0</v>
      </c>
      <c r="K2064">
        <f t="shared" si="100"/>
        <v>0</v>
      </c>
      <c r="L2064">
        <f t="shared" si="100"/>
        <v>0</v>
      </c>
      <c r="M2064">
        <f t="shared" si="98"/>
        <v>0</v>
      </c>
      <c r="N2064">
        <f t="shared" si="98"/>
        <v>0.10044320778820759</v>
      </c>
      <c r="O2064">
        <f t="shared" si="98"/>
        <v>0.2128717785864008</v>
      </c>
    </row>
    <row r="2065" spans="1:15">
      <c r="A2065">
        <v>2064</v>
      </c>
      <c r="B2065">
        <v>1</v>
      </c>
      <c r="C2065">
        <v>0</v>
      </c>
      <c r="D2065">
        <v>1</v>
      </c>
      <c r="E2065">
        <v>0</v>
      </c>
      <c r="F2065">
        <v>4.8118465908378294</v>
      </c>
      <c r="G2065">
        <v>5.4842907603642833E-2</v>
      </c>
      <c r="H2065">
        <f t="shared" si="99"/>
        <v>5.484290760364283E-3</v>
      </c>
      <c r="J2065">
        <f t="shared" si="100"/>
        <v>0</v>
      </c>
      <c r="K2065">
        <f t="shared" si="100"/>
        <v>0</v>
      </c>
      <c r="L2065">
        <f t="shared" si="100"/>
        <v>0</v>
      </c>
      <c r="M2065">
        <f t="shared" si="98"/>
        <v>0</v>
      </c>
      <c r="N2065">
        <f t="shared" si="98"/>
        <v>0.10032079574305457</v>
      </c>
      <c r="O2065">
        <f t="shared" si="98"/>
        <v>0.21259055090434159</v>
      </c>
    </row>
    <row r="2066" spans="1:15">
      <c r="A2066">
        <v>2065</v>
      </c>
      <c r="B2066">
        <v>1</v>
      </c>
      <c r="C2066">
        <v>0</v>
      </c>
      <c r="D2066">
        <v>1</v>
      </c>
      <c r="E2066">
        <v>0</v>
      </c>
      <c r="F2066">
        <v>4.8000000000000007</v>
      </c>
      <c r="G2066">
        <v>5.479162259361104E-2</v>
      </c>
      <c r="H2066">
        <f t="shared" si="99"/>
        <v>5.4791622593611039E-3</v>
      </c>
      <c r="J2066">
        <f t="shared" si="100"/>
        <v>0</v>
      </c>
      <c r="K2066">
        <f t="shared" si="100"/>
        <v>0</v>
      </c>
      <c r="L2066">
        <f t="shared" si="100"/>
        <v>0</v>
      </c>
      <c r="M2066">
        <f t="shared" si="98"/>
        <v>0</v>
      </c>
      <c r="N2066">
        <f t="shared" si="98"/>
        <v>0.10000901524733631</v>
      </c>
      <c r="O2066">
        <f t="shared" si="98"/>
        <v>0.21239175202564994</v>
      </c>
    </row>
    <row r="2067" spans="1:15">
      <c r="A2067">
        <v>2066</v>
      </c>
      <c r="B2067">
        <v>1</v>
      </c>
      <c r="C2067">
        <v>0</v>
      </c>
      <c r="D2067">
        <v>1</v>
      </c>
      <c r="E2067">
        <v>0</v>
      </c>
      <c r="F2067">
        <v>4.7973568281938341</v>
      </c>
      <c r="G2067">
        <v>5.4743007062508939E-2</v>
      </c>
      <c r="H2067">
        <f t="shared" si="99"/>
        <v>5.4743007062508942E-3</v>
      </c>
      <c r="J2067">
        <f t="shared" si="100"/>
        <v>0</v>
      </c>
      <c r="K2067">
        <f t="shared" si="100"/>
        <v>0</v>
      </c>
      <c r="L2067">
        <f t="shared" si="100"/>
        <v>0</v>
      </c>
      <c r="M2067">
        <f t="shared" si="98"/>
        <v>0</v>
      </c>
      <c r="N2067">
        <f t="shared" si="98"/>
        <v>9.9939451823793088E-2</v>
      </c>
      <c r="O2067">
        <f t="shared" si="98"/>
        <v>0.2122033009935822</v>
      </c>
    </row>
    <row r="2068" spans="1:15">
      <c r="A2068">
        <v>2067</v>
      </c>
      <c r="B2068">
        <v>1</v>
      </c>
      <c r="C2068">
        <v>0</v>
      </c>
      <c r="D2068">
        <v>1</v>
      </c>
      <c r="E2068">
        <v>0</v>
      </c>
      <c r="F2068">
        <v>4.7903974318713169</v>
      </c>
      <c r="G2068">
        <v>5.4602926431349882E-2</v>
      </c>
      <c r="H2068">
        <f t="shared" si="99"/>
        <v>5.4602926431349882E-3</v>
      </c>
      <c r="J2068">
        <f t="shared" si="100"/>
        <v>0</v>
      </c>
      <c r="K2068">
        <f t="shared" si="100"/>
        <v>0</v>
      </c>
      <c r="L2068">
        <f t="shared" si="100"/>
        <v>0</v>
      </c>
      <c r="M2068">
        <f t="shared" si="98"/>
        <v>0</v>
      </c>
      <c r="N2068">
        <f t="shared" si="98"/>
        <v>9.9756293304600757E-2</v>
      </c>
      <c r="O2068">
        <f t="shared" si="98"/>
        <v>0.21166029881061343</v>
      </c>
    </row>
    <row r="2069" spans="1:15">
      <c r="A2069">
        <v>2068</v>
      </c>
      <c r="B2069">
        <v>1</v>
      </c>
      <c r="C2069">
        <v>0</v>
      </c>
      <c r="D2069">
        <v>1</v>
      </c>
      <c r="E2069">
        <v>0</v>
      </c>
      <c r="F2069">
        <v>4.7789336801040276</v>
      </c>
      <c r="G2069">
        <v>5.4577324515974857E-2</v>
      </c>
      <c r="H2069">
        <f t="shared" si="99"/>
        <v>5.4577324515974858E-3</v>
      </c>
      <c r="J2069">
        <f t="shared" si="100"/>
        <v>0</v>
      </c>
      <c r="K2069">
        <f t="shared" si="100"/>
        <v>0</v>
      </c>
      <c r="L2069">
        <f t="shared" si="100"/>
        <v>0</v>
      </c>
      <c r="M2069">
        <f t="shared" si="98"/>
        <v>0</v>
      </c>
      <c r="N2069">
        <f t="shared" si="98"/>
        <v>9.9454588429525356E-2</v>
      </c>
      <c r="O2069">
        <f t="shared" si="98"/>
        <v>0.21156105671110409</v>
      </c>
    </row>
    <row r="2070" spans="1:15">
      <c r="A2070">
        <v>2069</v>
      </c>
      <c r="B2070">
        <v>1</v>
      </c>
      <c r="C2070">
        <v>0</v>
      </c>
      <c r="D2070">
        <v>1</v>
      </c>
      <c r="E2070">
        <v>0</v>
      </c>
      <c r="F2070">
        <v>4.7766367137355594</v>
      </c>
      <c r="G2070">
        <v>5.4419910086684967E-2</v>
      </c>
      <c r="H2070">
        <f t="shared" si="99"/>
        <v>5.4419910086684967E-3</v>
      </c>
      <c r="J2070">
        <f t="shared" si="100"/>
        <v>0</v>
      </c>
      <c r="K2070">
        <f t="shared" si="100"/>
        <v>0</v>
      </c>
      <c r="L2070">
        <f t="shared" si="100"/>
        <v>0</v>
      </c>
      <c r="M2070">
        <f t="shared" si="98"/>
        <v>0</v>
      </c>
      <c r="N2070">
        <f t="shared" si="98"/>
        <v>9.9394136496744626E-2</v>
      </c>
      <c r="O2070">
        <f t="shared" si="98"/>
        <v>0.21095086258199472</v>
      </c>
    </row>
    <row r="2071" spans="1:15">
      <c r="A2071">
        <v>2070</v>
      </c>
      <c r="B2071">
        <v>1</v>
      </c>
      <c r="C2071">
        <v>0</v>
      </c>
      <c r="D2071">
        <v>1</v>
      </c>
      <c r="E2071">
        <v>0</v>
      </c>
      <c r="F2071">
        <v>4.7751533045650696</v>
      </c>
      <c r="G2071">
        <v>5.4396728016360439E-2</v>
      </c>
      <c r="H2071">
        <f t="shared" si="99"/>
        <v>5.4396728016360436E-3</v>
      </c>
      <c r="J2071">
        <f t="shared" si="100"/>
        <v>0</v>
      </c>
      <c r="K2071">
        <f t="shared" si="100"/>
        <v>0</v>
      </c>
      <c r="L2071">
        <f t="shared" si="100"/>
        <v>0</v>
      </c>
      <c r="M2071">
        <f t="shared" si="98"/>
        <v>0</v>
      </c>
      <c r="N2071">
        <f t="shared" si="98"/>
        <v>9.935509589402107E-2</v>
      </c>
      <c r="O2071">
        <f t="shared" si="98"/>
        <v>0.21086100065970184</v>
      </c>
    </row>
    <row r="2072" spans="1:15">
      <c r="A2072">
        <v>2071</v>
      </c>
      <c r="B2072">
        <v>1</v>
      </c>
      <c r="C2072">
        <v>0</v>
      </c>
      <c r="D2072">
        <v>1</v>
      </c>
      <c r="E2072">
        <v>0</v>
      </c>
      <c r="F2072">
        <v>4.7729427455769606</v>
      </c>
      <c r="G2072">
        <v>5.42772454677053E-2</v>
      </c>
      <c r="H2072">
        <f t="shared" si="99"/>
        <v>5.42772454677053E-3</v>
      </c>
      <c r="J2072">
        <f t="shared" si="100"/>
        <v>0</v>
      </c>
      <c r="K2072">
        <f t="shared" si="100"/>
        <v>0</v>
      </c>
      <c r="L2072">
        <f t="shared" si="100"/>
        <v>0</v>
      </c>
      <c r="M2072">
        <f t="shared" si="98"/>
        <v>0</v>
      </c>
      <c r="N2072">
        <f t="shared" si="98"/>
        <v>9.9296918044666616E-2</v>
      </c>
      <c r="O2072">
        <f t="shared" si="98"/>
        <v>0.21039784394624625</v>
      </c>
    </row>
    <row r="2073" spans="1:15">
      <c r="A2073">
        <v>2072</v>
      </c>
      <c r="B2073">
        <v>1</v>
      </c>
      <c r="C2073">
        <v>0</v>
      </c>
      <c r="D2073">
        <v>1</v>
      </c>
      <c r="E2073">
        <v>0</v>
      </c>
      <c r="F2073">
        <v>4.7687861271676306</v>
      </c>
      <c r="G2073">
        <v>5.4270882491741251E-2</v>
      </c>
      <c r="H2073">
        <f t="shared" si="99"/>
        <v>5.427088249174125E-3</v>
      </c>
      <c r="J2073">
        <f t="shared" si="100"/>
        <v>0</v>
      </c>
      <c r="K2073">
        <f t="shared" si="100"/>
        <v>0</v>
      </c>
      <c r="L2073">
        <f t="shared" si="100"/>
        <v>0</v>
      </c>
      <c r="M2073">
        <f t="shared" si="98"/>
        <v>0</v>
      </c>
      <c r="N2073">
        <f t="shared" si="98"/>
        <v>9.9187523488383444E-2</v>
      </c>
      <c r="O2073">
        <f t="shared" si="98"/>
        <v>0.2103731787958249</v>
      </c>
    </row>
    <row r="2074" spans="1:15">
      <c r="A2074">
        <v>2073</v>
      </c>
      <c r="B2074">
        <v>1</v>
      </c>
      <c r="C2074">
        <v>0</v>
      </c>
      <c r="D2074">
        <v>1</v>
      </c>
      <c r="E2074">
        <v>0</v>
      </c>
      <c r="F2074">
        <v>4.7647058823529411</v>
      </c>
      <c r="G2074">
        <v>5.4202770223262142E-2</v>
      </c>
      <c r="H2074">
        <f t="shared" si="99"/>
        <v>5.420277022326214E-3</v>
      </c>
      <c r="J2074">
        <f t="shared" si="100"/>
        <v>0</v>
      </c>
      <c r="K2074">
        <f t="shared" si="100"/>
        <v>0</v>
      </c>
      <c r="L2074">
        <f t="shared" si="100"/>
        <v>0</v>
      </c>
      <c r="M2074">
        <f t="shared" si="98"/>
        <v>0</v>
      </c>
      <c r="N2074">
        <f t="shared" si="98"/>
        <v>9.9080138944729459E-2</v>
      </c>
      <c r="O2074">
        <f t="shared" si="98"/>
        <v>0.21010915149836709</v>
      </c>
    </row>
    <row r="2075" spans="1:15">
      <c r="A2075">
        <v>2074</v>
      </c>
      <c r="B2075">
        <v>1</v>
      </c>
      <c r="C2075">
        <v>0</v>
      </c>
      <c r="D2075">
        <v>1</v>
      </c>
      <c r="E2075">
        <v>0</v>
      </c>
      <c r="F2075">
        <v>4.7647058823529411</v>
      </c>
      <c r="G2075">
        <v>5.4192229038854671E-2</v>
      </c>
      <c r="H2075">
        <f t="shared" si="99"/>
        <v>5.4192229038854669E-3</v>
      </c>
      <c r="J2075">
        <f t="shared" si="100"/>
        <v>0</v>
      </c>
      <c r="K2075">
        <f t="shared" si="100"/>
        <v>0</v>
      </c>
      <c r="L2075">
        <f t="shared" si="100"/>
        <v>0</v>
      </c>
      <c r="M2075">
        <f t="shared" si="98"/>
        <v>0</v>
      </c>
      <c r="N2075">
        <f t="shared" si="98"/>
        <v>9.9080138944729459E-2</v>
      </c>
      <c r="O2075">
        <f t="shared" si="98"/>
        <v>0.21006829013090342</v>
      </c>
    </row>
    <row r="2076" spans="1:15">
      <c r="A2076">
        <v>2075</v>
      </c>
      <c r="B2076">
        <v>1</v>
      </c>
      <c r="C2076">
        <v>0</v>
      </c>
      <c r="D2076">
        <v>1</v>
      </c>
      <c r="E2076">
        <v>0</v>
      </c>
      <c r="F2076">
        <v>4.7584269662921326</v>
      </c>
      <c r="G2076">
        <v>5.4163014899211971E-2</v>
      </c>
      <c r="H2076">
        <f t="shared" si="99"/>
        <v>5.4163014899211975E-3</v>
      </c>
      <c r="J2076">
        <f t="shared" si="100"/>
        <v>0</v>
      </c>
      <c r="K2076">
        <f t="shared" si="100"/>
        <v>0</v>
      </c>
      <c r="L2076">
        <f t="shared" si="100"/>
        <v>0</v>
      </c>
      <c r="M2076">
        <f t="shared" si="98"/>
        <v>0</v>
      </c>
      <c r="N2076">
        <f t="shared" si="98"/>
        <v>9.8914889415239418E-2</v>
      </c>
      <c r="O2076">
        <f t="shared" si="98"/>
        <v>0.20995504576965032</v>
      </c>
    </row>
    <row r="2077" spans="1:15">
      <c r="A2077">
        <v>2076</v>
      </c>
      <c r="B2077">
        <v>1</v>
      </c>
      <c r="C2077">
        <v>0</v>
      </c>
      <c r="D2077">
        <v>1</v>
      </c>
      <c r="E2077">
        <v>0</v>
      </c>
      <c r="F2077">
        <v>4.7554585152838431</v>
      </c>
      <c r="G2077">
        <v>5.4034922133081247E-2</v>
      </c>
      <c r="H2077">
        <f t="shared" si="99"/>
        <v>5.4034922133081248E-3</v>
      </c>
      <c r="J2077">
        <f t="shared" si="100"/>
        <v>0</v>
      </c>
      <c r="K2077">
        <f t="shared" si="100"/>
        <v>0</v>
      </c>
      <c r="L2077">
        <f t="shared" si="100"/>
        <v>0</v>
      </c>
      <c r="M2077">
        <f t="shared" si="98"/>
        <v>0</v>
      </c>
      <c r="N2077">
        <f t="shared" si="98"/>
        <v>9.883676524098968E-2</v>
      </c>
      <c r="O2077">
        <f t="shared" si="98"/>
        <v>0.20945851280105945</v>
      </c>
    </row>
    <row r="2078" spans="1:15">
      <c r="A2078">
        <v>2077</v>
      </c>
      <c r="B2078">
        <v>1</v>
      </c>
      <c r="C2078">
        <v>0</v>
      </c>
      <c r="D2078">
        <v>1</v>
      </c>
      <c r="E2078">
        <v>0</v>
      </c>
      <c r="F2078">
        <v>4.7511781338360022</v>
      </c>
      <c r="G2078">
        <v>5.3987730061349853E-2</v>
      </c>
      <c r="H2078">
        <f t="shared" si="99"/>
        <v>5.3987730061349857E-3</v>
      </c>
      <c r="J2078">
        <f t="shared" si="100"/>
        <v>0</v>
      </c>
      <c r="K2078">
        <f t="shared" si="100"/>
        <v>0</v>
      </c>
      <c r="L2078">
        <f t="shared" si="100"/>
        <v>0</v>
      </c>
      <c r="M2078">
        <f t="shared" si="98"/>
        <v>0</v>
      </c>
      <c r="N2078">
        <f t="shared" si="98"/>
        <v>9.8724113469020852E-2</v>
      </c>
      <c r="O2078">
        <f t="shared" si="98"/>
        <v>0.20927557960210871</v>
      </c>
    </row>
    <row r="2079" spans="1:15">
      <c r="A2079">
        <v>2078</v>
      </c>
      <c r="B2079">
        <v>1</v>
      </c>
      <c r="C2079">
        <v>0</v>
      </c>
      <c r="D2079">
        <v>1</v>
      </c>
      <c r="E2079">
        <v>0</v>
      </c>
      <c r="F2079">
        <v>4.7420237010027337</v>
      </c>
      <c r="G2079">
        <v>5.3966933555162362E-2</v>
      </c>
      <c r="H2079">
        <f t="shared" si="99"/>
        <v>5.3966933555162364E-3</v>
      </c>
      <c r="J2079">
        <f t="shared" si="100"/>
        <v>0</v>
      </c>
      <c r="K2079">
        <f t="shared" si="100"/>
        <v>0</v>
      </c>
      <c r="L2079">
        <f t="shared" si="100"/>
        <v>0</v>
      </c>
      <c r="M2079">
        <f t="shared" si="98"/>
        <v>0</v>
      </c>
      <c r="N2079">
        <f t="shared" si="98"/>
        <v>9.8483185623546368E-2</v>
      </c>
      <c r="O2079">
        <f t="shared" si="98"/>
        <v>0.20919496497205961</v>
      </c>
    </row>
    <row r="2080" spans="1:15">
      <c r="A2080">
        <v>2079</v>
      </c>
      <c r="B2080">
        <v>1</v>
      </c>
      <c r="C2080">
        <v>0</v>
      </c>
      <c r="D2080">
        <v>1</v>
      </c>
      <c r="E2080">
        <v>0</v>
      </c>
      <c r="F2080">
        <v>4.7339901477832518</v>
      </c>
      <c r="G2080">
        <v>5.3944050668094851E-2</v>
      </c>
      <c r="H2080">
        <f t="shared" si="99"/>
        <v>5.3944050668094847E-3</v>
      </c>
      <c r="J2080">
        <f t="shared" si="100"/>
        <v>0</v>
      </c>
      <c r="K2080">
        <f t="shared" si="100"/>
        <v>0</v>
      </c>
      <c r="L2080">
        <f t="shared" si="100"/>
        <v>0</v>
      </c>
      <c r="M2080">
        <f t="shared" si="98"/>
        <v>0</v>
      </c>
      <c r="N2080">
        <f t="shared" si="98"/>
        <v>9.8271757269225976E-2</v>
      </c>
      <c r="O2080">
        <f t="shared" si="98"/>
        <v>0.20910626279012715</v>
      </c>
    </row>
    <row r="2081" spans="1:15">
      <c r="A2081">
        <v>2080</v>
      </c>
      <c r="B2081">
        <v>1</v>
      </c>
      <c r="C2081">
        <v>0</v>
      </c>
      <c r="D2081">
        <v>1</v>
      </c>
      <c r="E2081">
        <v>0</v>
      </c>
      <c r="F2081">
        <v>4.7329204749224099</v>
      </c>
      <c r="G2081">
        <v>5.3923151436874123E-2</v>
      </c>
      <c r="H2081">
        <f t="shared" si="99"/>
        <v>5.3923151436874126E-3</v>
      </c>
      <c r="J2081">
        <f t="shared" si="100"/>
        <v>0</v>
      </c>
      <c r="K2081">
        <f t="shared" si="100"/>
        <v>0</v>
      </c>
      <c r="L2081">
        <f t="shared" si="100"/>
        <v>0</v>
      </c>
      <c r="M2081">
        <f t="shared" si="98"/>
        <v>0</v>
      </c>
      <c r="N2081">
        <f t="shared" si="98"/>
        <v>9.824360544568661E-2</v>
      </c>
      <c r="O2081">
        <f t="shared" si="98"/>
        <v>0.20902524996143465</v>
      </c>
    </row>
    <row r="2082" spans="1:15">
      <c r="A2082">
        <v>2081</v>
      </c>
      <c r="B2082">
        <v>1</v>
      </c>
      <c r="C2082">
        <v>0</v>
      </c>
      <c r="D2082">
        <v>1</v>
      </c>
      <c r="E2082">
        <v>0</v>
      </c>
      <c r="F2082">
        <v>4.7321252708292274</v>
      </c>
      <c r="G2082">
        <v>5.3914597976679413E-2</v>
      </c>
      <c r="H2082">
        <f t="shared" si="99"/>
        <v>5.3914597976679416E-3</v>
      </c>
      <c r="J2082">
        <f t="shared" si="100"/>
        <v>0</v>
      </c>
      <c r="K2082">
        <f t="shared" si="100"/>
        <v>0</v>
      </c>
      <c r="L2082">
        <f t="shared" si="100"/>
        <v>0</v>
      </c>
      <c r="M2082">
        <f t="shared" si="98"/>
        <v>0</v>
      </c>
      <c r="N2082">
        <f t="shared" si="98"/>
        <v>9.8222677135612974E-2</v>
      </c>
      <c r="O2082">
        <f t="shared" si="98"/>
        <v>0.20899209371763969</v>
      </c>
    </row>
    <row r="2083" spans="1:15">
      <c r="A2083">
        <v>2082</v>
      </c>
      <c r="B2083">
        <v>1</v>
      </c>
      <c r="C2083">
        <v>0</v>
      </c>
      <c r="D2083">
        <v>1</v>
      </c>
      <c r="E2083">
        <v>0</v>
      </c>
      <c r="F2083">
        <v>4.7299270072992687</v>
      </c>
      <c r="G2083">
        <v>5.385139740967948E-2</v>
      </c>
      <c r="H2083">
        <f t="shared" si="99"/>
        <v>5.3851397409679482E-3</v>
      </c>
      <c r="J2083">
        <f t="shared" si="100"/>
        <v>0</v>
      </c>
      <c r="K2083">
        <f t="shared" si="100"/>
        <v>0</v>
      </c>
      <c r="L2083">
        <f t="shared" si="100"/>
        <v>0</v>
      </c>
      <c r="M2083">
        <f t="shared" si="98"/>
        <v>0</v>
      </c>
      <c r="N2083">
        <f t="shared" si="98"/>
        <v>9.8164822880116839E-2</v>
      </c>
      <c r="O2083">
        <f t="shared" si="98"/>
        <v>0.20874710591624365</v>
      </c>
    </row>
    <row r="2084" spans="1:15">
      <c r="A2084">
        <v>2083</v>
      </c>
      <c r="B2084">
        <v>1</v>
      </c>
      <c r="C2084">
        <v>0</v>
      </c>
      <c r="D2084">
        <v>1</v>
      </c>
      <c r="E2084">
        <v>0</v>
      </c>
      <c r="F2084">
        <v>4.7219512195121958</v>
      </c>
      <c r="G2084">
        <v>5.3727458635433711E-2</v>
      </c>
      <c r="H2084">
        <f t="shared" si="99"/>
        <v>5.3727458635433713E-3</v>
      </c>
      <c r="J2084">
        <f t="shared" si="100"/>
        <v>0</v>
      </c>
      <c r="K2084">
        <f t="shared" si="100"/>
        <v>0</v>
      </c>
      <c r="L2084">
        <f t="shared" si="100"/>
        <v>0</v>
      </c>
      <c r="M2084">
        <f t="shared" si="98"/>
        <v>0</v>
      </c>
      <c r="N2084">
        <f t="shared" si="98"/>
        <v>9.7954914805799237E-2</v>
      </c>
      <c r="O2084">
        <f t="shared" si="98"/>
        <v>0.20826667529273005</v>
      </c>
    </row>
    <row r="2085" spans="1:15">
      <c r="A2085">
        <v>2084</v>
      </c>
      <c r="B2085">
        <v>1</v>
      </c>
      <c r="C2085">
        <v>0</v>
      </c>
      <c r="D2085">
        <v>1</v>
      </c>
      <c r="E2085">
        <v>0</v>
      </c>
      <c r="F2085">
        <v>4.7072346179851241</v>
      </c>
      <c r="G2085">
        <v>5.3718389944635472E-2</v>
      </c>
      <c r="H2085">
        <f t="shared" si="99"/>
        <v>5.3718389944635474E-3</v>
      </c>
      <c r="J2085">
        <f t="shared" si="100"/>
        <v>0</v>
      </c>
      <c r="K2085">
        <f t="shared" si="100"/>
        <v>0</v>
      </c>
      <c r="L2085">
        <f t="shared" si="100"/>
        <v>0</v>
      </c>
      <c r="M2085">
        <f t="shared" si="98"/>
        <v>0</v>
      </c>
      <c r="N2085">
        <f t="shared" si="98"/>
        <v>9.7567600904086116E-2</v>
      </c>
      <c r="O2085">
        <f t="shared" si="98"/>
        <v>0.20823152183247384</v>
      </c>
    </row>
    <row r="2086" spans="1:15">
      <c r="A2086">
        <v>2085</v>
      </c>
      <c r="B2086">
        <v>1</v>
      </c>
      <c r="C2086">
        <v>0</v>
      </c>
      <c r="D2086">
        <v>1</v>
      </c>
      <c r="E2086">
        <v>0</v>
      </c>
      <c r="F2086">
        <v>4.7048346055979646</v>
      </c>
      <c r="G2086">
        <v>5.3680981595091978E-2</v>
      </c>
      <c r="H2086">
        <f t="shared" si="99"/>
        <v>5.3680981595091975E-3</v>
      </c>
      <c r="J2086">
        <f t="shared" si="100"/>
        <v>0</v>
      </c>
      <c r="K2086">
        <f t="shared" si="100"/>
        <v>0</v>
      </c>
      <c r="L2086">
        <f t="shared" si="100"/>
        <v>0</v>
      </c>
      <c r="M2086">
        <f t="shared" si="98"/>
        <v>0</v>
      </c>
      <c r="N2086">
        <f t="shared" si="98"/>
        <v>9.7504436989501578E-2</v>
      </c>
      <c r="O2086">
        <f t="shared" si="98"/>
        <v>0.2080865138089141</v>
      </c>
    </row>
    <row r="2087" spans="1:15">
      <c r="A2087">
        <v>2086</v>
      </c>
      <c r="B2087">
        <v>1</v>
      </c>
      <c r="C2087">
        <v>0</v>
      </c>
      <c r="D2087">
        <v>1</v>
      </c>
      <c r="E2087">
        <v>0</v>
      </c>
      <c r="F2087">
        <v>4.698523023457863</v>
      </c>
      <c r="G2087">
        <v>5.3637160385626791E-2</v>
      </c>
      <c r="H2087">
        <f t="shared" si="99"/>
        <v>5.3637160385626792E-3</v>
      </c>
      <c r="J2087">
        <f t="shared" si="100"/>
        <v>0</v>
      </c>
      <c r="K2087">
        <f t="shared" si="100"/>
        <v>0</v>
      </c>
      <c r="L2087">
        <f t="shared" si="100"/>
        <v>0</v>
      </c>
      <c r="M2087">
        <f t="shared" si="98"/>
        <v>0</v>
      </c>
      <c r="N2087">
        <f t="shared" si="98"/>
        <v>9.7338327748847833E-2</v>
      </c>
      <c r="O2087">
        <f t="shared" si="98"/>
        <v>0.20791664726703005</v>
      </c>
    </row>
    <row r="2088" spans="1:15">
      <c r="A2088">
        <v>2087</v>
      </c>
      <c r="B2088">
        <v>1</v>
      </c>
      <c r="C2088">
        <v>0</v>
      </c>
      <c r="D2088">
        <v>1</v>
      </c>
      <c r="E2088">
        <v>0</v>
      </c>
      <c r="F2088">
        <v>4.6977058029689598</v>
      </c>
      <c r="G2088">
        <v>5.3578732106339337E-2</v>
      </c>
      <c r="H2088">
        <f t="shared" si="99"/>
        <v>5.3578732106339339E-3</v>
      </c>
      <c r="J2088">
        <f t="shared" si="100"/>
        <v>0</v>
      </c>
      <c r="K2088">
        <f t="shared" si="100"/>
        <v>0</v>
      </c>
      <c r="L2088">
        <f t="shared" si="100"/>
        <v>0</v>
      </c>
      <c r="M2088">
        <f t="shared" si="98"/>
        <v>0</v>
      </c>
      <c r="N2088">
        <f t="shared" si="98"/>
        <v>9.7316820007707E-2</v>
      </c>
      <c r="O2088">
        <f t="shared" si="98"/>
        <v>0.20769015854451586</v>
      </c>
    </row>
    <row r="2089" spans="1:15">
      <c r="A2089">
        <v>2088</v>
      </c>
      <c r="B2089">
        <v>1</v>
      </c>
      <c r="C2089">
        <v>0</v>
      </c>
      <c r="D2089">
        <v>1</v>
      </c>
      <c r="E2089">
        <v>0</v>
      </c>
      <c r="F2089">
        <v>4.6921989025287054</v>
      </c>
      <c r="G2089">
        <v>5.3530614699867508E-2</v>
      </c>
      <c r="H2089">
        <f t="shared" si="99"/>
        <v>5.353061469986751E-3</v>
      </c>
      <c r="J2089">
        <f t="shared" si="100"/>
        <v>0</v>
      </c>
      <c r="K2089">
        <f t="shared" si="100"/>
        <v>0</v>
      </c>
      <c r="L2089">
        <f t="shared" si="100"/>
        <v>0</v>
      </c>
      <c r="M2089">
        <f t="shared" si="98"/>
        <v>0</v>
      </c>
      <c r="N2089">
        <f t="shared" si="98"/>
        <v>9.7171888510313595E-2</v>
      </c>
      <c r="O2089">
        <f t="shared" si="98"/>
        <v>0.20750363842009314</v>
      </c>
    </row>
    <row r="2090" spans="1:15">
      <c r="A2090">
        <v>2089</v>
      </c>
      <c r="B2090">
        <v>1</v>
      </c>
      <c r="C2090">
        <v>0</v>
      </c>
      <c r="D2090">
        <v>1</v>
      </c>
      <c r="E2090">
        <v>0</v>
      </c>
      <c r="F2090">
        <v>4.6883116883116891</v>
      </c>
      <c r="G2090">
        <v>5.352760736196302E-2</v>
      </c>
      <c r="H2090">
        <f t="shared" si="99"/>
        <v>5.3527607361963016E-3</v>
      </c>
      <c r="J2090">
        <f t="shared" si="100"/>
        <v>0</v>
      </c>
      <c r="K2090">
        <f t="shared" si="100"/>
        <v>0</v>
      </c>
      <c r="L2090">
        <f t="shared" si="100"/>
        <v>0</v>
      </c>
      <c r="M2090">
        <f t="shared" si="98"/>
        <v>0</v>
      </c>
      <c r="N2090">
        <f t="shared" si="98"/>
        <v>9.7069584177182214E-2</v>
      </c>
      <c r="O2090">
        <f t="shared" si="98"/>
        <v>0.20749198091231674</v>
      </c>
    </row>
    <row r="2091" spans="1:15">
      <c r="A2091">
        <v>2090</v>
      </c>
      <c r="B2091">
        <v>1</v>
      </c>
      <c r="C2091">
        <v>0</v>
      </c>
      <c r="D2091">
        <v>1</v>
      </c>
      <c r="E2091">
        <v>0</v>
      </c>
      <c r="F2091">
        <v>4.6810126582278482</v>
      </c>
      <c r="G2091">
        <v>5.3461875547765852E-2</v>
      </c>
      <c r="H2091">
        <f t="shared" si="99"/>
        <v>5.3461875547765854E-3</v>
      </c>
      <c r="J2091">
        <f t="shared" si="100"/>
        <v>0</v>
      </c>
      <c r="K2091">
        <f t="shared" si="100"/>
        <v>0</v>
      </c>
      <c r="L2091">
        <f t="shared" si="100"/>
        <v>0</v>
      </c>
      <c r="M2091">
        <f t="shared" si="98"/>
        <v>0</v>
      </c>
      <c r="N2091">
        <f t="shared" si="98"/>
        <v>9.68774871216702E-2</v>
      </c>
      <c r="O2091">
        <f t="shared" si="98"/>
        <v>0.20723718109949299</v>
      </c>
    </row>
    <row r="2092" spans="1:15">
      <c r="A2092">
        <v>2091</v>
      </c>
      <c r="B2092">
        <v>1</v>
      </c>
      <c r="C2092">
        <v>0</v>
      </c>
      <c r="D2092">
        <v>1</v>
      </c>
      <c r="E2092">
        <v>0</v>
      </c>
      <c r="F2092">
        <v>4.6805970149253744</v>
      </c>
      <c r="G2092">
        <v>5.3461875547764999E-2</v>
      </c>
      <c r="H2092">
        <f t="shared" si="99"/>
        <v>5.3461875547764996E-3</v>
      </c>
      <c r="J2092">
        <f t="shared" si="100"/>
        <v>0</v>
      </c>
      <c r="K2092">
        <f t="shared" si="100"/>
        <v>0</v>
      </c>
      <c r="L2092">
        <f t="shared" si="100"/>
        <v>0</v>
      </c>
      <c r="M2092">
        <f t="shared" si="98"/>
        <v>0</v>
      </c>
      <c r="N2092">
        <f t="shared" si="98"/>
        <v>9.6866548153940052E-2</v>
      </c>
      <c r="O2092">
        <f t="shared" si="98"/>
        <v>0.20723718109948969</v>
      </c>
    </row>
    <row r="2093" spans="1:15">
      <c r="A2093">
        <v>2092</v>
      </c>
      <c r="B2093">
        <v>1</v>
      </c>
      <c r="C2093">
        <v>0</v>
      </c>
      <c r="D2093">
        <v>1</v>
      </c>
      <c r="E2093">
        <v>0</v>
      </c>
      <c r="F2093">
        <v>4.6803418803418841</v>
      </c>
      <c r="G2093">
        <v>5.3374233128834311E-2</v>
      </c>
      <c r="H2093">
        <f t="shared" si="99"/>
        <v>5.337423312883431E-3</v>
      </c>
      <c r="J2093">
        <f t="shared" si="100"/>
        <v>0</v>
      </c>
      <c r="K2093">
        <f t="shared" si="100"/>
        <v>0</v>
      </c>
      <c r="L2093">
        <f t="shared" si="100"/>
        <v>0</v>
      </c>
      <c r="M2093">
        <f t="shared" si="98"/>
        <v>0</v>
      </c>
      <c r="N2093">
        <f t="shared" si="98"/>
        <v>9.685983348066364E-2</v>
      </c>
      <c r="O2093">
        <f t="shared" si="98"/>
        <v>0.20689744801572033</v>
      </c>
    </row>
    <row r="2094" spans="1:15">
      <c r="A2094">
        <v>2093</v>
      </c>
      <c r="B2094">
        <v>1</v>
      </c>
      <c r="C2094">
        <v>0</v>
      </c>
      <c r="D2094">
        <v>1</v>
      </c>
      <c r="E2094">
        <v>0</v>
      </c>
      <c r="F2094">
        <v>4.6750948166877357</v>
      </c>
      <c r="G2094">
        <v>5.3374233128833978E-2</v>
      </c>
      <c r="H2094">
        <f t="shared" si="99"/>
        <v>5.337423312883398E-3</v>
      </c>
      <c r="J2094">
        <f t="shared" si="100"/>
        <v>0</v>
      </c>
      <c r="K2094">
        <f t="shared" si="100"/>
        <v>0</v>
      </c>
      <c r="L2094">
        <f t="shared" si="100"/>
        <v>0</v>
      </c>
      <c r="M2094">
        <f t="shared" si="98"/>
        <v>0</v>
      </c>
      <c r="N2094">
        <f t="shared" si="98"/>
        <v>9.6721740409876411E-2</v>
      </c>
      <c r="O2094">
        <f t="shared" si="98"/>
        <v>0.20689744801571902</v>
      </c>
    </row>
    <row r="2095" spans="1:15">
      <c r="A2095">
        <v>2094</v>
      </c>
      <c r="B2095">
        <v>1</v>
      </c>
      <c r="C2095">
        <v>0</v>
      </c>
      <c r="D2095">
        <v>1</v>
      </c>
      <c r="E2095">
        <v>0</v>
      </c>
      <c r="F2095">
        <v>4.6708376165325527</v>
      </c>
      <c r="G2095">
        <v>5.3374233128833978E-2</v>
      </c>
      <c r="H2095">
        <f t="shared" si="99"/>
        <v>5.337423312883398E-3</v>
      </c>
      <c r="J2095">
        <f t="shared" si="100"/>
        <v>0</v>
      </c>
      <c r="K2095">
        <f t="shared" si="100"/>
        <v>0</v>
      </c>
      <c r="L2095">
        <f t="shared" si="100"/>
        <v>0</v>
      </c>
      <c r="M2095">
        <f t="shared" si="98"/>
        <v>0</v>
      </c>
      <c r="N2095">
        <f t="shared" si="98"/>
        <v>9.6609698726920976E-2</v>
      </c>
      <c r="O2095">
        <f t="shared" si="98"/>
        <v>0.20689744801571902</v>
      </c>
    </row>
    <row r="2096" spans="1:15">
      <c r="A2096">
        <v>2095</v>
      </c>
      <c r="B2096">
        <v>1</v>
      </c>
      <c r="C2096">
        <v>0</v>
      </c>
      <c r="D2096">
        <v>1</v>
      </c>
      <c r="E2096">
        <v>0</v>
      </c>
      <c r="F2096">
        <v>4.6687286710398208</v>
      </c>
      <c r="G2096">
        <v>5.3362657715013168E-2</v>
      </c>
      <c r="H2096">
        <f t="shared" si="99"/>
        <v>5.3362657715013166E-3</v>
      </c>
      <c r="J2096">
        <f t="shared" si="100"/>
        <v>0</v>
      </c>
      <c r="K2096">
        <f t="shared" si="100"/>
        <v>0</v>
      </c>
      <c r="L2096">
        <f t="shared" si="100"/>
        <v>0</v>
      </c>
      <c r="M2096">
        <f t="shared" si="98"/>
        <v>0</v>
      </c>
      <c r="N2096">
        <f t="shared" si="98"/>
        <v>9.6554195157989811E-2</v>
      </c>
      <c r="O2096">
        <f t="shared" si="98"/>
        <v>0.20685257760842959</v>
      </c>
    </row>
    <row r="2097" spans="1:15">
      <c r="A2097">
        <v>2096</v>
      </c>
      <c r="B2097">
        <v>1</v>
      </c>
      <c r="C2097">
        <v>0</v>
      </c>
      <c r="D2097">
        <v>1</v>
      </c>
      <c r="E2097">
        <v>0</v>
      </c>
      <c r="F2097">
        <v>4.666666666666667</v>
      </c>
      <c r="G2097">
        <v>5.3306066803001512E-2</v>
      </c>
      <c r="H2097">
        <f t="shared" si="99"/>
        <v>5.3306066803001512E-3</v>
      </c>
      <c r="J2097">
        <f t="shared" si="100"/>
        <v>0</v>
      </c>
      <c r="K2097">
        <f t="shared" si="100"/>
        <v>0</v>
      </c>
      <c r="L2097">
        <f t="shared" si="100"/>
        <v>0</v>
      </c>
      <c r="M2097">
        <f t="shared" si="98"/>
        <v>0</v>
      </c>
      <c r="N2097">
        <f t="shared" si="98"/>
        <v>9.64999269930438E-2</v>
      </c>
      <c r="O2097">
        <f t="shared" si="98"/>
        <v>0.20663321117279704</v>
      </c>
    </row>
    <row r="2098" spans="1:15">
      <c r="A2098">
        <v>2097</v>
      </c>
      <c r="B2098">
        <v>1</v>
      </c>
      <c r="C2098">
        <v>0</v>
      </c>
      <c r="D2098">
        <v>1</v>
      </c>
      <c r="E2098">
        <v>0</v>
      </c>
      <c r="F2098">
        <v>4.6642531624004437</v>
      </c>
      <c r="G2098">
        <v>5.322500414524943E-2</v>
      </c>
      <c r="H2098">
        <f t="shared" si="99"/>
        <v>5.322500414524943E-3</v>
      </c>
      <c r="J2098">
        <f t="shared" si="100"/>
        <v>0</v>
      </c>
      <c r="K2098">
        <f t="shared" si="100"/>
        <v>0</v>
      </c>
      <c r="L2098">
        <f t="shared" si="100"/>
        <v>0</v>
      </c>
      <c r="M2098">
        <f t="shared" si="98"/>
        <v>0</v>
      </c>
      <c r="N2098">
        <f t="shared" si="98"/>
        <v>9.6436407997001636E-2</v>
      </c>
      <c r="O2098">
        <f t="shared" si="98"/>
        <v>0.20631898357578793</v>
      </c>
    </row>
    <row r="2099" spans="1:15">
      <c r="A2099">
        <v>2098</v>
      </c>
      <c r="B2099">
        <v>1</v>
      </c>
      <c r="C2099">
        <v>0</v>
      </c>
      <c r="D2099">
        <v>1</v>
      </c>
      <c r="E2099">
        <v>0</v>
      </c>
      <c r="F2099">
        <v>4.6605019815059459</v>
      </c>
      <c r="G2099">
        <v>5.3179158067344433E-2</v>
      </c>
      <c r="H2099">
        <f t="shared" si="99"/>
        <v>5.3179158067344435E-3</v>
      </c>
      <c r="J2099">
        <f t="shared" si="100"/>
        <v>0</v>
      </c>
      <c r="K2099">
        <f t="shared" si="100"/>
        <v>0</v>
      </c>
      <c r="L2099">
        <f t="shared" si="100"/>
        <v>0</v>
      </c>
      <c r="M2099">
        <f t="shared" si="98"/>
        <v>0</v>
      </c>
      <c r="N2099">
        <f t="shared" si="98"/>
        <v>9.6337683810877067E-2</v>
      </c>
      <c r="O2099">
        <f t="shared" si="98"/>
        <v>0.20614126792604404</v>
      </c>
    </row>
    <row r="2100" spans="1:15">
      <c r="A2100">
        <v>2099</v>
      </c>
      <c r="B2100">
        <v>1</v>
      </c>
      <c r="C2100">
        <v>0</v>
      </c>
      <c r="D2100">
        <v>1</v>
      </c>
      <c r="E2100">
        <v>0</v>
      </c>
      <c r="F2100">
        <v>4.6592007026789632</v>
      </c>
      <c r="G2100">
        <v>5.3169734151329147E-2</v>
      </c>
      <c r="H2100">
        <f t="shared" si="99"/>
        <v>5.316973415132915E-3</v>
      </c>
      <c r="J2100">
        <f t="shared" si="100"/>
        <v>0</v>
      </c>
      <c r="K2100">
        <f t="shared" si="100"/>
        <v>0</v>
      </c>
      <c r="L2100">
        <f t="shared" si="100"/>
        <v>0</v>
      </c>
      <c r="M2100">
        <f t="shared" si="98"/>
        <v>0</v>
      </c>
      <c r="N2100">
        <f t="shared" si="98"/>
        <v>9.6303436544022139E-2</v>
      </c>
      <c r="O2100">
        <f t="shared" si="98"/>
        <v>0.20610473748692426</v>
      </c>
    </row>
    <row r="2101" spans="1:15">
      <c r="A2101">
        <v>2100</v>
      </c>
      <c r="B2101">
        <v>1</v>
      </c>
      <c r="C2101">
        <v>0</v>
      </c>
      <c r="D2101">
        <v>1</v>
      </c>
      <c r="E2101">
        <v>0</v>
      </c>
      <c r="F2101">
        <v>4.6562178119980588</v>
      </c>
      <c r="G2101">
        <v>5.2983825989960917E-2</v>
      </c>
      <c r="H2101">
        <f t="shared" si="99"/>
        <v>5.2983825989960914E-3</v>
      </c>
      <c r="J2101">
        <f t="shared" si="100"/>
        <v>0</v>
      </c>
      <c r="K2101">
        <f t="shared" si="100"/>
        <v>0</v>
      </c>
      <c r="L2101">
        <f t="shared" si="100"/>
        <v>0</v>
      </c>
      <c r="M2101">
        <f t="shared" si="98"/>
        <v>0</v>
      </c>
      <c r="N2101">
        <f t="shared" si="98"/>
        <v>9.622493234413064E-2</v>
      </c>
      <c r="O2101">
        <f t="shared" si="98"/>
        <v>0.20538409155165549</v>
      </c>
    </row>
    <row r="2102" spans="1:15">
      <c r="A2102">
        <v>2101</v>
      </c>
      <c r="B2102">
        <v>1</v>
      </c>
      <c r="C2102">
        <v>0</v>
      </c>
      <c r="D2102">
        <v>1</v>
      </c>
      <c r="E2102">
        <v>0</v>
      </c>
      <c r="F2102">
        <v>4.656097163351812</v>
      </c>
      <c r="G2102">
        <v>5.2983825989960917E-2</v>
      </c>
      <c r="H2102">
        <f t="shared" si="99"/>
        <v>5.2983825989960914E-3</v>
      </c>
      <c r="J2102">
        <f t="shared" si="100"/>
        <v>0</v>
      </c>
      <c r="K2102">
        <f t="shared" si="100"/>
        <v>0</v>
      </c>
      <c r="L2102">
        <f t="shared" si="100"/>
        <v>0</v>
      </c>
      <c r="M2102">
        <f t="shared" si="98"/>
        <v>0</v>
      </c>
      <c r="N2102">
        <f t="shared" si="98"/>
        <v>9.6221757093524832E-2</v>
      </c>
      <c r="O2102">
        <f t="shared" si="98"/>
        <v>0.20538409155165549</v>
      </c>
    </row>
    <row r="2103" spans="1:15">
      <c r="A2103">
        <v>2102</v>
      </c>
      <c r="B2103">
        <v>1</v>
      </c>
      <c r="C2103">
        <v>0</v>
      </c>
      <c r="D2103">
        <v>1</v>
      </c>
      <c r="E2103">
        <v>0</v>
      </c>
      <c r="F2103">
        <v>4.6555904804669934</v>
      </c>
      <c r="G2103">
        <v>5.2971831915033678E-2</v>
      </c>
      <c r="H2103">
        <f t="shared" si="99"/>
        <v>5.2971831915033674E-3</v>
      </c>
      <c r="J2103">
        <f t="shared" si="100"/>
        <v>0</v>
      </c>
      <c r="K2103">
        <f t="shared" si="100"/>
        <v>0</v>
      </c>
      <c r="L2103">
        <f t="shared" si="100"/>
        <v>0</v>
      </c>
      <c r="M2103">
        <f t="shared" si="98"/>
        <v>0</v>
      </c>
      <c r="N2103">
        <f t="shared" si="98"/>
        <v>9.6208422131326563E-2</v>
      </c>
      <c r="O2103">
        <f t="shared" si="98"/>
        <v>0.20533759826550813</v>
      </c>
    </row>
    <row r="2104" spans="1:15">
      <c r="A2104">
        <v>2103</v>
      </c>
      <c r="B2104">
        <v>1</v>
      </c>
      <c r="C2104">
        <v>0</v>
      </c>
      <c r="D2104">
        <v>1</v>
      </c>
      <c r="E2104">
        <v>0</v>
      </c>
      <c r="F2104">
        <v>4.6546380340934244</v>
      </c>
      <c r="G2104">
        <v>5.2934469840924349E-2</v>
      </c>
      <c r="H2104">
        <f t="shared" si="99"/>
        <v>5.2934469840924345E-3</v>
      </c>
      <c r="J2104">
        <f t="shared" si="100"/>
        <v>0</v>
      </c>
      <c r="K2104">
        <f t="shared" si="100"/>
        <v>0</v>
      </c>
      <c r="L2104">
        <f t="shared" si="100"/>
        <v>0</v>
      </c>
      <c r="M2104">
        <f t="shared" si="98"/>
        <v>0</v>
      </c>
      <c r="N2104">
        <f t="shared" si="98"/>
        <v>9.6183355493459063E-2</v>
      </c>
      <c r="O2104">
        <f t="shared" si="98"/>
        <v>0.20519276962193519</v>
      </c>
    </row>
    <row r="2105" spans="1:15">
      <c r="A2105">
        <v>2104</v>
      </c>
      <c r="B2105">
        <v>1</v>
      </c>
      <c r="C2105">
        <v>0</v>
      </c>
      <c r="D2105">
        <v>1</v>
      </c>
      <c r="E2105">
        <v>0</v>
      </c>
      <c r="F2105">
        <v>4.6545454545454543</v>
      </c>
      <c r="G2105">
        <v>5.292914711897042E-2</v>
      </c>
      <c r="H2105">
        <f t="shared" si="99"/>
        <v>5.2929147118970423E-3</v>
      </c>
      <c r="J2105">
        <f t="shared" si="100"/>
        <v>0</v>
      </c>
      <c r="K2105">
        <f t="shared" si="100"/>
        <v>0</v>
      </c>
      <c r="L2105">
        <f t="shared" si="100"/>
        <v>0</v>
      </c>
      <c r="M2105">
        <f t="shared" si="98"/>
        <v>0</v>
      </c>
      <c r="N2105">
        <f t="shared" si="98"/>
        <v>9.6180918969926282E-2</v>
      </c>
      <c r="O2105">
        <f t="shared" si="98"/>
        <v>0.20517213686481237</v>
      </c>
    </row>
    <row r="2106" spans="1:15">
      <c r="A2106">
        <v>2105</v>
      </c>
      <c r="B2106">
        <v>1</v>
      </c>
      <c r="C2106">
        <v>0</v>
      </c>
      <c r="D2106">
        <v>1</v>
      </c>
      <c r="E2106">
        <v>0</v>
      </c>
      <c r="F2106">
        <v>4.6507838917921926</v>
      </c>
      <c r="G2106">
        <v>5.2924335378323938E-2</v>
      </c>
      <c r="H2106">
        <f t="shared" si="99"/>
        <v>5.2924335378323941E-3</v>
      </c>
      <c r="J2106">
        <f t="shared" si="100"/>
        <v>0</v>
      </c>
      <c r="K2106">
        <f t="shared" si="100"/>
        <v>0</v>
      </c>
      <c r="L2106">
        <f t="shared" si="100"/>
        <v>0</v>
      </c>
      <c r="M2106">
        <f t="shared" si="98"/>
        <v>0</v>
      </c>
      <c r="N2106">
        <f t="shared" si="98"/>
        <v>9.6081921552361879E-2</v>
      </c>
      <c r="O2106">
        <f t="shared" si="98"/>
        <v>0.20515348485237281</v>
      </c>
    </row>
    <row r="2107" spans="1:15">
      <c r="A2107">
        <v>2106</v>
      </c>
      <c r="B2107">
        <v>1</v>
      </c>
      <c r="C2107">
        <v>0</v>
      </c>
      <c r="D2107">
        <v>1</v>
      </c>
      <c r="E2107">
        <v>0</v>
      </c>
      <c r="F2107">
        <v>4.6500691562932239</v>
      </c>
      <c r="G2107">
        <v>5.2914110429447707E-2</v>
      </c>
      <c r="H2107">
        <f t="shared" si="99"/>
        <v>5.2914110429447703E-3</v>
      </c>
      <c r="J2107">
        <f t="shared" si="100"/>
        <v>0</v>
      </c>
      <c r="K2107">
        <f t="shared" si="100"/>
        <v>0</v>
      </c>
      <c r="L2107">
        <f t="shared" si="100"/>
        <v>0</v>
      </c>
      <c r="M2107">
        <f t="shared" si="98"/>
        <v>0</v>
      </c>
      <c r="N2107">
        <f t="shared" si="98"/>
        <v>9.6063111027779202E-2</v>
      </c>
      <c r="O2107">
        <f t="shared" si="98"/>
        <v>0.20511384932592924</v>
      </c>
    </row>
    <row r="2108" spans="1:15">
      <c r="A2108">
        <v>2107</v>
      </c>
      <c r="B2108">
        <v>1</v>
      </c>
      <c r="C2108">
        <v>0</v>
      </c>
      <c r="D2108">
        <v>1</v>
      </c>
      <c r="E2108">
        <v>0</v>
      </c>
      <c r="F2108">
        <v>4.6460481099656361</v>
      </c>
      <c r="G2108">
        <v>5.2895995362543378E-2</v>
      </c>
      <c r="H2108">
        <f t="shared" si="99"/>
        <v>5.2895995362543377E-3</v>
      </c>
      <c r="J2108">
        <f t="shared" si="100"/>
        <v>0</v>
      </c>
      <c r="K2108">
        <f t="shared" si="100"/>
        <v>0</v>
      </c>
      <c r="L2108">
        <f t="shared" si="100"/>
        <v>0</v>
      </c>
      <c r="M2108">
        <f t="shared" si="98"/>
        <v>0</v>
      </c>
      <c r="N2108">
        <f t="shared" si="98"/>
        <v>9.5957284479493421E-2</v>
      </c>
      <c r="O2108">
        <f t="shared" si="98"/>
        <v>0.20504362890507385</v>
      </c>
    </row>
    <row r="2109" spans="1:15">
      <c r="A2109">
        <v>2108</v>
      </c>
      <c r="B2109">
        <v>1</v>
      </c>
      <c r="C2109">
        <v>0</v>
      </c>
      <c r="D2109">
        <v>1</v>
      </c>
      <c r="E2109">
        <v>0</v>
      </c>
      <c r="F2109">
        <v>4.638115631691651</v>
      </c>
      <c r="G2109">
        <v>5.2881707422448992E-2</v>
      </c>
      <c r="H2109">
        <f t="shared" si="99"/>
        <v>5.2881707422448992E-3</v>
      </c>
      <c r="J2109">
        <f t="shared" si="100"/>
        <v>0</v>
      </c>
      <c r="K2109">
        <f t="shared" si="100"/>
        <v>0</v>
      </c>
      <c r="L2109">
        <f t="shared" si="100"/>
        <v>0</v>
      </c>
      <c r="M2109">
        <f t="shared" si="98"/>
        <v>0</v>
      </c>
      <c r="N2109">
        <f t="shared" si="98"/>
        <v>9.5748516231953379E-2</v>
      </c>
      <c r="O2109">
        <f t="shared" si="98"/>
        <v>0.20498824378439598</v>
      </c>
    </row>
    <row r="2110" spans="1:15">
      <c r="A2110">
        <v>2109</v>
      </c>
      <c r="B2110">
        <v>1</v>
      </c>
      <c r="C2110">
        <v>0</v>
      </c>
      <c r="D2110">
        <v>1</v>
      </c>
      <c r="E2110">
        <v>0</v>
      </c>
      <c r="F2110">
        <v>4.6304198210598733</v>
      </c>
      <c r="G2110">
        <v>5.2855120339782791E-2</v>
      </c>
      <c r="H2110">
        <f t="shared" si="99"/>
        <v>5.2855120339782794E-3</v>
      </c>
      <c r="J2110">
        <f t="shared" si="100"/>
        <v>0</v>
      </c>
      <c r="K2110">
        <f t="shared" si="100"/>
        <v>0</v>
      </c>
      <c r="L2110">
        <f t="shared" si="100"/>
        <v>0</v>
      </c>
      <c r="M2110">
        <f t="shared" si="98"/>
        <v>0</v>
      </c>
      <c r="N2110">
        <f t="shared" si="98"/>
        <v>9.5545976641739153E-2</v>
      </c>
      <c r="O2110">
        <f t="shared" si="98"/>
        <v>0.20488518282723819</v>
      </c>
    </row>
    <row r="2111" spans="1:15">
      <c r="A2111">
        <v>2110</v>
      </c>
      <c r="B2111">
        <v>1</v>
      </c>
      <c r="C2111">
        <v>0</v>
      </c>
      <c r="D2111">
        <v>1</v>
      </c>
      <c r="E2111">
        <v>0</v>
      </c>
      <c r="F2111">
        <v>4.6257866823806761</v>
      </c>
      <c r="G2111">
        <v>5.2828902522153928E-2</v>
      </c>
      <c r="H2111">
        <f t="shared" si="99"/>
        <v>5.2828902522153928E-3</v>
      </c>
      <c r="J2111">
        <f t="shared" si="100"/>
        <v>0</v>
      </c>
      <c r="K2111">
        <f t="shared" si="100"/>
        <v>0</v>
      </c>
      <c r="L2111">
        <f t="shared" si="100"/>
        <v>0</v>
      </c>
      <c r="M2111">
        <f t="shared" si="98"/>
        <v>0</v>
      </c>
      <c r="N2111">
        <f t="shared" si="98"/>
        <v>9.5424040947841557E-2</v>
      </c>
      <c r="O2111">
        <f t="shared" si="98"/>
        <v>0.20478355327226436</v>
      </c>
    </row>
    <row r="2112" spans="1:15">
      <c r="A2112">
        <v>2111</v>
      </c>
      <c r="B2112">
        <v>1</v>
      </c>
      <c r="C2112">
        <v>0</v>
      </c>
      <c r="D2112">
        <v>1</v>
      </c>
      <c r="E2112">
        <v>0</v>
      </c>
      <c r="F2112">
        <v>4.6252421245794686</v>
      </c>
      <c r="G2112">
        <v>5.2818251533742512E-2</v>
      </c>
      <c r="H2112">
        <f t="shared" si="99"/>
        <v>5.2818251533742512E-3</v>
      </c>
      <c r="J2112">
        <f t="shared" si="100"/>
        <v>0</v>
      </c>
      <c r="K2112">
        <f t="shared" si="100"/>
        <v>0</v>
      </c>
      <c r="L2112">
        <f t="shared" si="100"/>
        <v>0</v>
      </c>
      <c r="M2112">
        <f t="shared" si="98"/>
        <v>0</v>
      </c>
      <c r="N2112">
        <f t="shared" si="98"/>
        <v>9.5409709187461555E-2</v>
      </c>
      <c r="O2112">
        <f t="shared" si="98"/>
        <v>0.20474226626555744</v>
      </c>
    </row>
    <row r="2113" spans="1:15">
      <c r="A2113">
        <v>2112</v>
      </c>
      <c r="B2113">
        <v>1</v>
      </c>
      <c r="C2113">
        <v>0</v>
      </c>
      <c r="D2113">
        <v>1</v>
      </c>
      <c r="E2113">
        <v>0</v>
      </c>
      <c r="F2113">
        <v>4.6138528138528141</v>
      </c>
      <c r="G2113">
        <v>5.2817805678413057E-2</v>
      </c>
      <c r="H2113">
        <f t="shared" si="99"/>
        <v>5.2817805678413059E-3</v>
      </c>
      <c r="J2113">
        <f t="shared" si="100"/>
        <v>0</v>
      </c>
      <c r="K2113">
        <f t="shared" si="100"/>
        <v>0</v>
      </c>
      <c r="L2113">
        <f t="shared" si="100"/>
        <v>0</v>
      </c>
      <c r="M2113">
        <f t="shared" si="98"/>
        <v>0</v>
      </c>
      <c r="N2113">
        <f t="shared" si="98"/>
        <v>9.5109963463746117E-2</v>
      </c>
      <c r="O2113">
        <f t="shared" si="98"/>
        <v>0.20474053797225109</v>
      </c>
    </row>
    <row r="2114" spans="1:15">
      <c r="A2114">
        <v>2113</v>
      </c>
      <c r="B2114">
        <v>1</v>
      </c>
      <c r="C2114">
        <v>0</v>
      </c>
      <c r="D2114">
        <v>1</v>
      </c>
      <c r="E2114">
        <v>0</v>
      </c>
      <c r="F2114">
        <v>4.598769651401228</v>
      </c>
      <c r="G2114">
        <v>5.2768626832106258E-2</v>
      </c>
      <c r="H2114">
        <f t="shared" si="99"/>
        <v>5.2768626832106254E-3</v>
      </c>
      <c r="J2114">
        <f t="shared" si="100"/>
        <v>0</v>
      </c>
      <c r="K2114">
        <f t="shared" si="100"/>
        <v>0</v>
      </c>
      <c r="L2114">
        <f t="shared" si="100"/>
        <v>0</v>
      </c>
      <c r="M2114">
        <f t="shared" si="100"/>
        <v>0</v>
      </c>
      <c r="N2114">
        <f t="shared" si="100"/>
        <v>9.4713002352272771E-2</v>
      </c>
      <c r="O2114">
        <f t="shared" si="100"/>
        <v>0.20454990333076267</v>
      </c>
    </row>
    <row r="2115" spans="1:15">
      <c r="A2115">
        <v>2114</v>
      </c>
      <c r="B2115">
        <v>1</v>
      </c>
      <c r="C2115">
        <v>0</v>
      </c>
      <c r="D2115">
        <v>1</v>
      </c>
      <c r="E2115">
        <v>0</v>
      </c>
      <c r="F2115">
        <v>4.5979511044423136</v>
      </c>
      <c r="G2115">
        <v>5.2760736196318887E-2</v>
      </c>
      <c r="H2115">
        <f t="shared" ref="H2115:H2178" si="101">G2115/10</f>
        <v>5.2760736196318884E-3</v>
      </c>
      <c r="J2115">
        <f t="shared" ref="J2115:M2178" si="102">(B2115-B$2612)/(B$2-B$2612)</f>
        <v>0</v>
      </c>
      <c r="K2115">
        <f t="shared" si="102"/>
        <v>0</v>
      </c>
      <c r="L2115">
        <f t="shared" si="102"/>
        <v>0</v>
      </c>
      <c r="M2115">
        <f t="shared" si="102"/>
        <v>0</v>
      </c>
      <c r="N2115">
        <f t="shared" ref="N2115:O2178" si="103">(F2115-F$2612)/(F$2-F$2612)</f>
        <v>9.4691459700879416E-2</v>
      </c>
      <c r="O2115">
        <f t="shared" si="103"/>
        <v>0.20451931642933238</v>
      </c>
    </row>
    <row r="2116" spans="1:15">
      <c r="A2116">
        <v>2115</v>
      </c>
      <c r="B2116">
        <v>1</v>
      </c>
      <c r="C2116">
        <v>0</v>
      </c>
      <c r="D2116">
        <v>1</v>
      </c>
      <c r="E2116">
        <v>0</v>
      </c>
      <c r="F2116">
        <v>4.5961240310077498</v>
      </c>
      <c r="G2116">
        <v>5.2752751420627367E-2</v>
      </c>
      <c r="H2116">
        <f t="shared" si="101"/>
        <v>5.2752751420627369E-3</v>
      </c>
      <c r="J2116">
        <f t="shared" si="102"/>
        <v>0</v>
      </c>
      <c r="K2116">
        <f t="shared" si="102"/>
        <v>0</v>
      </c>
      <c r="L2116">
        <f t="shared" si="102"/>
        <v>0</v>
      </c>
      <c r="M2116">
        <f t="shared" si="102"/>
        <v>0</v>
      </c>
      <c r="N2116">
        <f t="shared" si="103"/>
        <v>9.4643374486412246E-2</v>
      </c>
      <c r="O2116">
        <f t="shared" si="103"/>
        <v>0.20448836460826236</v>
      </c>
    </row>
    <row r="2117" spans="1:15">
      <c r="A2117">
        <v>2116</v>
      </c>
      <c r="B2117">
        <v>1</v>
      </c>
      <c r="C2117">
        <v>0</v>
      </c>
      <c r="D2117">
        <v>1</v>
      </c>
      <c r="E2117">
        <v>0</v>
      </c>
      <c r="F2117">
        <v>4.5945822900068318</v>
      </c>
      <c r="G2117">
        <v>5.2733163300475318E-2</v>
      </c>
      <c r="H2117">
        <f t="shared" si="101"/>
        <v>5.273316330047532E-3</v>
      </c>
      <c r="J2117">
        <f t="shared" si="102"/>
        <v>0</v>
      </c>
      <c r="K2117">
        <f t="shared" si="102"/>
        <v>0</v>
      </c>
      <c r="L2117">
        <f t="shared" si="102"/>
        <v>0</v>
      </c>
      <c r="M2117">
        <f t="shared" si="102"/>
        <v>0</v>
      </c>
      <c r="N2117">
        <f t="shared" si="103"/>
        <v>9.4602798697131119E-2</v>
      </c>
      <c r="O2117">
        <f t="shared" si="103"/>
        <v>0.20441243411084234</v>
      </c>
    </row>
    <row r="2118" spans="1:15">
      <c r="A2118">
        <v>2117</v>
      </c>
      <c r="B2118">
        <v>1</v>
      </c>
      <c r="C2118">
        <v>0</v>
      </c>
      <c r="D2118">
        <v>1</v>
      </c>
      <c r="E2118">
        <v>0</v>
      </c>
      <c r="F2118">
        <v>4.5944678856071253</v>
      </c>
      <c r="G2118">
        <v>5.2688560086611207E-2</v>
      </c>
      <c r="H2118">
        <f t="shared" si="101"/>
        <v>5.268856008661121E-3</v>
      </c>
      <c r="J2118">
        <f t="shared" si="102"/>
        <v>0</v>
      </c>
      <c r="K2118">
        <f t="shared" si="102"/>
        <v>0</v>
      </c>
      <c r="L2118">
        <f t="shared" si="102"/>
        <v>0</v>
      </c>
      <c r="M2118">
        <f t="shared" si="102"/>
        <v>0</v>
      </c>
      <c r="N2118">
        <f t="shared" si="103"/>
        <v>9.4599787783616746E-2</v>
      </c>
      <c r="O2118">
        <f t="shared" si="103"/>
        <v>0.20423953624269858</v>
      </c>
    </row>
    <row r="2119" spans="1:15">
      <c r="A2119">
        <v>2118</v>
      </c>
      <c r="B2119">
        <v>1</v>
      </c>
      <c r="C2119">
        <v>0</v>
      </c>
      <c r="D2119">
        <v>1</v>
      </c>
      <c r="E2119">
        <v>0</v>
      </c>
      <c r="F2119">
        <v>4.5904057892633494</v>
      </c>
      <c r="G2119">
        <v>5.2676115929765052E-2</v>
      </c>
      <c r="H2119">
        <f t="shared" si="101"/>
        <v>5.2676115929765049E-3</v>
      </c>
      <c r="J2119">
        <f t="shared" si="102"/>
        <v>0</v>
      </c>
      <c r="K2119">
        <f t="shared" si="102"/>
        <v>0</v>
      </c>
      <c r="L2119">
        <f t="shared" si="102"/>
        <v>0</v>
      </c>
      <c r="M2119">
        <f t="shared" si="102"/>
        <v>0</v>
      </c>
      <c r="N2119">
        <f t="shared" si="103"/>
        <v>9.4492880874358642E-2</v>
      </c>
      <c r="O2119">
        <f t="shared" si="103"/>
        <v>0.20419129827948584</v>
      </c>
    </row>
    <row r="2120" spans="1:15">
      <c r="A2120">
        <v>2119</v>
      </c>
      <c r="B2120">
        <v>1</v>
      </c>
      <c r="C2120">
        <v>0</v>
      </c>
      <c r="D2120">
        <v>1</v>
      </c>
      <c r="E2120">
        <v>0</v>
      </c>
      <c r="F2120">
        <v>4.5895128762022948</v>
      </c>
      <c r="G2120">
        <v>5.2673979054347952E-2</v>
      </c>
      <c r="H2120">
        <f t="shared" si="101"/>
        <v>5.2673979054347949E-3</v>
      </c>
      <c r="J2120">
        <f t="shared" si="102"/>
        <v>0</v>
      </c>
      <c r="K2120">
        <f t="shared" si="102"/>
        <v>0</v>
      </c>
      <c r="L2120">
        <f t="shared" si="102"/>
        <v>0</v>
      </c>
      <c r="M2120">
        <f t="shared" si="102"/>
        <v>0</v>
      </c>
      <c r="N2120">
        <f t="shared" si="103"/>
        <v>9.4469381043848749E-2</v>
      </c>
      <c r="O2120">
        <f t="shared" si="103"/>
        <v>0.20418301499287717</v>
      </c>
    </row>
    <row r="2121" spans="1:15">
      <c r="A2121">
        <v>2120</v>
      </c>
      <c r="B2121">
        <v>1</v>
      </c>
      <c r="C2121">
        <v>0</v>
      </c>
      <c r="D2121">
        <v>1</v>
      </c>
      <c r="E2121">
        <v>0</v>
      </c>
      <c r="F2121">
        <v>4.5852631578947349</v>
      </c>
      <c r="G2121">
        <v>5.26681328857505E-2</v>
      </c>
      <c r="H2121">
        <f t="shared" si="101"/>
        <v>5.2668132885750497E-3</v>
      </c>
      <c r="J2121">
        <f t="shared" si="102"/>
        <v>0</v>
      </c>
      <c r="K2121">
        <f t="shared" si="102"/>
        <v>0</v>
      </c>
      <c r="L2121">
        <f t="shared" si="102"/>
        <v>0</v>
      </c>
      <c r="M2121">
        <f t="shared" si="102"/>
        <v>0</v>
      </c>
      <c r="N2121">
        <f t="shared" si="103"/>
        <v>9.4357536269370421E-2</v>
      </c>
      <c r="O2121">
        <f t="shared" si="103"/>
        <v>0.20416035317100961</v>
      </c>
    </row>
    <row r="2122" spans="1:15">
      <c r="A2122">
        <v>2121</v>
      </c>
      <c r="B2122">
        <v>1</v>
      </c>
      <c r="C2122">
        <v>0</v>
      </c>
      <c r="D2122">
        <v>1</v>
      </c>
      <c r="E2122">
        <v>0</v>
      </c>
      <c r="F2122">
        <v>4.5727848101265813</v>
      </c>
      <c r="G2122">
        <v>5.263157894736839E-2</v>
      </c>
      <c r="H2122">
        <f t="shared" si="101"/>
        <v>5.2631578947368394E-3</v>
      </c>
      <c r="J2122">
        <f t="shared" si="102"/>
        <v>0</v>
      </c>
      <c r="K2122">
        <f t="shared" si="102"/>
        <v>0</v>
      </c>
      <c r="L2122">
        <f t="shared" si="102"/>
        <v>0</v>
      </c>
      <c r="M2122">
        <f t="shared" si="102"/>
        <v>0</v>
      </c>
      <c r="N2122">
        <f t="shared" si="103"/>
        <v>9.4029129092473893E-2</v>
      </c>
      <c r="O2122">
        <f t="shared" si="103"/>
        <v>0.20401865714798803</v>
      </c>
    </row>
    <row r="2123" spans="1:15">
      <c r="A2123">
        <v>2122</v>
      </c>
      <c r="B2123">
        <v>1</v>
      </c>
      <c r="C2123">
        <v>0</v>
      </c>
      <c r="D2123">
        <v>1</v>
      </c>
      <c r="E2123">
        <v>0</v>
      </c>
      <c r="F2123">
        <v>4.5714285714285712</v>
      </c>
      <c r="G2123">
        <v>5.2585451358457207E-2</v>
      </c>
      <c r="H2123">
        <f t="shared" si="101"/>
        <v>5.2585451358457208E-3</v>
      </c>
      <c r="J2123">
        <f t="shared" si="102"/>
        <v>0</v>
      </c>
      <c r="K2123">
        <f t="shared" si="102"/>
        <v>0</v>
      </c>
      <c r="L2123">
        <f t="shared" si="102"/>
        <v>0</v>
      </c>
      <c r="M2123">
        <f t="shared" si="102"/>
        <v>0</v>
      </c>
      <c r="N2123">
        <f t="shared" si="103"/>
        <v>9.3993435382834861E-2</v>
      </c>
      <c r="O2123">
        <f t="shared" si="103"/>
        <v>0.20383985026179247</v>
      </c>
    </row>
    <row r="2124" spans="1:15">
      <c r="A2124">
        <v>2123</v>
      </c>
      <c r="B2124">
        <v>1</v>
      </c>
      <c r="C2124">
        <v>0</v>
      </c>
      <c r="D2124">
        <v>1</v>
      </c>
      <c r="E2124">
        <v>0</v>
      </c>
      <c r="F2124">
        <v>4.5633333333333344</v>
      </c>
      <c r="G2124">
        <v>5.2513086058422621E-2</v>
      </c>
      <c r="H2124">
        <f t="shared" si="101"/>
        <v>5.2513086058422623E-3</v>
      </c>
      <c r="J2124">
        <f t="shared" si="102"/>
        <v>0</v>
      </c>
      <c r="K2124">
        <f t="shared" si="102"/>
        <v>0</v>
      </c>
      <c r="L2124">
        <f t="shared" si="102"/>
        <v>0</v>
      </c>
      <c r="M2124">
        <f t="shared" si="102"/>
        <v>0</v>
      </c>
      <c r="N2124">
        <f t="shared" si="103"/>
        <v>9.3780383595967132E-2</v>
      </c>
      <c r="O2124">
        <f t="shared" si="103"/>
        <v>0.20355933670638629</v>
      </c>
    </row>
    <row r="2125" spans="1:15">
      <c r="A2125">
        <v>2124</v>
      </c>
      <c r="B2125">
        <v>1</v>
      </c>
      <c r="C2125">
        <v>0</v>
      </c>
      <c r="D2125">
        <v>1</v>
      </c>
      <c r="E2125">
        <v>0</v>
      </c>
      <c r="F2125">
        <v>4.5533771210888094</v>
      </c>
      <c r="G2125">
        <v>5.2508119812341748E-2</v>
      </c>
      <c r="H2125">
        <f t="shared" si="101"/>
        <v>5.2508119812341748E-3</v>
      </c>
      <c r="J2125">
        <f t="shared" si="102"/>
        <v>0</v>
      </c>
      <c r="K2125">
        <f t="shared" si="102"/>
        <v>0</v>
      </c>
      <c r="L2125">
        <f t="shared" si="102"/>
        <v>0</v>
      </c>
      <c r="M2125">
        <f t="shared" si="102"/>
        <v>0</v>
      </c>
      <c r="N2125">
        <f t="shared" si="103"/>
        <v>9.351835439013334E-2</v>
      </c>
      <c r="O2125">
        <f t="shared" si="103"/>
        <v>0.20354008577611307</v>
      </c>
    </row>
    <row r="2126" spans="1:15">
      <c r="A2126">
        <v>2125</v>
      </c>
      <c r="B2126">
        <v>1</v>
      </c>
      <c r="C2126">
        <v>0</v>
      </c>
      <c r="D2126">
        <v>1</v>
      </c>
      <c r="E2126">
        <v>0</v>
      </c>
      <c r="F2126">
        <v>4.54323213384294</v>
      </c>
      <c r="G2126">
        <v>5.2488070892979369E-2</v>
      </c>
      <c r="H2126">
        <f t="shared" si="101"/>
        <v>5.2488070892979365E-3</v>
      </c>
      <c r="J2126">
        <f t="shared" si="102"/>
        <v>0</v>
      </c>
      <c r="K2126">
        <f t="shared" si="102"/>
        <v>0</v>
      </c>
      <c r="L2126">
        <f t="shared" si="102"/>
        <v>0</v>
      </c>
      <c r="M2126">
        <f t="shared" si="102"/>
        <v>0</v>
      </c>
      <c r="N2126">
        <f t="shared" si="103"/>
        <v>9.3251356973250127E-2</v>
      </c>
      <c r="O2126">
        <f t="shared" si="103"/>
        <v>0.20346236905760703</v>
      </c>
    </row>
    <row r="2127" spans="1:15">
      <c r="A2127">
        <v>2126</v>
      </c>
      <c r="B2127">
        <v>1</v>
      </c>
      <c r="C2127">
        <v>0</v>
      </c>
      <c r="D2127">
        <v>1</v>
      </c>
      <c r="E2127">
        <v>0</v>
      </c>
      <c r="F2127">
        <v>4.5431123325317806</v>
      </c>
      <c r="G2127">
        <v>5.2338957055214561E-2</v>
      </c>
      <c r="H2127">
        <f t="shared" si="101"/>
        <v>5.2338957055214561E-3</v>
      </c>
      <c r="J2127">
        <f t="shared" si="102"/>
        <v>0</v>
      </c>
      <c r="K2127">
        <f t="shared" si="102"/>
        <v>0</v>
      </c>
      <c r="L2127">
        <f t="shared" si="102"/>
        <v>0</v>
      </c>
      <c r="M2127">
        <f t="shared" si="102"/>
        <v>0</v>
      </c>
      <c r="N2127">
        <f t="shared" si="103"/>
        <v>9.324820402294634E-2</v>
      </c>
      <c r="O2127">
        <f t="shared" si="103"/>
        <v>0.20288435096369081</v>
      </c>
    </row>
    <row r="2128" spans="1:15">
      <c r="A2128">
        <v>2127</v>
      </c>
      <c r="B2128">
        <v>1</v>
      </c>
      <c r="C2128">
        <v>0</v>
      </c>
      <c r="D2128">
        <v>1</v>
      </c>
      <c r="E2128">
        <v>0</v>
      </c>
      <c r="F2128">
        <v>4.5380962659184059</v>
      </c>
      <c r="G2128">
        <v>5.2197525897616039E-2</v>
      </c>
      <c r="H2128">
        <f t="shared" si="101"/>
        <v>5.2197525897616035E-3</v>
      </c>
      <c r="J2128">
        <f t="shared" si="102"/>
        <v>0</v>
      </c>
      <c r="K2128">
        <f t="shared" si="102"/>
        <v>0</v>
      </c>
      <c r="L2128">
        <f t="shared" si="102"/>
        <v>0</v>
      </c>
      <c r="M2128">
        <f t="shared" si="102"/>
        <v>0</v>
      </c>
      <c r="N2128">
        <f t="shared" si="103"/>
        <v>9.3116190369678276E-2</v>
      </c>
      <c r="O2128">
        <f t="shared" si="103"/>
        <v>0.20233611366150023</v>
      </c>
    </row>
    <row r="2129" spans="1:15">
      <c r="A2129">
        <v>2128</v>
      </c>
      <c r="B2129">
        <v>1</v>
      </c>
      <c r="C2129">
        <v>0</v>
      </c>
      <c r="D2129">
        <v>1</v>
      </c>
      <c r="E2129">
        <v>0</v>
      </c>
      <c r="F2129">
        <v>4.528339936057356</v>
      </c>
      <c r="G2129">
        <v>5.2189259601646942E-2</v>
      </c>
      <c r="H2129">
        <f t="shared" si="101"/>
        <v>5.2189259601646944E-3</v>
      </c>
      <c r="J2129">
        <f t="shared" si="102"/>
        <v>0</v>
      </c>
      <c r="K2129">
        <f t="shared" si="102"/>
        <v>0</v>
      </c>
      <c r="L2129">
        <f t="shared" si="102"/>
        <v>0</v>
      </c>
      <c r="M2129">
        <f t="shared" si="102"/>
        <v>0</v>
      </c>
      <c r="N2129">
        <f t="shared" si="103"/>
        <v>9.2859421700775185E-2</v>
      </c>
      <c r="O2129">
        <f t="shared" si="103"/>
        <v>0.20230407056803937</v>
      </c>
    </row>
    <row r="2130" spans="1:15">
      <c r="A2130">
        <v>2129</v>
      </c>
      <c r="B2130">
        <v>1</v>
      </c>
      <c r="C2130">
        <v>0</v>
      </c>
      <c r="D2130">
        <v>1</v>
      </c>
      <c r="E2130">
        <v>0</v>
      </c>
      <c r="F2130">
        <v>4.5204839459498913</v>
      </c>
      <c r="G2130">
        <v>5.2147239263803373E-2</v>
      </c>
      <c r="H2130">
        <f t="shared" si="101"/>
        <v>5.2147239263803371E-3</v>
      </c>
      <c r="J2130">
        <f t="shared" si="102"/>
        <v>0</v>
      </c>
      <c r="K2130">
        <f t="shared" si="102"/>
        <v>0</v>
      </c>
      <c r="L2130">
        <f t="shared" si="102"/>
        <v>0</v>
      </c>
      <c r="M2130">
        <f t="shared" si="102"/>
        <v>0</v>
      </c>
      <c r="N2130">
        <f t="shared" si="103"/>
        <v>9.2652666481185614E-2</v>
      </c>
      <c r="O2130">
        <f t="shared" si="103"/>
        <v>0.2021411848429441</v>
      </c>
    </row>
    <row r="2131" spans="1:15">
      <c r="A2131">
        <v>2130</v>
      </c>
      <c r="B2131">
        <v>1</v>
      </c>
      <c r="C2131">
        <v>0</v>
      </c>
      <c r="D2131">
        <v>1</v>
      </c>
      <c r="E2131">
        <v>0</v>
      </c>
      <c r="F2131">
        <v>4.5157734701634364</v>
      </c>
      <c r="G2131">
        <v>5.1996838077381202E-2</v>
      </c>
      <c r="H2131">
        <f t="shared" si="101"/>
        <v>5.1996838077381204E-3</v>
      </c>
      <c r="J2131">
        <f t="shared" si="102"/>
        <v>0</v>
      </c>
      <c r="K2131">
        <f t="shared" si="102"/>
        <v>0</v>
      </c>
      <c r="L2131">
        <f t="shared" si="102"/>
        <v>0</v>
      </c>
      <c r="M2131">
        <f t="shared" si="102"/>
        <v>0</v>
      </c>
      <c r="N2131">
        <f t="shared" si="103"/>
        <v>9.2528695416777773E-2</v>
      </c>
      <c r="O2131">
        <f t="shared" si="103"/>
        <v>0.20155817652928512</v>
      </c>
    </row>
    <row r="2132" spans="1:15">
      <c r="A2132">
        <v>2131</v>
      </c>
      <c r="B2132">
        <v>1</v>
      </c>
      <c r="C2132">
        <v>0</v>
      </c>
      <c r="D2132">
        <v>1</v>
      </c>
      <c r="E2132">
        <v>0</v>
      </c>
      <c r="F2132">
        <v>4.5058360286879457</v>
      </c>
      <c r="G2132">
        <v>5.1985792702615281E-2</v>
      </c>
      <c r="H2132">
        <f t="shared" si="101"/>
        <v>5.1985792702615285E-3</v>
      </c>
      <c r="J2132">
        <f t="shared" si="102"/>
        <v>0</v>
      </c>
      <c r="K2132">
        <f t="shared" si="102"/>
        <v>0</v>
      </c>
      <c r="L2132">
        <f t="shared" si="102"/>
        <v>0</v>
      </c>
      <c r="M2132">
        <f t="shared" si="102"/>
        <v>0</v>
      </c>
      <c r="N2132">
        <f t="shared" si="103"/>
        <v>9.2267160223082553E-2</v>
      </c>
      <c r="O2132">
        <f t="shared" si="103"/>
        <v>0.20151536074126378</v>
      </c>
    </row>
    <row r="2133" spans="1:15">
      <c r="A2133">
        <v>2132</v>
      </c>
      <c r="B2133">
        <v>1</v>
      </c>
      <c r="C2133">
        <v>0</v>
      </c>
      <c r="D2133">
        <v>1</v>
      </c>
      <c r="E2133">
        <v>0</v>
      </c>
      <c r="F2133">
        <v>4.5011387600168691</v>
      </c>
      <c r="G2133">
        <v>5.1976823449215927E-2</v>
      </c>
      <c r="H2133">
        <f t="shared" si="101"/>
        <v>5.1976823449215925E-3</v>
      </c>
      <c r="J2133">
        <f t="shared" si="102"/>
        <v>0</v>
      </c>
      <c r="K2133">
        <f t="shared" si="102"/>
        <v>0</v>
      </c>
      <c r="L2133">
        <f t="shared" si="102"/>
        <v>0</v>
      </c>
      <c r="M2133">
        <f t="shared" si="102"/>
        <v>0</v>
      </c>
      <c r="N2133">
        <f t="shared" si="103"/>
        <v>9.2143536745675561E-2</v>
      </c>
      <c r="O2133">
        <f t="shared" si="103"/>
        <v>0.20148059273561481</v>
      </c>
    </row>
    <row r="2134" spans="1:15">
      <c r="A2134">
        <v>2133</v>
      </c>
      <c r="B2134">
        <v>1</v>
      </c>
      <c r="C2134">
        <v>0</v>
      </c>
      <c r="D2134">
        <v>1</v>
      </c>
      <c r="E2134">
        <v>0</v>
      </c>
      <c r="F2134">
        <v>4.5</v>
      </c>
      <c r="G2134">
        <v>5.1868377021750907E-2</v>
      </c>
      <c r="H2134">
        <f t="shared" si="101"/>
        <v>5.1868377021750903E-3</v>
      </c>
      <c r="J2134">
        <f t="shared" si="102"/>
        <v>0</v>
      </c>
      <c r="K2134">
        <f t="shared" si="102"/>
        <v>0</v>
      </c>
      <c r="L2134">
        <f t="shared" si="102"/>
        <v>0</v>
      </c>
      <c r="M2134">
        <f t="shared" si="102"/>
        <v>0</v>
      </c>
      <c r="N2134">
        <f t="shared" si="103"/>
        <v>9.2113566675178171E-2</v>
      </c>
      <c r="O2134">
        <f t="shared" si="103"/>
        <v>0.2010602159400405</v>
      </c>
    </row>
    <row r="2135" spans="1:15">
      <c r="A2135">
        <v>2134</v>
      </c>
      <c r="B2135">
        <v>1</v>
      </c>
      <c r="C2135">
        <v>0</v>
      </c>
      <c r="D2135">
        <v>1</v>
      </c>
      <c r="E2135">
        <v>0</v>
      </c>
      <c r="F2135">
        <v>4.4981319538531013</v>
      </c>
      <c r="G2135">
        <v>5.1840490797545893E-2</v>
      </c>
      <c r="H2135">
        <f t="shared" si="101"/>
        <v>5.1840490797545897E-3</v>
      </c>
      <c r="J2135">
        <f t="shared" si="102"/>
        <v>0</v>
      </c>
      <c r="K2135">
        <f t="shared" si="102"/>
        <v>0</v>
      </c>
      <c r="L2135">
        <f t="shared" si="102"/>
        <v>0</v>
      </c>
      <c r="M2135">
        <f t="shared" si="102"/>
        <v>0</v>
      </c>
      <c r="N2135">
        <f t="shared" si="103"/>
        <v>9.2064403134233974E-2</v>
      </c>
      <c r="O2135">
        <f t="shared" si="103"/>
        <v>0.20095211904975105</v>
      </c>
    </row>
    <row r="2136" spans="1:15">
      <c r="A2136">
        <v>2135</v>
      </c>
      <c r="B2136">
        <v>1</v>
      </c>
      <c r="C2136">
        <v>0</v>
      </c>
      <c r="D2136">
        <v>1</v>
      </c>
      <c r="E2136">
        <v>0</v>
      </c>
      <c r="F2136">
        <v>4.4900221729490033</v>
      </c>
      <c r="G2136">
        <v>5.1822906490564168E-2</v>
      </c>
      <c r="H2136">
        <f t="shared" si="101"/>
        <v>5.1822906490564171E-3</v>
      </c>
      <c r="J2136">
        <f t="shared" si="102"/>
        <v>0</v>
      </c>
      <c r="K2136">
        <f t="shared" si="102"/>
        <v>0</v>
      </c>
      <c r="L2136">
        <f t="shared" si="102"/>
        <v>0</v>
      </c>
      <c r="M2136">
        <f t="shared" si="102"/>
        <v>0</v>
      </c>
      <c r="N2136">
        <f t="shared" si="103"/>
        <v>9.1850968607368064E-2</v>
      </c>
      <c r="O2136">
        <f t="shared" si="103"/>
        <v>0.20088395604250256</v>
      </c>
    </row>
    <row r="2137" spans="1:15">
      <c r="A2137">
        <v>2136</v>
      </c>
      <c r="B2137">
        <v>1</v>
      </c>
      <c r="C2137">
        <v>0</v>
      </c>
      <c r="D2137">
        <v>1</v>
      </c>
      <c r="E2137">
        <v>0</v>
      </c>
      <c r="F2137">
        <v>4.4834792431516552</v>
      </c>
      <c r="G2137">
        <v>5.1820911108210292E-2</v>
      </c>
      <c r="H2137">
        <f t="shared" si="101"/>
        <v>5.1820911108210292E-3</v>
      </c>
      <c r="J2137">
        <f t="shared" si="102"/>
        <v>0</v>
      </c>
      <c r="K2137">
        <f t="shared" si="102"/>
        <v>0</v>
      </c>
      <c r="L2137">
        <f t="shared" si="102"/>
        <v>0</v>
      </c>
      <c r="M2137">
        <f t="shared" si="102"/>
        <v>0</v>
      </c>
      <c r="N2137">
        <f t="shared" si="103"/>
        <v>9.1678770721614053E-2</v>
      </c>
      <c r="O2137">
        <f t="shared" si="103"/>
        <v>0.2008762212331642</v>
      </c>
    </row>
    <row r="2138" spans="1:15">
      <c r="A2138">
        <v>2137</v>
      </c>
      <c r="B2138">
        <v>1</v>
      </c>
      <c r="C2138">
        <v>0</v>
      </c>
      <c r="D2138">
        <v>1</v>
      </c>
      <c r="E2138">
        <v>0</v>
      </c>
      <c r="F2138">
        <v>4.4782785680363606</v>
      </c>
      <c r="G2138">
        <v>5.1775034011859927E-2</v>
      </c>
      <c r="H2138">
        <f t="shared" si="101"/>
        <v>5.1775034011859924E-3</v>
      </c>
      <c r="J2138">
        <f t="shared" si="102"/>
        <v>0</v>
      </c>
      <c r="K2138">
        <f t="shared" si="102"/>
        <v>0</v>
      </c>
      <c r="L2138">
        <f t="shared" si="102"/>
        <v>0</v>
      </c>
      <c r="M2138">
        <f t="shared" si="102"/>
        <v>0</v>
      </c>
      <c r="N2138">
        <f t="shared" si="103"/>
        <v>9.1541898511903017E-2</v>
      </c>
      <c r="O2138">
        <f t="shared" si="103"/>
        <v>0.20069838534493045</v>
      </c>
    </row>
    <row r="2139" spans="1:15">
      <c r="A2139">
        <v>2138</v>
      </c>
      <c r="B2139">
        <v>1</v>
      </c>
      <c r="C2139">
        <v>0</v>
      </c>
      <c r="D2139">
        <v>1</v>
      </c>
      <c r="E2139">
        <v>0</v>
      </c>
      <c r="F2139">
        <v>4.4739439208932437</v>
      </c>
      <c r="G2139">
        <v>5.1753971999370638E-2</v>
      </c>
      <c r="H2139">
        <f t="shared" si="101"/>
        <v>5.1753971999370634E-3</v>
      </c>
      <c r="J2139">
        <f t="shared" si="102"/>
        <v>0</v>
      </c>
      <c r="K2139">
        <f t="shared" si="102"/>
        <v>0</v>
      </c>
      <c r="L2139">
        <f t="shared" si="102"/>
        <v>0</v>
      </c>
      <c r="M2139">
        <f t="shared" si="102"/>
        <v>0</v>
      </c>
      <c r="N2139">
        <f t="shared" si="103"/>
        <v>9.1427818566579902E-2</v>
      </c>
      <c r="O2139">
        <f t="shared" si="103"/>
        <v>0.20061674151833736</v>
      </c>
    </row>
    <row r="2140" spans="1:15">
      <c r="A2140">
        <v>2139</v>
      </c>
      <c r="B2140">
        <v>1</v>
      </c>
      <c r="C2140">
        <v>0</v>
      </c>
      <c r="D2140">
        <v>1</v>
      </c>
      <c r="E2140">
        <v>0</v>
      </c>
      <c r="F2140">
        <v>4.4720679516497883</v>
      </c>
      <c r="G2140">
        <v>5.1730667272589258E-2</v>
      </c>
      <c r="H2140">
        <f t="shared" si="101"/>
        <v>5.1730667272589254E-3</v>
      </c>
      <c r="J2140">
        <f t="shared" si="102"/>
        <v>0</v>
      </c>
      <c r="K2140">
        <f t="shared" si="102"/>
        <v>0</v>
      </c>
      <c r="L2140">
        <f t="shared" si="102"/>
        <v>0</v>
      </c>
      <c r="M2140">
        <f t="shared" si="102"/>
        <v>0</v>
      </c>
      <c r="N2140">
        <f t="shared" si="103"/>
        <v>9.1378446504297731E-2</v>
      </c>
      <c r="O2140">
        <f t="shared" si="103"/>
        <v>0.20052640413613773</v>
      </c>
    </row>
    <row r="2141" spans="1:15">
      <c r="A2141">
        <v>2140</v>
      </c>
      <c r="B2141">
        <v>1</v>
      </c>
      <c r="C2141">
        <v>0</v>
      </c>
      <c r="D2141">
        <v>1</v>
      </c>
      <c r="E2141">
        <v>0</v>
      </c>
      <c r="F2141">
        <v>4.4694469628286457</v>
      </c>
      <c r="G2141">
        <v>5.1709027169149817E-2</v>
      </c>
      <c r="H2141">
        <f t="shared" si="101"/>
        <v>5.170902716914982E-3</v>
      </c>
      <c r="J2141">
        <f t="shared" si="102"/>
        <v>0</v>
      </c>
      <c r="K2141">
        <f t="shared" si="102"/>
        <v>0</v>
      </c>
      <c r="L2141">
        <f t="shared" si="102"/>
        <v>0</v>
      </c>
      <c r="M2141">
        <f t="shared" si="102"/>
        <v>0</v>
      </c>
      <c r="N2141">
        <f t="shared" si="103"/>
        <v>9.1309466896145955E-2</v>
      </c>
      <c r="O2141">
        <f t="shared" si="103"/>
        <v>0.20044251942409683</v>
      </c>
    </row>
    <row r="2142" spans="1:15">
      <c r="A2142">
        <v>2141</v>
      </c>
      <c r="B2142">
        <v>1</v>
      </c>
      <c r="C2142">
        <v>0</v>
      </c>
      <c r="D2142">
        <v>1</v>
      </c>
      <c r="E2142">
        <v>0</v>
      </c>
      <c r="F2142">
        <v>4.4636160330294103</v>
      </c>
      <c r="G2142">
        <v>5.1501453019050528E-2</v>
      </c>
      <c r="H2142">
        <f t="shared" si="101"/>
        <v>5.1501453019050531E-3</v>
      </c>
      <c r="J2142">
        <f t="shared" si="102"/>
        <v>0</v>
      </c>
      <c r="K2142">
        <f t="shared" si="102"/>
        <v>0</v>
      </c>
      <c r="L2142">
        <f t="shared" si="102"/>
        <v>0</v>
      </c>
      <c r="M2142">
        <f t="shared" si="102"/>
        <v>0</v>
      </c>
      <c r="N2142">
        <f t="shared" si="103"/>
        <v>9.1156007541620204E-2</v>
      </c>
      <c r="O2142">
        <f t="shared" si="103"/>
        <v>0.19963788843622088</v>
      </c>
    </row>
    <row r="2143" spans="1:15">
      <c r="A2143">
        <v>2142</v>
      </c>
      <c r="B2143">
        <v>1</v>
      </c>
      <c r="C2143">
        <v>0</v>
      </c>
      <c r="D2143">
        <v>1</v>
      </c>
      <c r="E2143">
        <v>0</v>
      </c>
      <c r="F2143">
        <v>4.454545454545455</v>
      </c>
      <c r="G2143">
        <v>5.140681193145745E-2</v>
      </c>
      <c r="H2143">
        <f t="shared" si="101"/>
        <v>5.1406811931457453E-3</v>
      </c>
      <c r="J2143">
        <f t="shared" si="102"/>
        <v>0</v>
      </c>
      <c r="K2143">
        <f t="shared" si="102"/>
        <v>0</v>
      </c>
      <c r="L2143">
        <f t="shared" si="102"/>
        <v>0</v>
      </c>
      <c r="M2143">
        <f t="shared" si="102"/>
        <v>0</v>
      </c>
      <c r="N2143">
        <f t="shared" si="103"/>
        <v>9.091728658848755E-2</v>
      </c>
      <c r="O2143">
        <f t="shared" si="103"/>
        <v>0.19927102603178734</v>
      </c>
    </row>
    <row r="2144" spans="1:15">
      <c r="A2144">
        <v>2143</v>
      </c>
      <c r="B2144">
        <v>1</v>
      </c>
      <c r="C2144">
        <v>0</v>
      </c>
      <c r="D2144">
        <v>1</v>
      </c>
      <c r="E2144">
        <v>0</v>
      </c>
      <c r="F2144">
        <v>4.454545454545455</v>
      </c>
      <c r="G2144">
        <v>5.1143335192415658E-2</v>
      </c>
      <c r="H2144">
        <f t="shared" si="101"/>
        <v>5.114333519241566E-3</v>
      </c>
      <c r="J2144">
        <f t="shared" si="102"/>
        <v>0</v>
      </c>
      <c r="K2144">
        <f t="shared" si="102"/>
        <v>0</v>
      </c>
      <c r="L2144">
        <f t="shared" si="102"/>
        <v>0</v>
      </c>
      <c r="M2144">
        <f t="shared" si="102"/>
        <v>0</v>
      </c>
      <c r="N2144">
        <f t="shared" si="103"/>
        <v>9.091728658848755E-2</v>
      </c>
      <c r="O2144">
        <f t="shared" si="103"/>
        <v>0.19824969679249566</v>
      </c>
    </row>
    <row r="2145" spans="1:15">
      <c r="A2145">
        <v>2144</v>
      </c>
      <c r="B2145">
        <v>1</v>
      </c>
      <c r="C2145">
        <v>0</v>
      </c>
      <c r="D2145">
        <v>1</v>
      </c>
      <c r="E2145">
        <v>0</v>
      </c>
      <c r="F2145">
        <v>4.4531684698609002</v>
      </c>
      <c r="G2145">
        <v>5.1033040798922263E-2</v>
      </c>
      <c r="H2145">
        <f t="shared" si="101"/>
        <v>5.103304079892226E-3</v>
      </c>
      <c r="J2145">
        <f t="shared" si="102"/>
        <v>0</v>
      </c>
      <c r="K2145">
        <f t="shared" si="102"/>
        <v>0</v>
      </c>
      <c r="L2145">
        <f t="shared" si="102"/>
        <v>0</v>
      </c>
      <c r="M2145">
        <f t="shared" si="102"/>
        <v>0</v>
      </c>
      <c r="N2145">
        <f t="shared" si="103"/>
        <v>9.088104688261571E-2</v>
      </c>
      <c r="O2145">
        <f t="shared" si="103"/>
        <v>0.19782215662551764</v>
      </c>
    </row>
    <row r="2146" spans="1:15">
      <c r="A2146">
        <v>2145</v>
      </c>
      <c r="B2146">
        <v>1</v>
      </c>
      <c r="C2146">
        <v>0</v>
      </c>
      <c r="D2146">
        <v>1</v>
      </c>
      <c r="E2146">
        <v>0</v>
      </c>
      <c r="F2146">
        <v>4.4481355932203392</v>
      </c>
      <c r="G2146">
        <v>5.0946919178447549E-2</v>
      </c>
      <c r="H2146">
        <f t="shared" si="101"/>
        <v>5.0946919178447552E-3</v>
      </c>
      <c r="J2146">
        <f t="shared" si="102"/>
        <v>0</v>
      </c>
      <c r="K2146">
        <f t="shared" si="102"/>
        <v>0</v>
      </c>
      <c r="L2146">
        <f t="shared" si="102"/>
        <v>0</v>
      </c>
      <c r="M2146">
        <f t="shared" si="102"/>
        <v>0</v>
      </c>
      <c r="N2146">
        <f t="shared" si="103"/>
        <v>9.0748590820330502E-2</v>
      </c>
      <c r="O2146">
        <f t="shared" si="103"/>
        <v>0.1974883186956651</v>
      </c>
    </row>
    <row r="2147" spans="1:15">
      <c r="A2147">
        <v>2146</v>
      </c>
      <c r="B2147">
        <v>1</v>
      </c>
      <c r="C2147">
        <v>0</v>
      </c>
      <c r="D2147">
        <v>1</v>
      </c>
      <c r="E2147">
        <v>0</v>
      </c>
      <c r="F2147">
        <v>4.4461538461538463</v>
      </c>
      <c r="G2147">
        <v>5.0847457627118488E-2</v>
      </c>
      <c r="H2147">
        <f t="shared" si="101"/>
        <v>5.0847457627118484E-3</v>
      </c>
      <c r="J2147">
        <f t="shared" si="102"/>
        <v>0</v>
      </c>
      <c r="K2147">
        <f t="shared" si="102"/>
        <v>0</v>
      </c>
      <c r="L2147">
        <f t="shared" si="102"/>
        <v>0</v>
      </c>
      <c r="M2147">
        <f t="shared" si="102"/>
        <v>0</v>
      </c>
      <c r="N2147">
        <f t="shared" si="103"/>
        <v>9.0696434880175425E-2</v>
      </c>
      <c r="O2147">
        <f t="shared" si="103"/>
        <v>0.19710277046500488</v>
      </c>
    </row>
    <row r="2148" spans="1:15">
      <c r="A2148">
        <v>2147</v>
      </c>
      <c r="B2148">
        <v>1</v>
      </c>
      <c r="C2148">
        <v>0</v>
      </c>
      <c r="D2148">
        <v>1</v>
      </c>
      <c r="E2148">
        <v>0</v>
      </c>
      <c r="F2148">
        <v>4.4456391875746712</v>
      </c>
      <c r="G2148">
        <v>5.0797546012269802E-2</v>
      </c>
      <c r="H2148">
        <f t="shared" si="101"/>
        <v>5.0797546012269802E-3</v>
      </c>
      <c r="J2148">
        <f t="shared" si="102"/>
        <v>0</v>
      </c>
      <c r="K2148">
        <f t="shared" si="102"/>
        <v>0</v>
      </c>
      <c r="L2148">
        <f t="shared" si="102"/>
        <v>0</v>
      </c>
      <c r="M2148">
        <f t="shared" si="102"/>
        <v>0</v>
      </c>
      <c r="N2148">
        <f t="shared" si="103"/>
        <v>9.068289001236178E-2</v>
      </c>
      <c r="O2148">
        <f t="shared" si="103"/>
        <v>0.19690929535289209</v>
      </c>
    </row>
    <row r="2149" spans="1:15">
      <c r="A2149">
        <v>2148</v>
      </c>
      <c r="B2149">
        <v>1</v>
      </c>
      <c r="C2149">
        <v>0</v>
      </c>
      <c r="D2149">
        <v>1</v>
      </c>
      <c r="E2149">
        <v>0</v>
      </c>
      <c r="F2149">
        <v>4.4247491638796008</v>
      </c>
      <c r="G2149">
        <v>5.0789392355289953E-2</v>
      </c>
      <c r="H2149">
        <f t="shared" si="101"/>
        <v>5.0789392355289949E-3</v>
      </c>
      <c r="J2149">
        <f t="shared" si="102"/>
        <v>0</v>
      </c>
      <c r="K2149">
        <f t="shared" si="102"/>
        <v>0</v>
      </c>
      <c r="L2149">
        <f t="shared" si="102"/>
        <v>0</v>
      </c>
      <c r="M2149">
        <f t="shared" si="102"/>
        <v>0</v>
      </c>
      <c r="N2149">
        <f t="shared" si="103"/>
        <v>9.0133102986509797E-2</v>
      </c>
      <c r="O2149">
        <f t="shared" si="103"/>
        <v>0.19687768888808246</v>
      </c>
    </row>
    <row r="2150" spans="1:15">
      <c r="A2150">
        <v>2149</v>
      </c>
      <c r="B2150">
        <v>1</v>
      </c>
      <c r="C2150">
        <v>0</v>
      </c>
      <c r="D2150">
        <v>1</v>
      </c>
      <c r="E2150">
        <v>0</v>
      </c>
      <c r="F2150">
        <v>4.4210439853792769</v>
      </c>
      <c r="G2150">
        <v>5.0752928053541417E-2</v>
      </c>
      <c r="H2150">
        <f t="shared" si="101"/>
        <v>5.0752928053541414E-3</v>
      </c>
      <c r="J2150">
        <f t="shared" si="102"/>
        <v>0</v>
      </c>
      <c r="K2150">
        <f t="shared" si="102"/>
        <v>0</v>
      </c>
      <c r="L2150">
        <f t="shared" si="102"/>
        <v>0</v>
      </c>
      <c r="M2150">
        <f t="shared" si="102"/>
        <v>0</v>
      </c>
      <c r="N2150">
        <f t="shared" si="103"/>
        <v>9.0035589498843216E-2</v>
      </c>
      <c r="O2150">
        <f t="shared" si="103"/>
        <v>0.19673634032842754</v>
      </c>
    </row>
    <row r="2151" spans="1:15">
      <c r="A2151">
        <v>2150</v>
      </c>
      <c r="B2151">
        <v>1</v>
      </c>
      <c r="C2151">
        <v>0</v>
      </c>
      <c r="D2151">
        <v>1</v>
      </c>
      <c r="E2151">
        <v>0</v>
      </c>
      <c r="F2151">
        <v>4.4177753786555716</v>
      </c>
      <c r="G2151">
        <v>5.0752928053541382E-2</v>
      </c>
      <c r="H2151">
        <f t="shared" si="101"/>
        <v>5.0752928053541379E-3</v>
      </c>
      <c r="J2151">
        <f t="shared" si="102"/>
        <v>0</v>
      </c>
      <c r="K2151">
        <f t="shared" si="102"/>
        <v>0</v>
      </c>
      <c r="L2151">
        <f t="shared" si="102"/>
        <v>0</v>
      </c>
      <c r="M2151">
        <f t="shared" si="102"/>
        <v>0</v>
      </c>
      <c r="N2151">
        <f t="shared" si="103"/>
        <v>8.9949565777877799E-2</v>
      </c>
      <c r="O2151">
        <f t="shared" si="103"/>
        <v>0.19673634032842741</v>
      </c>
    </row>
    <row r="2152" spans="1:15">
      <c r="A2152">
        <v>2151</v>
      </c>
      <c r="B2152">
        <v>1</v>
      </c>
      <c r="C2152">
        <v>0</v>
      </c>
      <c r="D2152">
        <v>1</v>
      </c>
      <c r="E2152">
        <v>0</v>
      </c>
      <c r="F2152">
        <v>4.4117647058823524</v>
      </c>
      <c r="G2152">
        <v>5.0725721981146901E-2</v>
      </c>
      <c r="H2152">
        <f t="shared" si="101"/>
        <v>5.0725721981146905E-3</v>
      </c>
      <c r="J2152">
        <f t="shared" si="102"/>
        <v>0</v>
      </c>
      <c r="K2152">
        <f t="shared" si="102"/>
        <v>0</v>
      </c>
      <c r="L2152">
        <f t="shared" si="102"/>
        <v>0</v>
      </c>
      <c r="M2152">
        <f t="shared" si="102"/>
        <v>0</v>
      </c>
      <c r="N2152">
        <f t="shared" si="103"/>
        <v>8.9791375918661057E-2</v>
      </c>
      <c r="O2152">
        <f t="shared" si="103"/>
        <v>0.19663087994765974</v>
      </c>
    </row>
    <row r="2153" spans="1:15">
      <c r="A2153">
        <v>2152</v>
      </c>
      <c r="B2153">
        <v>1</v>
      </c>
      <c r="C2153">
        <v>0</v>
      </c>
      <c r="D2153">
        <v>1</v>
      </c>
      <c r="E2153">
        <v>0</v>
      </c>
      <c r="F2153">
        <v>4.4085343228200378</v>
      </c>
      <c r="G2153">
        <v>5.060723675973397E-2</v>
      </c>
      <c r="H2153">
        <f t="shared" si="101"/>
        <v>5.0607236759733967E-3</v>
      </c>
      <c r="J2153">
        <f t="shared" si="102"/>
        <v>0</v>
      </c>
      <c r="K2153">
        <f t="shared" si="102"/>
        <v>0</v>
      </c>
      <c r="L2153">
        <f t="shared" si="102"/>
        <v>0</v>
      </c>
      <c r="M2153">
        <f t="shared" si="102"/>
        <v>0</v>
      </c>
      <c r="N2153">
        <f t="shared" si="103"/>
        <v>8.9706358174204803E-2</v>
      </c>
      <c r="O2153">
        <f t="shared" si="103"/>
        <v>0.19617158922813333</v>
      </c>
    </row>
    <row r="2154" spans="1:15">
      <c r="A2154">
        <v>2153</v>
      </c>
      <c r="B2154">
        <v>1</v>
      </c>
      <c r="C2154">
        <v>0</v>
      </c>
      <c r="D2154">
        <v>1</v>
      </c>
      <c r="E2154">
        <v>0</v>
      </c>
      <c r="F2154">
        <v>4.4015267175572523</v>
      </c>
      <c r="G2154">
        <v>5.0579413769598298E-2</v>
      </c>
      <c r="H2154">
        <f t="shared" si="101"/>
        <v>5.0579413769598295E-3</v>
      </c>
      <c r="J2154">
        <f t="shared" si="102"/>
        <v>0</v>
      </c>
      <c r="K2154">
        <f t="shared" si="102"/>
        <v>0</v>
      </c>
      <c r="L2154">
        <f t="shared" si="102"/>
        <v>0</v>
      </c>
      <c r="M2154">
        <f t="shared" si="102"/>
        <v>0</v>
      </c>
      <c r="N2154">
        <f t="shared" si="103"/>
        <v>8.9521930884317119E-2</v>
      </c>
      <c r="O2154">
        <f t="shared" si="103"/>
        <v>0.19606373745551223</v>
      </c>
    </row>
    <row r="2155" spans="1:15">
      <c r="A2155">
        <v>2154</v>
      </c>
      <c r="B2155">
        <v>1</v>
      </c>
      <c r="C2155">
        <v>0</v>
      </c>
      <c r="D2155">
        <v>1</v>
      </c>
      <c r="E2155">
        <v>0</v>
      </c>
      <c r="F2155">
        <v>4.4011108427915966</v>
      </c>
      <c r="G2155">
        <v>5.0560609265919147E-2</v>
      </c>
      <c r="H2155">
        <f t="shared" si="101"/>
        <v>5.0560609265919145E-3</v>
      </c>
      <c r="J2155">
        <f t="shared" si="102"/>
        <v>0</v>
      </c>
      <c r="K2155">
        <f t="shared" si="102"/>
        <v>0</v>
      </c>
      <c r="L2155">
        <f t="shared" si="102"/>
        <v>0</v>
      </c>
      <c r="M2155">
        <f t="shared" si="102"/>
        <v>0</v>
      </c>
      <c r="N2155">
        <f t="shared" si="103"/>
        <v>8.9510985824901468E-2</v>
      </c>
      <c r="O2155">
        <f t="shared" si="103"/>
        <v>0.19599084453332208</v>
      </c>
    </row>
    <row r="2156" spans="1:15">
      <c r="A2156">
        <v>2155</v>
      </c>
      <c r="B2156">
        <v>1</v>
      </c>
      <c r="C2156">
        <v>0</v>
      </c>
      <c r="D2156">
        <v>1</v>
      </c>
      <c r="E2156">
        <v>0</v>
      </c>
      <c r="F2156">
        <v>4.3945077026121906</v>
      </c>
      <c r="G2156">
        <v>5.042645518479711E-2</v>
      </c>
      <c r="H2156">
        <f t="shared" si="101"/>
        <v>5.0426455184797107E-3</v>
      </c>
      <c r="J2156">
        <f t="shared" si="102"/>
        <v>0</v>
      </c>
      <c r="K2156">
        <f t="shared" si="102"/>
        <v>0</v>
      </c>
      <c r="L2156">
        <f t="shared" si="102"/>
        <v>0</v>
      </c>
      <c r="M2156">
        <f t="shared" si="102"/>
        <v>0</v>
      </c>
      <c r="N2156">
        <f t="shared" si="103"/>
        <v>8.9337203312563965E-2</v>
      </c>
      <c r="O2156">
        <f t="shared" si="103"/>
        <v>0.19547081575917472</v>
      </c>
    </row>
    <row r="2157" spans="1:15">
      <c r="A2157">
        <v>2156</v>
      </c>
      <c r="B2157">
        <v>1</v>
      </c>
      <c r="C2157">
        <v>0</v>
      </c>
      <c r="D2157">
        <v>1</v>
      </c>
      <c r="E2157">
        <v>0</v>
      </c>
      <c r="F2157">
        <v>4.3862501782912524</v>
      </c>
      <c r="G2157">
        <v>5.0371327090732831E-2</v>
      </c>
      <c r="H2157">
        <f t="shared" si="101"/>
        <v>5.0371327090732833E-3</v>
      </c>
      <c r="J2157">
        <f t="shared" si="102"/>
        <v>0</v>
      </c>
      <c r="K2157">
        <f t="shared" si="102"/>
        <v>0</v>
      </c>
      <c r="L2157">
        <f t="shared" si="102"/>
        <v>0</v>
      </c>
      <c r="M2157">
        <f t="shared" si="102"/>
        <v>0</v>
      </c>
      <c r="N2157">
        <f t="shared" si="103"/>
        <v>8.9119880450532929E-2</v>
      </c>
      <c r="O2157">
        <f t="shared" si="103"/>
        <v>0.19525711972445439</v>
      </c>
    </row>
    <row r="2158" spans="1:15">
      <c r="A2158">
        <v>2157</v>
      </c>
      <c r="B2158">
        <v>1</v>
      </c>
      <c r="C2158">
        <v>0</v>
      </c>
      <c r="D2158">
        <v>1</v>
      </c>
      <c r="E2158">
        <v>0</v>
      </c>
      <c r="F2158">
        <v>4.3846673801610967</v>
      </c>
      <c r="G2158">
        <v>5.0354553422035972E-2</v>
      </c>
      <c r="H2158">
        <f t="shared" si="101"/>
        <v>5.0354553422035974E-3</v>
      </c>
      <c r="J2158">
        <f t="shared" si="102"/>
        <v>0</v>
      </c>
      <c r="K2158">
        <f t="shared" si="102"/>
        <v>0</v>
      </c>
      <c r="L2158">
        <f t="shared" si="102"/>
        <v>0</v>
      </c>
      <c r="M2158">
        <f t="shared" si="102"/>
        <v>0</v>
      </c>
      <c r="N2158">
        <f t="shared" si="103"/>
        <v>8.9078224113077087E-2</v>
      </c>
      <c r="O2158">
        <f t="shared" si="103"/>
        <v>0.1951920990385578</v>
      </c>
    </row>
    <row r="2159" spans="1:15">
      <c r="A2159">
        <v>2158</v>
      </c>
      <c r="B2159">
        <v>1</v>
      </c>
      <c r="C2159">
        <v>0</v>
      </c>
      <c r="D2159">
        <v>1</v>
      </c>
      <c r="E2159">
        <v>0</v>
      </c>
      <c r="F2159">
        <v>4.3827975140029132</v>
      </c>
      <c r="G2159">
        <v>5.0333135431096923E-2</v>
      </c>
      <c r="H2159">
        <f t="shared" si="101"/>
        <v>5.033313543109692E-3</v>
      </c>
      <c r="J2159">
        <f t="shared" si="102"/>
        <v>0</v>
      </c>
      <c r="K2159">
        <f t="shared" si="102"/>
        <v>0</v>
      </c>
      <c r="L2159">
        <f t="shared" si="102"/>
        <v>0</v>
      </c>
      <c r="M2159">
        <f t="shared" si="102"/>
        <v>0</v>
      </c>
      <c r="N2159">
        <f t="shared" si="103"/>
        <v>8.9029012672781224E-2</v>
      </c>
      <c r="O2159">
        <f t="shared" si="103"/>
        <v>0.19510907531330413</v>
      </c>
    </row>
    <row r="2160" spans="1:15">
      <c r="A2160">
        <v>2159</v>
      </c>
      <c r="B2160">
        <v>1</v>
      </c>
      <c r="C2160">
        <v>0</v>
      </c>
      <c r="D2160">
        <v>1</v>
      </c>
      <c r="E2160">
        <v>0</v>
      </c>
      <c r="F2160">
        <v>4.3797521091552953</v>
      </c>
      <c r="G2160">
        <v>5.0306748466257538E-2</v>
      </c>
      <c r="H2160">
        <f t="shared" si="101"/>
        <v>5.0306748466257536E-3</v>
      </c>
      <c r="J2160">
        <f t="shared" si="102"/>
        <v>0</v>
      </c>
      <c r="K2160">
        <f t="shared" si="102"/>
        <v>0</v>
      </c>
      <c r="L2160">
        <f t="shared" si="102"/>
        <v>0</v>
      </c>
      <c r="M2160">
        <f t="shared" si="102"/>
        <v>0</v>
      </c>
      <c r="N2160">
        <f t="shared" si="103"/>
        <v>8.8948863214928661E-2</v>
      </c>
      <c r="O2160">
        <f t="shared" si="103"/>
        <v>0.19500679008378202</v>
      </c>
    </row>
    <row r="2161" spans="1:15">
      <c r="A2161">
        <v>2160</v>
      </c>
      <c r="B2161">
        <v>1</v>
      </c>
      <c r="C2161">
        <v>0</v>
      </c>
      <c r="D2161">
        <v>1</v>
      </c>
      <c r="E2161">
        <v>0</v>
      </c>
      <c r="F2161">
        <v>4.3790626069107104</v>
      </c>
      <c r="G2161">
        <v>4.9975873716136883E-2</v>
      </c>
      <c r="H2161">
        <f t="shared" si="101"/>
        <v>4.9975873716136881E-3</v>
      </c>
      <c r="J2161">
        <f t="shared" si="102"/>
        <v>0</v>
      </c>
      <c r="K2161">
        <f t="shared" si="102"/>
        <v>0</v>
      </c>
      <c r="L2161">
        <f t="shared" si="102"/>
        <v>0</v>
      </c>
      <c r="M2161">
        <f t="shared" si="102"/>
        <v>0</v>
      </c>
      <c r="N2161">
        <f t="shared" si="103"/>
        <v>8.8930716783220301E-2</v>
      </c>
      <c r="O2161">
        <f t="shared" si="103"/>
        <v>0.19372420226190998</v>
      </c>
    </row>
    <row r="2162" spans="1:15">
      <c r="A2162">
        <v>2161</v>
      </c>
      <c r="B2162">
        <v>1</v>
      </c>
      <c r="C2162">
        <v>0</v>
      </c>
      <c r="D2162">
        <v>1</v>
      </c>
      <c r="E2162">
        <v>0</v>
      </c>
      <c r="F2162">
        <v>4.3787878787878789</v>
      </c>
      <c r="G2162">
        <v>4.989282282504226E-2</v>
      </c>
      <c r="H2162">
        <f t="shared" si="101"/>
        <v>4.989282282504226E-3</v>
      </c>
      <c r="J2162">
        <f t="shared" si="102"/>
        <v>0</v>
      </c>
      <c r="K2162">
        <f t="shared" si="102"/>
        <v>0</v>
      </c>
      <c r="L2162">
        <f t="shared" si="102"/>
        <v>0</v>
      </c>
      <c r="M2162">
        <f t="shared" si="102"/>
        <v>0</v>
      </c>
      <c r="N2162">
        <f t="shared" si="103"/>
        <v>8.8923486444003164E-2</v>
      </c>
      <c r="O2162">
        <f t="shared" si="103"/>
        <v>0.19340226756766468</v>
      </c>
    </row>
    <row r="2163" spans="1:15">
      <c r="A2163">
        <v>2162</v>
      </c>
      <c r="B2163">
        <v>1</v>
      </c>
      <c r="C2163">
        <v>0</v>
      </c>
      <c r="D2163">
        <v>1</v>
      </c>
      <c r="E2163">
        <v>0</v>
      </c>
      <c r="F2163">
        <v>4.3749577478391064</v>
      </c>
      <c r="G2163">
        <v>4.9886493686796367E-2</v>
      </c>
      <c r="H2163">
        <f t="shared" si="101"/>
        <v>4.9886493686796367E-3</v>
      </c>
      <c r="J2163">
        <f t="shared" si="102"/>
        <v>0</v>
      </c>
      <c r="K2163">
        <f t="shared" si="102"/>
        <v>0</v>
      </c>
      <c r="L2163">
        <f t="shared" si="102"/>
        <v>0</v>
      </c>
      <c r="M2163">
        <f t="shared" si="102"/>
        <v>0</v>
      </c>
      <c r="N2163">
        <f t="shared" si="103"/>
        <v>8.882268443756762E-2</v>
      </c>
      <c r="O2163">
        <f t="shared" si="103"/>
        <v>0.19337773358423388</v>
      </c>
    </row>
    <row r="2164" spans="1:15">
      <c r="A2164">
        <v>2163</v>
      </c>
      <c r="B2164">
        <v>1</v>
      </c>
      <c r="C2164">
        <v>0</v>
      </c>
      <c r="D2164">
        <v>1</v>
      </c>
      <c r="E2164">
        <v>0</v>
      </c>
      <c r="F2164">
        <v>4.3562771903732829</v>
      </c>
      <c r="G2164">
        <v>4.9823387246700011E-2</v>
      </c>
      <c r="H2164">
        <f t="shared" si="101"/>
        <v>4.9823387246700013E-3</v>
      </c>
      <c r="J2164">
        <f t="shared" si="102"/>
        <v>0</v>
      </c>
      <c r="K2164">
        <f t="shared" si="102"/>
        <v>0</v>
      </c>
      <c r="L2164">
        <f t="shared" si="102"/>
        <v>0</v>
      </c>
      <c r="M2164">
        <f t="shared" si="102"/>
        <v>0</v>
      </c>
      <c r="N2164">
        <f t="shared" si="103"/>
        <v>8.8331046501665442E-2</v>
      </c>
      <c r="O2164">
        <f t="shared" si="103"/>
        <v>0.19313311065208277</v>
      </c>
    </row>
    <row r="2165" spans="1:15">
      <c r="A2165">
        <v>2164</v>
      </c>
      <c r="B2165">
        <v>1</v>
      </c>
      <c r="C2165">
        <v>0</v>
      </c>
      <c r="D2165">
        <v>1</v>
      </c>
      <c r="E2165">
        <v>0</v>
      </c>
      <c r="F2165">
        <v>4.3533648584219637</v>
      </c>
      <c r="G2165">
        <v>4.9761417859577238E-2</v>
      </c>
      <c r="H2165">
        <f t="shared" si="101"/>
        <v>4.9761417859577241E-3</v>
      </c>
      <c r="J2165">
        <f t="shared" si="102"/>
        <v>0</v>
      </c>
      <c r="K2165">
        <f t="shared" si="102"/>
        <v>0</v>
      </c>
      <c r="L2165">
        <f t="shared" si="102"/>
        <v>0</v>
      </c>
      <c r="M2165">
        <f t="shared" si="102"/>
        <v>0</v>
      </c>
      <c r="N2165">
        <f t="shared" si="103"/>
        <v>8.8254399277843135E-2</v>
      </c>
      <c r="O2165">
        <f t="shared" si="103"/>
        <v>0.19289289534032639</v>
      </c>
    </row>
    <row r="2166" spans="1:15">
      <c r="A2166">
        <v>2165</v>
      </c>
      <c r="B2166">
        <v>1</v>
      </c>
      <c r="C2166">
        <v>0</v>
      </c>
      <c r="D2166">
        <v>1</v>
      </c>
      <c r="E2166">
        <v>0</v>
      </c>
      <c r="F2166">
        <v>4.3530339503610902</v>
      </c>
      <c r="G2166">
        <v>4.9589368666573118E-2</v>
      </c>
      <c r="H2166">
        <f t="shared" si="101"/>
        <v>4.9589368666573116E-3</v>
      </c>
      <c r="J2166">
        <f t="shared" si="102"/>
        <v>0</v>
      </c>
      <c r="K2166">
        <f t="shared" si="102"/>
        <v>0</v>
      </c>
      <c r="L2166">
        <f t="shared" si="102"/>
        <v>0</v>
      </c>
      <c r="M2166">
        <f t="shared" si="102"/>
        <v>0</v>
      </c>
      <c r="N2166">
        <f t="shared" si="103"/>
        <v>8.8245690385920658E-2</v>
      </c>
      <c r="O2166">
        <f t="shared" si="103"/>
        <v>0.19222597167924457</v>
      </c>
    </row>
    <row r="2167" spans="1:15">
      <c r="A2167">
        <v>2166</v>
      </c>
      <c r="B2167">
        <v>1</v>
      </c>
      <c r="C2167">
        <v>0</v>
      </c>
      <c r="D2167">
        <v>1</v>
      </c>
      <c r="E2167">
        <v>0</v>
      </c>
      <c r="F2167">
        <v>4.3503240689882414</v>
      </c>
      <c r="G2167">
        <v>4.9510278764395829E-2</v>
      </c>
      <c r="H2167">
        <f t="shared" si="101"/>
        <v>4.9510278764395826E-3</v>
      </c>
      <c r="J2167">
        <f t="shared" si="102"/>
        <v>0</v>
      </c>
      <c r="K2167">
        <f t="shared" si="102"/>
        <v>0</v>
      </c>
      <c r="L2167">
        <f t="shared" si="102"/>
        <v>0</v>
      </c>
      <c r="M2167">
        <f t="shared" si="102"/>
        <v>0</v>
      </c>
      <c r="N2167">
        <f t="shared" si="103"/>
        <v>8.8174371289200734E-2</v>
      </c>
      <c r="O2167">
        <f t="shared" si="103"/>
        <v>0.19191939118215723</v>
      </c>
    </row>
    <row r="2168" spans="1:15">
      <c r="A2168">
        <v>2167</v>
      </c>
      <c r="B2168">
        <v>1</v>
      </c>
      <c r="C2168">
        <v>0</v>
      </c>
      <c r="D2168">
        <v>1</v>
      </c>
      <c r="E2168">
        <v>0</v>
      </c>
      <c r="F2168">
        <v>4.3493975903614466</v>
      </c>
      <c r="G2168">
        <v>4.9458456411421763E-2</v>
      </c>
      <c r="H2168">
        <f t="shared" si="101"/>
        <v>4.9458456411421766E-3</v>
      </c>
      <c r="J2168">
        <f t="shared" si="102"/>
        <v>0</v>
      </c>
      <c r="K2168">
        <f t="shared" si="102"/>
        <v>0</v>
      </c>
      <c r="L2168">
        <f t="shared" si="102"/>
        <v>0</v>
      </c>
      <c r="M2168">
        <f t="shared" si="102"/>
        <v>0</v>
      </c>
      <c r="N2168">
        <f t="shared" si="103"/>
        <v>8.8149988074697205E-2</v>
      </c>
      <c r="O2168">
        <f t="shared" si="103"/>
        <v>0.19171850937174087</v>
      </c>
    </row>
    <row r="2169" spans="1:15">
      <c r="A2169">
        <v>2168</v>
      </c>
      <c r="B2169">
        <v>1</v>
      </c>
      <c r="C2169">
        <v>0</v>
      </c>
      <c r="D2169">
        <v>1</v>
      </c>
      <c r="E2169">
        <v>0</v>
      </c>
      <c r="F2169">
        <v>4.3474126390619956</v>
      </c>
      <c r="G2169">
        <v>4.9331876628287953E-2</v>
      </c>
      <c r="H2169">
        <f t="shared" si="101"/>
        <v>4.9331876628287957E-3</v>
      </c>
      <c r="J2169">
        <f t="shared" si="102"/>
        <v>0</v>
      </c>
      <c r="K2169">
        <f t="shared" si="102"/>
        <v>0</v>
      </c>
      <c r="L2169">
        <f t="shared" si="102"/>
        <v>0</v>
      </c>
      <c r="M2169">
        <f t="shared" si="102"/>
        <v>0</v>
      </c>
      <c r="N2169">
        <f t="shared" si="103"/>
        <v>8.809774780502036E-2</v>
      </c>
      <c r="O2169">
        <f t="shared" si="103"/>
        <v>0.19122784126157705</v>
      </c>
    </row>
    <row r="2170" spans="1:15">
      <c r="A2170">
        <v>2169</v>
      </c>
      <c r="B2170">
        <v>1</v>
      </c>
      <c r="C2170">
        <v>0</v>
      </c>
      <c r="D2170">
        <v>1</v>
      </c>
      <c r="E2170">
        <v>0</v>
      </c>
      <c r="F2170">
        <v>4.3458980044345896</v>
      </c>
      <c r="G2170">
        <v>4.9202104416827097E-2</v>
      </c>
      <c r="H2170">
        <f t="shared" si="101"/>
        <v>4.9202104416827099E-3</v>
      </c>
      <c r="J2170">
        <f t="shared" si="102"/>
        <v>0</v>
      </c>
      <c r="K2170">
        <f t="shared" si="102"/>
        <v>0</v>
      </c>
      <c r="L2170">
        <f t="shared" si="102"/>
        <v>0</v>
      </c>
      <c r="M2170">
        <f t="shared" si="102"/>
        <v>0</v>
      </c>
      <c r="N2170">
        <f t="shared" si="103"/>
        <v>8.8057885405666045E-2</v>
      </c>
      <c r="O2170">
        <f t="shared" si="103"/>
        <v>0.19072479816754706</v>
      </c>
    </row>
    <row r="2171" spans="1:15">
      <c r="A2171">
        <v>2170</v>
      </c>
      <c r="B2171">
        <v>1</v>
      </c>
      <c r="C2171">
        <v>0</v>
      </c>
      <c r="D2171">
        <v>1</v>
      </c>
      <c r="E2171">
        <v>0</v>
      </c>
      <c r="F2171">
        <v>4.3407814913900324</v>
      </c>
      <c r="G2171">
        <v>4.9140496871772812E-2</v>
      </c>
      <c r="H2171">
        <f t="shared" si="101"/>
        <v>4.9140496871772814E-3</v>
      </c>
      <c r="J2171">
        <f t="shared" si="102"/>
        <v>0</v>
      </c>
      <c r="K2171">
        <f t="shared" si="102"/>
        <v>0</v>
      </c>
      <c r="L2171">
        <f t="shared" si="102"/>
        <v>0</v>
      </c>
      <c r="M2171">
        <f t="shared" si="102"/>
        <v>0</v>
      </c>
      <c r="N2171">
        <f t="shared" si="103"/>
        <v>8.7923228186959121E-2</v>
      </c>
      <c r="O2171">
        <f t="shared" si="103"/>
        <v>0.19048598548391601</v>
      </c>
    </row>
    <row r="2172" spans="1:15">
      <c r="A2172">
        <v>2171</v>
      </c>
      <c r="B2172">
        <v>1</v>
      </c>
      <c r="C2172">
        <v>0</v>
      </c>
      <c r="D2172">
        <v>1</v>
      </c>
      <c r="E2172">
        <v>0</v>
      </c>
      <c r="F2172">
        <v>4.3333333333333304</v>
      </c>
      <c r="G2172">
        <v>4.9125882190137762E-2</v>
      </c>
      <c r="H2172">
        <f t="shared" si="101"/>
        <v>4.9125882190137766E-3</v>
      </c>
      <c r="J2172">
        <f t="shared" si="102"/>
        <v>0</v>
      </c>
      <c r="K2172">
        <f t="shared" si="102"/>
        <v>0</v>
      </c>
      <c r="L2172">
        <f t="shared" si="102"/>
        <v>0</v>
      </c>
      <c r="M2172">
        <f t="shared" si="102"/>
        <v>0</v>
      </c>
      <c r="N2172">
        <f t="shared" si="103"/>
        <v>8.7727206357312459E-2</v>
      </c>
      <c r="O2172">
        <f t="shared" si="103"/>
        <v>0.19042933379720128</v>
      </c>
    </row>
    <row r="2173" spans="1:15">
      <c r="A2173">
        <v>2172</v>
      </c>
      <c r="B2173">
        <v>1</v>
      </c>
      <c r="C2173">
        <v>0</v>
      </c>
      <c r="D2173">
        <v>1</v>
      </c>
      <c r="E2173">
        <v>0</v>
      </c>
      <c r="F2173">
        <v>4.3248438250840957</v>
      </c>
      <c r="G2173">
        <v>4.9079754601226842E-2</v>
      </c>
      <c r="H2173">
        <f t="shared" si="101"/>
        <v>4.9079754601226841E-3</v>
      </c>
      <c r="J2173">
        <f t="shared" si="102"/>
        <v>0</v>
      </c>
      <c r="K2173">
        <f t="shared" si="102"/>
        <v>0</v>
      </c>
      <c r="L2173">
        <f t="shared" si="102"/>
        <v>0</v>
      </c>
      <c r="M2173">
        <f t="shared" si="102"/>
        <v>0</v>
      </c>
      <c r="N2173">
        <f t="shared" si="103"/>
        <v>8.7503778104696645E-2</v>
      </c>
      <c r="O2173">
        <f t="shared" si="103"/>
        <v>0.19025052691100677</v>
      </c>
    </row>
    <row r="2174" spans="1:15">
      <c r="A2174">
        <v>2173</v>
      </c>
      <c r="B2174">
        <v>1</v>
      </c>
      <c r="C2174">
        <v>0</v>
      </c>
      <c r="D2174">
        <v>1</v>
      </c>
      <c r="E2174">
        <v>0</v>
      </c>
      <c r="F2174">
        <v>4.3216467199682196</v>
      </c>
      <c r="G2174">
        <v>4.9079754601226752E-2</v>
      </c>
      <c r="H2174">
        <f t="shared" si="101"/>
        <v>4.9079754601226754E-3</v>
      </c>
      <c r="J2174">
        <f t="shared" si="102"/>
        <v>0</v>
      </c>
      <c r="K2174">
        <f t="shared" si="102"/>
        <v>0</v>
      </c>
      <c r="L2174">
        <f t="shared" si="102"/>
        <v>0</v>
      </c>
      <c r="M2174">
        <f t="shared" si="102"/>
        <v>0</v>
      </c>
      <c r="N2174">
        <f t="shared" si="103"/>
        <v>8.74196361746227E-2</v>
      </c>
      <c r="O2174">
        <f t="shared" si="103"/>
        <v>0.19025052691100641</v>
      </c>
    </row>
    <row r="2175" spans="1:15">
      <c r="A2175">
        <v>2174</v>
      </c>
      <c r="B2175">
        <v>1</v>
      </c>
      <c r="C2175">
        <v>0</v>
      </c>
      <c r="D2175">
        <v>1</v>
      </c>
      <c r="E2175">
        <v>0</v>
      </c>
      <c r="F2175">
        <v>4.319049911731665</v>
      </c>
      <c r="G2175">
        <v>4.8959461085047409E-2</v>
      </c>
      <c r="H2175">
        <f t="shared" si="101"/>
        <v>4.8959461085047408E-3</v>
      </c>
      <c r="J2175">
        <f t="shared" si="102"/>
        <v>0</v>
      </c>
      <c r="K2175">
        <f t="shared" si="102"/>
        <v>0</v>
      </c>
      <c r="L2175">
        <f t="shared" si="102"/>
        <v>0</v>
      </c>
      <c r="M2175">
        <f t="shared" si="102"/>
        <v>0</v>
      </c>
      <c r="N2175">
        <f t="shared" si="103"/>
        <v>8.7351292955011123E-2</v>
      </c>
      <c r="O2175">
        <f t="shared" si="103"/>
        <v>0.18978422659995053</v>
      </c>
    </row>
    <row r="2176" spans="1:15">
      <c r="A2176">
        <v>2175</v>
      </c>
      <c r="B2176">
        <v>1</v>
      </c>
      <c r="C2176">
        <v>0</v>
      </c>
      <c r="D2176">
        <v>1</v>
      </c>
      <c r="E2176">
        <v>0</v>
      </c>
      <c r="F2176">
        <v>4.304407503431448</v>
      </c>
      <c r="G2176">
        <v>4.8949223338989573E-2</v>
      </c>
      <c r="H2176">
        <f t="shared" si="101"/>
        <v>4.8949223338989574E-3</v>
      </c>
      <c r="J2176">
        <f t="shared" si="102"/>
        <v>0</v>
      </c>
      <c r="K2176">
        <f t="shared" si="102"/>
        <v>0</v>
      </c>
      <c r="L2176">
        <f t="shared" si="102"/>
        <v>0</v>
      </c>
      <c r="M2176">
        <f t="shared" si="102"/>
        <v>0</v>
      </c>
      <c r="N2176">
        <f t="shared" si="103"/>
        <v>8.6965931682654776E-2</v>
      </c>
      <c r="O2176">
        <f t="shared" si="103"/>
        <v>0.18974454146709466</v>
      </c>
    </row>
    <row r="2177" spans="1:15">
      <c r="A2177">
        <v>2176</v>
      </c>
      <c r="B2177">
        <v>1</v>
      </c>
      <c r="C2177">
        <v>0</v>
      </c>
      <c r="D2177">
        <v>1</v>
      </c>
      <c r="E2177">
        <v>0</v>
      </c>
      <c r="F2177">
        <v>4.3006372135277404</v>
      </c>
      <c r="G2177">
        <v>4.8943421949556802E-2</v>
      </c>
      <c r="H2177">
        <f t="shared" si="101"/>
        <v>4.8943421949556804E-3</v>
      </c>
      <c r="J2177">
        <f t="shared" si="102"/>
        <v>0</v>
      </c>
      <c r="K2177">
        <f t="shared" si="102"/>
        <v>0</v>
      </c>
      <c r="L2177">
        <f t="shared" si="102"/>
        <v>0</v>
      </c>
      <c r="M2177">
        <f t="shared" si="102"/>
        <v>0</v>
      </c>
      <c r="N2177">
        <f t="shared" si="103"/>
        <v>8.6866704582531942E-2</v>
      </c>
      <c r="O2177">
        <f t="shared" si="103"/>
        <v>0.18972205322514299</v>
      </c>
    </row>
    <row r="2178" spans="1:15">
      <c r="A2178">
        <v>2177</v>
      </c>
      <c r="B2178">
        <v>1</v>
      </c>
      <c r="C2178">
        <v>0</v>
      </c>
      <c r="D2178">
        <v>1</v>
      </c>
      <c r="E2178">
        <v>0</v>
      </c>
      <c r="F2178">
        <v>4.2830857902904018</v>
      </c>
      <c r="G2178">
        <v>4.8845595466679007E-2</v>
      </c>
      <c r="H2178">
        <f t="shared" si="101"/>
        <v>4.8845595466679003E-3</v>
      </c>
      <c r="J2178">
        <f t="shared" si="102"/>
        <v>0</v>
      </c>
      <c r="K2178">
        <f t="shared" si="102"/>
        <v>0</v>
      </c>
      <c r="L2178">
        <f t="shared" si="102"/>
        <v>0</v>
      </c>
      <c r="M2178">
        <f t="shared" ref="M2178:O2241" si="104">(E2178-E$2612)/(E$2-E$2612)</f>
        <v>0</v>
      </c>
      <c r="N2178">
        <f t="shared" si="103"/>
        <v>8.6404783384069983E-2</v>
      </c>
      <c r="O2178">
        <f t="shared" si="103"/>
        <v>0.18934284309940846</v>
      </c>
    </row>
    <row r="2179" spans="1:15">
      <c r="A2179">
        <v>2178</v>
      </c>
      <c r="B2179">
        <v>1</v>
      </c>
      <c r="C2179">
        <v>0</v>
      </c>
      <c r="D2179">
        <v>1</v>
      </c>
      <c r="E2179">
        <v>0</v>
      </c>
      <c r="F2179">
        <v>4.2815533980582527</v>
      </c>
      <c r="G2179">
        <v>4.8834355828220717E-2</v>
      </c>
      <c r="H2179">
        <f t="shared" ref="H2179:H2242" si="105">G2179/10</f>
        <v>4.8834355828220721E-3</v>
      </c>
      <c r="J2179">
        <f t="shared" ref="J2179:O2242" si="106">(B2179-B$2612)/(B$2-B$2612)</f>
        <v>0</v>
      </c>
      <c r="K2179">
        <f t="shared" si="106"/>
        <v>0</v>
      </c>
      <c r="L2179">
        <f t="shared" si="106"/>
        <v>0</v>
      </c>
      <c r="M2179">
        <f t="shared" si="104"/>
        <v>0</v>
      </c>
      <c r="N2179">
        <f t="shared" si="104"/>
        <v>8.6364453637198954E-2</v>
      </c>
      <c r="O2179">
        <f t="shared" si="104"/>
        <v>0.18929927427645177</v>
      </c>
    </row>
    <row r="2180" spans="1:15">
      <c r="A2180">
        <v>2179</v>
      </c>
      <c r="B2180">
        <v>1</v>
      </c>
      <c r="C2180">
        <v>0</v>
      </c>
      <c r="D2180">
        <v>1</v>
      </c>
      <c r="E2180">
        <v>0</v>
      </c>
      <c r="F2180">
        <v>4.2581220520988223</v>
      </c>
      <c r="G2180">
        <v>4.8787613204790969E-2</v>
      </c>
      <c r="H2180">
        <f t="shared" si="105"/>
        <v>4.8787613204790969E-3</v>
      </c>
      <c r="J2180">
        <f t="shared" si="106"/>
        <v>0</v>
      </c>
      <c r="K2180">
        <f t="shared" si="106"/>
        <v>0</v>
      </c>
      <c r="L2180">
        <f t="shared" si="106"/>
        <v>0</v>
      </c>
      <c r="M2180">
        <f t="shared" si="104"/>
        <v>0</v>
      </c>
      <c r="N2180">
        <f t="shared" si="104"/>
        <v>8.5747783680535192E-2</v>
      </c>
      <c r="O2180">
        <f t="shared" si="104"/>
        <v>0.18911808329844126</v>
      </c>
    </row>
    <row r="2181" spans="1:15">
      <c r="A2181">
        <v>2180</v>
      </c>
      <c r="B2181">
        <v>1</v>
      </c>
      <c r="C2181">
        <v>0</v>
      </c>
      <c r="D2181">
        <v>1</v>
      </c>
      <c r="E2181">
        <v>0</v>
      </c>
      <c r="F2181">
        <v>4.2538602205221956</v>
      </c>
      <c r="G2181">
        <v>4.8751095530236342E-2</v>
      </c>
      <c r="H2181">
        <f t="shared" si="105"/>
        <v>4.8751095530236346E-3</v>
      </c>
      <c r="J2181">
        <f t="shared" si="106"/>
        <v>0</v>
      </c>
      <c r="K2181">
        <f t="shared" si="106"/>
        <v>0</v>
      </c>
      <c r="L2181">
        <f t="shared" si="106"/>
        <v>0</v>
      </c>
      <c r="M2181">
        <f t="shared" si="104"/>
        <v>0</v>
      </c>
      <c r="N2181">
        <f t="shared" si="104"/>
        <v>8.563562010708034E-2</v>
      </c>
      <c r="O2181">
        <f t="shared" si="104"/>
        <v>0.18897652784687</v>
      </c>
    </row>
    <row r="2182" spans="1:15">
      <c r="A2182">
        <v>2181</v>
      </c>
      <c r="B2182">
        <v>1</v>
      </c>
      <c r="C2182">
        <v>0</v>
      </c>
      <c r="D2182">
        <v>1</v>
      </c>
      <c r="E2182">
        <v>0</v>
      </c>
      <c r="F2182">
        <v>4.2452830188679238</v>
      </c>
      <c r="G2182">
        <v>4.8729184925503793E-2</v>
      </c>
      <c r="H2182">
        <f t="shared" si="105"/>
        <v>4.8729184925503793E-3</v>
      </c>
      <c r="J2182">
        <f t="shared" si="106"/>
        <v>0</v>
      </c>
      <c r="K2182">
        <f t="shared" si="106"/>
        <v>0</v>
      </c>
      <c r="L2182">
        <f t="shared" si="106"/>
        <v>0</v>
      </c>
      <c r="M2182">
        <f t="shared" si="104"/>
        <v>0</v>
      </c>
      <c r="N2182">
        <f t="shared" si="104"/>
        <v>8.5409883925232563E-2</v>
      </c>
      <c r="O2182">
        <f t="shared" si="104"/>
        <v>0.18889159457592813</v>
      </c>
    </row>
    <row r="2183" spans="1:15">
      <c r="A2183">
        <v>2182</v>
      </c>
      <c r="B2183">
        <v>1</v>
      </c>
      <c r="C2183">
        <v>0</v>
      </c>
      <c r="D2183">
        <v>1</v>
      </c>
      <c r="E2183">
        <v>0</v>
      </c>
      <c r="F2183">
        <v>4.2452830188679238</v>
      </c>
      <c r="G2183">
        <v>4.8691465403432353E-2</v>
      </c>
      <c r="H2183">
        <f t="shared" si="105"/>
        <v>4.869146540343235E-3</v>
      </c>
      <c r="J2183">
        <f t="shared" si="106"/>
        <v>0</v>
      </c>
      <c r="K2183">
        <f t="shared" si="106"/>
        <v>0</v>
      </c>
      <c r="L2183">
        <f t="shared" si="106"/>
        <v>0</v>
      </c>
      <c r="M2183">
        <f t="shared" si="104"/>
        <v>0</v>
      </c>
      <c r="N2183">
        <f t="shared" si="104"/>
        <v>8.5409883925232563E-2</v>
      </c>
      <c r="O2183">
        <f t="shared" si="104"/>
        <v>0.18874538033734384</v>
      </c>
    </row>
    <row r="2184" spans="1:15">
      <c r="A2184">
        <v>2183</v>
      </c>
      <c r="B2184">
        <v>1</v>
      </c>
      <c r="C2184">
        <v>0</v>
      </c>
      <c r="D2184">
        <v>1</v>
      </c>
      <c r="E2184">
        <v>0</v>
      </c>
      <c r="F2184">
        <v>4.2426367461430559</v>
      </c>
      <c r="G2184">
        <v>4.8651733485518503E-2</v>
      </c>
      <c r="H2184">
        <f t="shared" si="105"/>
        <v>4.8651733485518501E-3</v>
      </c>
      <c r="J2184">
        <f t="shared" si="106"/>
        <v>0</v>
      </c>
      <c r="K2184">
        <f t="shared" si="106"/>
        <v>0</v>
      </c>
      <c r="L2184">
        <f t="shared" si="106"/>
        <v>0</v>
      </c>
      <c r="M2184">
        <f t="shared" si="104"/>
        <v>0</v>
      </c>
      <c r="N2184">
        <f t="shared" si="104"/>
        <v>8.5340238891208897E-2</v>
      </c>
      <c r="O2184">
        <f t="shared" si="104"/>
        <v>0.18859136533910859</v>
      </c>
    </row>
    <row r="2185" spans="1:15">
      <c r="A2185">
        <v>2184</v>
      </c>
      <c r="B2185">
        <v>1</v>
      </c>
      <c r="C2185">
        <v>0</v>
      </c>
      <c r="D2185">
        <v>1</v>
      </c>
      <c r="E2185">
        <v>0</v>
      </c>
      <c r="F2185">
        <v>4.2354995315560844</v>
      </c>
      <c r="G2185">
        <v>4.8607833883907478E-2</v>
      </c>
      <c r="H2185">
        <f t="shared" si="105"/>
        <v>4.860783388390748E-3</v>
      </c>
      <c r="J2185">
        <f t="shared" si="106"/>
        <v>0</v>
      </c>
      <c r="K2185">
        <f t="shared" si="106"/>
        <v>0</v>
      </c>
      <c r="L2185">
        <f t="shared" si="106"/>
        <v>0</v>
      </c>
      <c r="M2185">
        <f t="shared" si="104"/>
        <v>0</v>
      </c>
      <c r="N2185">
        <f t="shared" si="104"/>
        <v>8.5152400522142596E-2</v>
      </c>
      <c r="O2185">
        <f t="shared" si="104"/>
        <v>0.18842119492147832</v>
      </c>
    </row>
    <row r="2186" spans="1:15">
      <c r="A2186">
        <v>2185</v>
      </c>
      <c r="B2186">
        <v>1</v>
      </c>
      <c r="C2186">
        <v>0</v>
      </c>
      <c r="D2186">
        <v>1</v>
      </c>
      <c r="E2186">
        <v>0</v>
      </c>
      <c r="F2186">
        <v>4.2340986074520099</v>
      </c>
      <c r="G2186">
        <v>4.8588957055214613E-2</v>
      </c>
      <c r="H2186">
        <f t="shared" si="105"/>
        <v>4.8588957055214609E-3</v>
      </c>
      <c r="J2186">
        <f t="shared" si="106"/>
        <v>0</v>
      </c>
      <c r="K2186">
        <f t="shared" si="106"/>
        <v>0</v>
      </c>
      <c r="L2186">
        <f t="shared" si="106"/>
        <v>0</v>
      </c>
      <c r="M2186">
        <f t="shared" si="104"/>
        <v>0</v>
      </c>
      <c r="N2186">
        <f t="shared" si="104"/>
        <v>8.5115530774751882E-2</v>
      </c>
      <c r="O2186">
        <f t="shared" si="104"/>
        <v>0.18834802164189685</v>
      </c>
    </row>
    <row r="2187" spans="1:15">
      <c r="A2187">
        <v>2186</v>
      </c>
      <c r="B2187">
        <v>1</v>
      </c>
      <c r="C2187">
        <v>0</v>
      </c>
      <c r="D2187">
        <v>1</v>
      </c>
      <c r="E2187">
        <v>0</v>
      </c>
      <c r="F2187">
        <v>4.2302600588073744</v>
      </c>
      <c r="G2187">
        <v>4.8522030117122118E-2</v>
      </c>
      <c r="H2187">
        <f t="shared" si="105"/>
        <v>4.8522030117122122E-3</v>
      </c>
      <c r="J2187">
        <f t="shared" si="106"/>
        <v>0</v>
      </c>
      <c r="K2187">
        <f t="shared" si="106"/>
        <v>0</v>
      </c>
      <c r="L2187">
        <f t="shared" si="106"/>
        <v>0</v>
      </c>
      <c r="M2187">
        <f t="shared" si="104"/>
        <v>0</v>
      </c>
      <c r="N2187">
        <f t="shared" si="104"/>
        <v>8.5014507230033717E-2</v>
      </c>
      <c r="O2187">
        <f t="shared" si="104"/>
        <v>0.18808858910520035</v>
      </c>
    </row>
    <row r="2188" spans="1:15">
      <c r="A2188">
        <v>2187</v>
      </c>
      <c r="B2188">
        <v>1</v>
      </c>
      <c r="C2188">
        <v>0</v>
      </c>
      <c r="D2188">
        <v>1</v>
      </c>
      <c r="E2188">
        <v>0</v>
      </c>
      <c r="F2188">
        <v>4.2265092448206758</v>
      </c>
      <c r="G2188">
        <v>4.8466257668711543E-2</v>
      </c>
      <c r="H2188">
        <f t="shared" si="105"/>
        <v>4.8466257668711545E-3</v>
      </c>
      <c r="J2188">
        <f t="shared" si="106"/>
        <v>0</v>
      </c>
      <c r="K2188">
        <f t="shared" si="106"/>
        <v>0</v>
      </c>
      <c r="L2188">
        <f t="shared" si="106"/>
        <v>0</v>
      </c>
      <c r="M2188">
        <f t="shared" si="104"/>
        <v>0</v>
      </c>
      <c r="N2188">
        <f t="shared" si="104"/>
        <v>8.4915792700248016E-2</v>
      </c>
      <c r="O2188">
        <f t="shared" si="104"/>
        <v>0.18787239532461933</v>
      </c>
    </row>
    <row r="2189" spans="1:15">
      <c r="A2189">
        <v>2188</v>
      </c>
      <c r="B2189">
        <v>1</v>
      </c>
      <c r="C2189">
        <v>0</v>
      </c>
      <c r="D2189">
        <v>1</v>
      </c>
      <c r="E2189">
        <v>0</v>
      </c>
      <c r="F2189">
        <v>4.2261306532663312</v>
      </c>
      <c r="G2189">
        <v>4.8410485220301301E-2</v>
      </c>
      <c r="H2189">
        <f t="shared" si="105"/>
        <v>4.8410485220301298E-3</v>
      </c>
      <c r="J2189">
        <f t="shared" si="106"/>
        <v>0</v>
      </c>
      <c r="K2189">
        <f t="shared" si="106"/>
        <v>0</v>
      </c>
      <c r="L2189">
        <f t="shared" si="106"/>
        <v>0</v>
      </c>
      <c r="M2189">
        <f t="shared" si="104"/>
        <v>0</v>
      </c>
      <c r="N2189">
        <f t="shared" si="104"/>
        <v>8.4905828866424088E-2</v>
      </c>
      <c r="O2189">
        <f t="shared" si="104"/>
        <v>0.18765620154403959</v>
      </c>
    </row>
    <row r="2190" spans="1:15">
      <c r="A2190">
        <v>2189</v>
      </c>
      <c r="B2190">
        <v>1</v>
      </c>
      <c r="C2190">
        <v>0</v>
      </c>
      <c r="D2190">
        <v>1</v>
      </c>
      <c r="E2190">
        <v>0</v>
      </c>
      <c r="F2190">
        <v>4.2252076209086464</v>
      </c>
      <c r="G2190">
        <v>4.8367962580075891E-2</v>
      </c>
      <c r="H2190">
        <f t="shared" si="105"/>
        <v>4.8367962580075892E-3</v>
      </c>
      <c r="J2190">
        <f t="shared" si="106"/>
        <v>0</v>
      </c>
      <c r="K2190">
        <f t="shared" si="106"/>
        <v>0</v>
      </c>
      <c r="L2190">
        <f t="shared" si="106"/>
        <v>0</v>
      </c>
      <c r="M2190">
        <f t="shared" si="104"/>
        <v>0</v>
      </c>
      <c r="N2190">
        <f t="shared" si="104"/>
        <v>8.4881536351388953E-2</v>
      </c>
      <c r="O2190">
        <f t="shared" si="104"/>
        <v>0.18749136871685324</v>
      </c>
    </row>
    <row r="2191" spans="1:15">
      <c r="A2191">
        <v>2190</v>
      </c>
      <c r="B2191">
        <v>1</v>
      </c>
      <c r="C2191">
        <v>0</v>
      </c>
      <c r="D2191">
        <v>1</v>
      </c>
      <c r="E2191">
        <v>0</v>
      </c>
      <c r="F2191">
        <v>4.215456674473069</v>
      </c>
      <c r="G2191">
        <v>4.8312883435582737E-2</v>
      </c>
      <c r="H2191">
        <f t="shared" si="105"/>
        <v>4.8312883435582734E-3</v>
      </c>
      <c r="J2191">
        <f t="shared" si="106"/>
        <v>0</v>
      </c>
      <c r="K2191">
        <f t="shared" si="106"/>
        <v>0</v>
      </c>
      <c r="L2191">
        <f t="shared" si="106"/>
        <v>0</v>
      </c>
      <c r="M2191">
        <f t="shared" si="104"/>
        <v>0</v>
      </c>
      <c r="N2191">
        <f t="shared" si="104"/>
        <v>8.4624909364349063E-2</v>
      </c>
      <c r="O2191">
        <f t="shared" si="104"/>
        <v>0.18727786242802252</v>
      </c>
    </row>
    <row r="2192" spans="1:15">
      <c r="A2192">
        <v>2191</v>
      </c>
      <c r="B2192">
        <v>1</v>
      </c>
      <c r="C2192">
        <v>0</v>
      </c>
      <c r="D2192">
        <v>1</v>
      </c>
      <c r="E2192">
        <v>0</v>
      </c>
      <c r="F2192">
        <v>4.2152217389480189</v>
      </c>
      <c r="G2192">
        <v>4.8293220072361052E-2</v>
      </c>
      <c r="H2192">
        <f t="shared" si="105"/>
        <v>4.8293220072361054E-3</v>
      </c>
      <c r="J2192">
        <f t="shared" si="106"/>
        <v>0</v>
      </c>
      <c r="K2192">
        <f t="shared" si="106"/>
        <v>0</v>
      </c>
      <c r="L2192">
        <f t="shared" si="106"/>
        <v>0</v>
      </c>
      <c r="M2192">
        <f t="shared" si="104"/>
        <v>0</v>
      </c>
      <c r="N2192">
        <f t="shared" si="104"/>
        <v>8.4618726293163041E-2</v>
      </c>
      <c r="O2192">
        <f t="shared" si="104"/>
        <v>0.18720164026179201</v>
      </c>
    </row>
    <row r="2193" spans="1:15">
      <c r="A2193">
        <v>2192</v>
      </c>
      <c r="B2193">
        <v>1</v>
      </c>
      <c r="C2193">
        <v>0</v>
      </c>
      <c r="D2193">
        <v>1</v>
      </c>
      <c r="E2193">
        <v>0</v>
      </c>
      <c r="F2193">
        <v>4.1912812151377334</v>
      </c>
      <c r="G2193">
        <v>4.8293220072360948E-2</v>
      </c>
      <c r="H2193">
        <f t="shared" si="105"/>
        <v>4.829322007236095E-3</v>
      </c>
      <c r="J2193">
        <f t="shared" si="106"/>
        <v>0</v>
      </c>
      <c r="K2193">
        <f t="shared" si="106"/>
        <v>0</v>
      </c>
      <c r="L2193">
        <f t="shared" si="106"/>
        <v>0</v>
      </c>
      <c r="M2193">
        <f t="shared" si="104"/>
        <v>0</v>
      </c>
      <c r="N2193">
        <f t="shared" si="104"/>
        <v>8.3988655711380922E-2</v>
      </c>
      <c r="O2193">
        <f t="shared" si="104"/>
        <v>0.18720164026179162</v>
      </c>
    </row>
    <row r="2194" spans="1:15">
      <c r="A2194">
        <v>2193</v>
      </c>
      <c r="B2194">
        <v>1</v>
      </c>
      <c r="C2194">
        <v>0</v>
      </c>
      <c r="D2194">
        <v>1</v>
      </c>
      <c r="E2194">
        <v>0</v>
      </c>
      <c r="F2194">
        <v>4.1895074530974421</v>
      </c>
      <c r="G2194">
        <v>4.8203330411919341E-2</v>
      </c>
      <c r="H2194">
        <f t="shared" si="105"/>
        <v>4.820333041191934E-3</v>
      </c>
      <c r="J2194">
        <f t="shared" si="106"/>
        <v>0</v>
      </c>
      <c r="K2194">
        <f t="shared" si="106"/>
        <v>0</v>
      </c>
      <c r="L2194">
        <f t="shared" si="106"/>
        <v>0</v>
      </c>
      <c r="M2194">
        <f t="shared" si="104"/>
        <v>0</v>
      </c>
      <c r="N2194">
        <f t="shared" si="104"/>
        <v>8.3941973554819693E-2</v>
      </c>
      <c r="O2194">
        <f t="shared" si="104"/>
        <v>0.18685319607331069</v>
      </c>
    </row>
    <row r="2195" spans="1:15">
      <c r="A2195">
        <v>2194</v>
      </c>
      <c r="B2195">
        <v>1</v>
      </c>
      <c r="C2195">
        <v>0</v>
      </c>
      <c r="D2195">
        <v>1</v>
      </c>
      <c r="E2195">
        <v>0</v>
      </c>
      <c r="F2195">
        <v>4.1862202545655798</v>
      </c>
      <c r="G2195">
        <v>4.8203330411919279E-2</v>
      </c>
      <c r="H2195">
        <f t="shared" si="105"/>
        <v>4.8203330411919279E-3</v>
      </c>
      <c r="J2195">
        <f t="shared" si="106"/>
        <v>0</v>
      </c>
      <c r="K2195">
        <f t="shared" si="106"/>
        <v>0</v>
      </c>
      <c r="L2195">
        <f t="shared" si="106"/>
        <v>0</v>
      </c>
      <c r="M2195">
        <f t="shared" si="104"/>
        <v>0</v>
      </c>
      <c r="N2195">
        <f t="shared" si="104"/>
        <v>8.3855460531637047E-2</v>
      </c>
      <c r="O2195">
        <f t="shared" si="104"/>
        <v>0.18685319607331044</v>
      </c>
    </row>
    <row r="2196" spans="1:15">
      <c r="A2196">
        <v>2195</v>
      </c>
      <c r="B2196">
        <v>1</v>
      </c>
      <c r="C2196">
        <v>0</v>
      </c>
      <c r="D2196">
        <v>1</v>
      </c>
      <c r="E2196">
        <v>0</v>
      </c>
      <c r="F2196">
        <v>4.1857585139318889</v>
      </c>
      <c r="G2196">
        <v>4.8203330411919029E-2</v>
      </c>
      <c r="H2196">
        <f t="shared" si="105"/>
        <v>4.8203330411919027E-3</v>
      </c>
      <c r="J2196">
        <f t="shared" si="106"/>
        <v>0</v>
      </c>
      <c r="K2196">
        <f t="shared" si="106"/>
        <v>0</v>
      </c>
      <c r="L2196">
        <f t="shared" si="106"/>
        <v>0</v>
      </c>
      <c r="M2196">
        <f t="shared" si="104"/>
        <v>0</v>
      </c>
      <c r="N2196">
        <f t="shared" si="104"/>
        <v>8.3843308366880448E-2</v>
      </c>
      <c r="O2196">
        <f t="shared" si="104"/>
        <v>0.18685319607330947</v>
      </c>
    </row>
    <row r="2197" spans="1:15">
      <c r="A2197">
        <v>2196</v>
      </c>
      <c r="B2197">
        <v>1</v>
      </c>
      <c r="C2197">
        <v>0</v>
      </c>
      <c r="D2197">
        <v>1</v>
      </c>
      <c r="E2197">
        <v>0</v>
      </c>
      <c r="F2197">
        <v>4.1856002716929854</v>
      </c>
      <c r="G2197">
        <v>4.814577419650095E-2</v>
      </c>
      <c r="H2197">
        <f t="shared" si="105"/>
        <v>4.8145774196500946E-3</v>
      </c>
      <c r="J2197">
        <f t="shared" si="106"/>
        <v>0</v>
      </c>
      <c r="K2197">
        <f t="shared" si="106"/>
        <v>0</v>
      </c>
      <c r="L2197">
        <f t="shared" si="106"/>
        <v>0</v>
      </c>
      <c r="M2197">
        <f t="shared" si="104"/>
        <v>0</v>
      </c>
      <c r="N2197">
        <f t="shared" si="104"/>
        <v>8.3839143722016424E-2</v>
      </c>
      <c r="O2197">
        <f t="shared" si="104"/>
        <v>0.18663008777948725</v>
      </c>
    </row>
    <row r="2198" spans="1:15">
      <c r="A2198">
        <v>2197</v>
      </c>
      <c r="B2198">
        <v>1</v>
      </c>
      <c r="C2198">
        <v>0</v>
      </c>
      <c r="D2198">
        <v>1</v>
      </c>
      <c r="E2198">
        <v>0</v>
      </c>
      <c r="F2198">
        <v>4.1787661980287174</v>
      </c>
      <c r="G2198">
        <v>4.8125426039536359E-2</v>
      </c>
      <c r="H2198">
        <f t="shared" si="105"/>
        <v>4.8125426039536357E-3</v>
      </c>
      <c r="J2198">
        <f t="shared" si="106"/>
        <v>0</v>
      </c>
      <c r="K2198">
        <f t="shared" si="106"/>
        <v>0</v>
      </c>
      <c r="L2198">
        <f t="shared" si="106"/>
        <v>0</v>
      </c>
      <c r="M2198">
        <f t="shared" si="104"/>
        <v>0</v>
      </c>
      <c r="N2198">
        <f t="shared" si="104"/>
        <v>8.3659283464834533E-2</v>
      </c>
      <c r="O2198">
        <f t="shared" si="104"/>
        <v>0.18655121110995956</v>
      </c>
    </row>
    <row r="2199" spans="1:15">
      <c r="A2199">
        <v>2198</v>
      </c>
      <c r="B2199">
        <v>1</v>
      </c>
      <c r="C2199">
        <v>0</v>
      </c>
      <c r="D2199">
        <v>1</v>
      </c>
      <c r="E2199">
        <v>0</v>
      </c>
      <c r="F2199">
        <v>4.173754435060717</v>
      </c>
      <c r="G2199">
        <v>4.8098159509202341E-2</v>
      </c>
      <c r="H2199">
        <f t="shared" si="105"/>
        <v>4.8098159509202343E-3</v>
      </c>
      <c r="J2199">
        <f t="shared" si="106"/>
        <v>0</v>
      </c>
      <c r="K2199">
        <f t="shared" si="106"/>
        <v>0</v>
      </c>
      <c r="L2199">
        <f t="shared" si="106"/>
        <v>0</v>
      </c>
      <c r="M2199">
        <f t="shared" si="104"/>
        <v>0</v>
      </c>
      <c r="N2199">
        <f t="shared" si="104"/>
        <v>8.3527383075602216E-2</v>
      </c>
      <c r="O2199">
        <f t="shared" si="104"/>
        <v>0.18644551637278678</v>
      </c>
    </row>
    <row r="2200" spans="1:15">
      <c r="A2200">
        <v>2199</v>
      </c>
      <c r="B2200">
        <v>1</v>
      </c>
      <c r="C2200">
        <v>0</v>
      </c>
      <c r="D2200">
        <v>1</v>
      </c>
      <c r="E2200">
        <v>0</v>
      </c>
      <c r="F2200">
        <v>4.1724137931034484</v>
      </c>
      <c r="G2200">
        <v>4.8022001269303873E-2</v>
      </c>
      <c r="H2200">
        <f t="shared" si="105"/>
        <v>4.8022001269303876E-3</v>
      </c>
      <c r="J2200">
        <f t="shared" si="106"/>
        <v>0</v>
      </c>
      <c r="K2200">
        <f t="shared" si="106"/>
        <v>0</v>
      </c>
      <c r="L2200">
        <f t="shared" si="106"/>
        <v>0</v>
      </c>
      <c r="M2200">
        <f t="shared" si="104"/>
        <v>0</v>
      </c>
      <c r="N2200">
        <f t="shared" si="104"/>
        <v>8.3492099843511247E-2</v>
      </c>
      <c r="O2200">
        <f t="shared" si="104"/>
        <v>0.18615030003792482</v>
      </c>
    </row>
    <row r="2201" spans="1:15">
      <c r="A2201">
        <v>2200</v>
      </c>
      <c r="B2201">
        <v>1</v>
      </c>
      <c r="C2201">
        <v>0</v>
      </c>
      <c r="D2201">
        <v>1</v>
      </c>
      <c r="E2201">
        <v>0</v>
      </c>
      <c r="F2201">
        <v>4.1569798553451536</v>
      </c>
      <c r="G2201">
        <v>4.7997112955611813E-2</v>
      </c>
      <c r="H2201">
        <f t="shared" si="105"/>
        <v>4.7997112955611813E-3</v>
      </c>
      <c r="J2201">
        <f t="shared" si="106"/>
        <v>0</v>
      </c>
      <c r="K2201">
        <f t="shared" si="106"/>
        <v>0</v>
      </c>
      <c r="L2201">
        <f t="shared" si="106"/>
        <v>0</v>
      </c>
      <c r="M2201">
        <f t="shared" si="104"/>
        <v>0</v>
      </c>
      <c r="N2201">
        <f t="shared" si="104"/>
        <v>8.3085906970722892E-2</v>
      </c>
      <c r="O2201">
        <f t="shared" si="104"/>
        <v>0.18605382411150032</v>
      </c>
    </row>
    <row r="2202" spans="1:15">
      <c r="A2202">
        <v>2201</v>
      </c>
      <c r="B2202">
        <v>1</v>
      </c>
      <c r="C2202">
        <v>0</v>
      </c>
      <c r="D2202">
        <v>1</v>
      </c>
      <c r="E2202">
        <v>0</v>
      </c>
      <c r="F2202">
        <v>4.1538461538461533</v>
      </c>
      <c r="G2202">
        <v>4.7957504114918212E-2</v>
      </c>
      <c r="H2202">
        <f t="shared" si="105"/>
        <v>4.7957504114918212E-3</v>
      </c>
      <c r="J2202">
        <f t="shared" si="106"/>
        <v>0</v>
      </c>
      <c r="K2202">
        <f t="shared" si="106"/>
        <v>0</v>
      </c>
      <c r="L2202">
        <f t="shared" si="106"/>
        <v>0</v>
      </c>
      <c r="M2202">
        <f t="shared" si="104"/>
        <v>0</v>
      </c>
      <c r="N2202">
        <f t="shared" si="104"/>
        <v>8.3003433707303384E-2</v>
      </c>
      <c r="O2202">
        <f t="shared" si="104"/>
        <v>0.18590028620419985</v>
      </c>
    </row>
    <row r="2203" spans="1:15">
      <c r="A2203">
        <v>2202</v>
      </c>
      <c r="B2203">
        <v>1</v>
      </c>
      <c r="C2203">
        <v>0</v>
      </c>
      <c r="D2203">
        <v>1</v>
      </c>
      <c r="E2203">
        <v>0</v>
      </c>
      <c r="F2203">
        <v>4.1457719251234533</v>
      </c>
      <c r="G2203">
        <v>4.7929447852760709E-2</v>
      </c>
      <c r="H2203">
        <f t="shared" si="105"/>
        <v>4.7929447852760711E-3</v>
      </c>
      <c r="J2203">
        <f t="shared" si="106"/>
        <v>0</v>
      </c>
      <c r="K2203">
        <f t="shared" si="106"/>
        <v>0</v>
      </c>
      <c r="L2203">
        <f t="shared" si="106"/>
        <v>0</v>
      </c>
      <c r="M2203">
        <f t="shared" si="104"/>
        <v>0</v>
      </c>
      <c r="N2203">
        <f t="shared" si="104"/>
        <v>8.2790934848503653E-2</v>
      </c>
      <c r="O2203">
        <f t="shared" si="104"/>
        <v>0.18579153018653052</v>
      </c>
    </row>
    <row r="2204" spans="1:15">
      <c r="A2204">
        <v>2203</v>
      </c>
      <c r="B2204">
        <v>1</v>
      </c>
      <c r="C2204">
        <v>0</v>
      </c>
      <c r="D2204">
        <v>1</v>
      </c>
      <c r="E2204">
        <v>0</v>
      </c>
      <c r="F2204">
        <v>4.142522452167122</v>
      </c>
      <c r="G2204">
        <v>4.7895813152513067E-2</v>
      </c>
      <c r="H2204">
        <f t="shared" si="105"/>
        <v>4.7895813152513071E-3</v>
      </c>
      <c r="J2204">
        <f t="shared" si="106"/>
        <v>0</v>
      </c>
      <c r="K2204">
        <f t="shared" si="106"/>
        <v>0</v>
      </c>
      <c r="L2204">
        <f t="shared" si="106"/>
        <v>0</v>
      </c>
      <c r="M2204">
        <f t="shared" si="104"/>
        <v>0</v>
      </c>
      <c r="N2204">
        <f t="shared" si="104"/>
        <v>8.2705414693125881E-2</v>
      </c>
      <c r="O2204">
        <f t="shared" si="104"/>
        <v>0.18566115016534662</v>
      </c>
    </row>
    <row r="2205" spans="1:15">
      <c r="A2205">
        <v>2204</v>
      </c>
      <c r="B2205">
        <v>1</v>
      </c>
      <c r="C2205">
        <v>0</v>
      </c>
      <c r="D2205">
        <v>1</v>
      </c>
      <c r="E2205">
        <v>0</v>
      </c>
      <c r="F2205">
        <v>4.1403972534782918</v>
      </c>
      <c r="G2205">
        <v>4.7852760736196237E-2</v>
      </c>
      <c r="H2205">
        <f t="shared" si="105"/>
        <v>4.7852760736196241E-3</v>
      </c>
      <c r="J2205">
        <f t="shared" si="106"/>
        <v>0</v>
      </c>
      <c r="K2205">
        <f t="shared" si="106"/>
        <v>0</v>
      </c>
      <c r="L2205">
        <f t="shared" si="106"/>
        <v>0</v>
      </c>
      <c r="M2205">
        <f t="shared" si="104"/>
        <v>0</v>
      </c>
      <c r="N2205">
        <f t="shared" si="104"/>
        <v>8.264948336994829E-2</v>
      </c>
      <c r="O2205">
        <f t="shared" si="104"/>
        <v>0.18549426373823186</v>
      </c>
    </row>
    <row r="2206" spans="1:15">
      <c r="A2206">
        <v>2205</v>
      </c>
      <c r="B2206">
        <v>1</v>
      </c>
      <c r="C2206">
        <v>0</v>
      </c>
      <c r="D2206">
        <v>1</v>
      </c>
      <c r="E2206">
        <v>0</v>
      </c>
      <c r="F2206">
        <v>4.1389704022095692</v>
      </c>
      <c r="G2206">
        <v>4.7817952399599427E-2</v>
      </c>
      <c r="H2206">
        <f t="shared" si="105"/>
        <v>4.7817952399599427E-3</v>
      </c>
      <c r="J2206">
        <f t="shared" si="106"/>
        <v>0</v>
      </c>
      <c r="K2206">
        <f t="shared" si="106"/>
        <v>0</v>
      </c>
      <c r="L2206">
        <f t="shared" si="106"/>
        <v>0</v>
      </c>
      <c r="M2206">
        <f t="shared" si="104"/>
        <v>0</v>
      </c>
      <c r="N2206">
        <f t="shared" si="104"/>
        <v>8.2611931267240563E-2</v>
      </c>
      <c r="O2206">
        <f t="shared" si="104"/>
        <v>0.18535933428652115</v>
      </c>
    </row>
    <row r="2207" spans="1:15">
      <c r="A2207">
        <v>2206</v>
      </c>
      <c r="B2207">
        <v>1</v>
      </c>
      <c r="C2207">
        <v>0</v>
      </c>
      <c r="D2207">
        <v>1</v>
      </c>
      <c r="E2207">
        <v>0</v>
      </c>
      <c r="F2207">
        <v>4.132678132678131</v>
      </c>
      <c r="G2207">
        <v>4.7663992449268382E-2</v>
      </c>
      <c r="H2207">
        <f t="shared" si="105"/>
        <v>4.7663992449268385E-3</v>
      </c>
      <c r="J2207">
        <f t="shared" si="106"/>
        <v>0</v>
      </c>
      <c r="K2207">
        <f t="shared" si="106"/>
        <v>0</v>
      </c>
      <c r="L2207">
        <f t="shared" si="106"/>
        <v>0</v>
      </c>
      <c r="M2207">
        <f t="shared" si="104"/>
        <v>0</v>
      </c>
      <c r="N2207">
        <f t="shared" si="104"/>
        <v>8.2446330298948475E-2</v>
      </c>
      <c r="O2207">
        <f t="shared" si="104"/>
        <v>0.18476253094242007</v>
      </c>
    </row>
    <row r="2208" spans="1:15">
      <c r="A2208">
        <v>2207</v>
      </c>
      <c r="B2208">
        <v>1</v>
      </c>
      <c r="C2208">
        <v>0</v>
      </c>
      <c r="D2208">
        <v>1</v>
      </c>
      <c r="E2208">
        <v>0</v>
      </c>
      <c r="F2208">
        <v>4.1293712975348784</v>
      </c>
      <c r="G2208">
        <v>4.7502191060473153E-2</v>
      </c>
      <c r="H2208">
        <f t="shared" si="105"/>
        <v>4.750219106047315E-3</v>
      </c>
      <c r="J2208">
        <f t="shared" si="106"/>
        <v>0</v>
      </c>
      <c r="K2208">
        <f t="shared" si="106"/>
        <v>0</v>
      </c>
      <c r="L2208">
        <f t="shared" si="106"/>
        <v>0</v>
      </c>
      <c r="M2208">
        <f t="shared" si="104"/>
        <v>0</v>
      </c>
      <c r="N2208">
        <f t="shared" si="104"/>
        <v>8.2359300476247954E-2</v>
      </c>
      <c r="O2208">
        <f t="shared" si="104"/>
        <v>0.18413533140315311</v>
      </c>
    </row>
    <row r="2209" spans="1:15">
      <c r="A2209">
        <v>2208</v>
      </c>
      <c r="B2209">
        <v>1</v>
      </c>
      <c r="C2209">
        <v>0</v>
      </c>
      <c r="D2209">
        <v>1</v>
      </c>
      <c r="E2209">
        <v>0</v>
      </c>
      <c r="F2209">
        <v>4.129032258064516</v>
      </c>
      <c r="G2209">
        <v>4.7406581148912323E-2</v>
      </c>
      <c r="H2209">
        <f t="shared" si="105"/>
        <v>4.740658114891232E-3</v>
      </c>
      <c r="J2209">
        <f t="shared" si="106"/>
        <v>0</v>
      </c>
      <c r="K2209">
        <f t="shared" si="106"/>
        <v>0</v>
      </c>
      <c r="L2209">
        <f t="shared" si="106"/>
        <v>0</v>
      </c>
      <c r="M2209">
        <f t="shared" si="104"/>
        <v>0</v>
      </c>
      <c r="N2209">
        <f t="shared" si="104"/>
        <v>8.2350377580574022E-2</v>
      </c>
      <c r="O2209">
        <f t="shared" si="104"/>
        <v>0.1837647134935862</v>
      </c>
    </row>
    <row r="2210" spans="1:15">
      <c r="A2210">
        <v>2209</v>
      </c>
      <c r="B2210">
        <v>1</v>
      </c>
      <c r="C2210">
        <v>0</v>
      </c>
      <c r="D2210">
        <v>1</v>
      </c>
      <c r="E2210">
        <v>0</v>
      </c>
      <c r="F2210">
        <v>4.1252332089552226</v>
      </c>
      <c r="G2210">
        <v>4.7326906222611619E-2</v>
      </c>
      <c r="H2210">
        <f t="shared" si="105"/>
        <v>4.7326906222611622E-3</v>
      </c>
      <c r="J2210">
        <f t="shared" si="106"/>
        <v>0</v>
      </c>
      <c r="K2210">
        <f t="shared" si="106"/>
        <v>0</v>
      </c>
      <c r="L2210">
        <f t="shared" si="106"/>
        <v>0</v>
      </c>
      <c r="M2210">
        <f t="shared" si="104"/>
        <v>0</v>
      </c>
      <c r="N2210">
        <f t="shared" si="104"/>
        <v>8.2250393591022264E-2</v>
      </c>
      <c r="O2210">
        <f t="shared" si="104"/>
        <v>0.18345586523561375</v>
      </c>
    </row>
    <row r="2211" spans="1:15">
      <c r="A2211">
        <v>2210</v>
      </c>
      <c r="B2211">
        <v>1</v>
      </c>
      <c r="C2211">
        <v>0</v>
      </c>
      <c r="D2211">
        <v>1</v>
      </c>
      <c r="E2211">
        <v>0</v>
      </c>
      <c r="F2211">
        <v>4.1221231598590098</v>
      </c>
      <c r="G2211">
        <v>4.7281573936957672E-2</v>
      </c>
      <c r="H2211">
        <f t="shared" si="105"/>
        <v>4.7281573936957672E-3</v>
      </c>
      <c r="J2211">
        <f t="shared" si="106"/>
        <v>0</v>
      </c>
      <c r="K2211">
        <f t="shared" si="106"/>
        <v>0</v>
      </c>
      <c r="L2211">
        <f t="shared" si="106"/>
        <v>0</v>
      </c>
      <c r="M2211">
        <f t="shared" si="104"/>
        <v>0</v>
      </c>
      <c r="N2211">
        <f t="shared" si="104"/>
        <v>8.2168542815368811E-2</v>
      </c>
      <c r="O2211">
        <f t="shared" si="104"/>
        <v>0.18328014122676697</v>
      </c>
    </row>
    <row r="2212" spans="1:15">
      <c r="A2212">
        <v>2211</v>
      </c>
      <c r="B2212">
        <v>1</v>
      </c>
      <c r="C2212">
        <v>0</v>
      </c>
      <c r="D2212">
        <v>1</v>
      </c>
      <c r="E2212">
        <v>0</v>
      </c>
      <c r="F2212">
        <v>4.1153265269135506</v>
      </c>
      <c r="G2212">
        <v>4.7162576687116452E-2</v>
      </c>
      <c r="H2212">
        <f t="shared" si="105"/>
        <v>4.7162576687116448E-3</v>
      </c>
      <c r="J2212">
        <f t="shared" si="106"/>
        <v>0</v>
      </c>
      <c r="K2212">
        <f t="shared" si="106"/>
        <v>0</v>
      </c>
      <c r="L2212">
        <f t="shared" si="106"/>
        <v>0</v>
      </c>
      <c r="M2212">
        <f t="shared" si="104"/>
        <v>0</v>
      </c>
      <c r="N2212">
        <f t="shared" si="104"/>
        <v>8.1989667929086449E-2</v>
      </c>
      <c r="O2212">
        <f t="shared" si="104"/>
        <v>0.18281886570354569</v>
      </c>
    </row>
    <row r="2213" spans="1:15">
      <c r="A2213">
        <v>2212</v>
      </c>
      <c r="B2213">
        <v>1</v>
      </c>
      <c r="C2213">
        <v>0</v>
      </c>
      <c r="D2213">
        <v>1</v>
      </c>
      <c r="E2213">
        <v>0</v>
      </c>
      <c r="F2213">
        <v>4.1075875513089786</v>
      </c>
      <c r="G2213">
        <v>4.7146819060425123E-2</v>
      </c>
      <c r="H2213">
        <f t="shared" si="105"/>
        <v>4.7146819060425119E-3</v>
      </c>
      <c r="J2213">
        <f t="shared" si="106"/>
        <v>0</v>
      </c>
      <c r="K2213">
        <f t="shared" si="106"/>
        <v>0</v>
      </c>
      <c r="L2213">
        <f t="shared" si="106"/>
        <v>0</v>
      </c>
      <c r="M2213">
        <f t="shared" si="104"/>
        <v>0</v>
      </c>
      <c r="N2213">
        <f t="shared" si="104"/>
        <v>8.1785992316129499E-2</v>
      </c>
      <c r="O2213">
        <f t="shared" si="104"/>
        <v>0.18275778355663502</v>
      </c>
    </row>
    <row r="2214" spans="1:15">
      <c r="A2214">
        <v>2213</v>
      </c>
      <c r="B2214">
        <v>1</v>
      </c>
      <c r="C2214">
        <v>0</v>
      </c>
      <c r="D2214">
        <v>1</v>
      </c>
      <c r="E2214">
        <v>0</v>
      </c>
      <c r="F2214">
        <v>4.1070222530089149</v>
      </c>
      <c r="G2214">
        <v>4.7065287061624841E-2</v>
      </c>
      <c r="H2214">
        <f t="shared" si="105"/>
        <v>4.7065287061624841E-3</v>
      </c>
      <c r="J2214">
        <f t="shared" si="106"/>
        <v>0</v>
      </c>
      <c r="K2214">
        <f t="shared" si="106"/>
        <v>0</v>
      </c>
      <c r="L2214">
        <f t="shared" si="106"/>
        <v>0</v>
      </c>
      <c r="M2214">
        <f t="shared" si="104"/>
        <v>0</v>
      </c>
      <c r="N2214">
        <f t="shared" si="104"/>
        <v>8.1771114703942563E-2</v>
      </c>
      <c r="O2214">
        <f t="shared" si="104"/>
        <v>0.18244173662734833</v>
      </c>
    </row>
    <row r="2215" spans="1:15">
      <c r="A2215">
        <v>2214</v>
      </c>
      <c r="B2215">
        <v>1</v>
      </c>
      <c r="C2215">
        <v>0</v>
      </c>
      <c r="D2215">
        <v>1</v>
      </c>
      <c r="E2215">
        <v>0</v>
      </c>
      <c r="F2215">
        <v>4.1024390243902422</v>
      </c>
      <c r="G2215">
        <v>4.7034764826175732E-2</v>
      </c>
      <c r="H2215">
        <f t="shared" si="105"/>
        <v>4.7034764826175733E-3</v>
      </c>
      <c r="J2215">
        <f t="shared" si="106"/>
        <v>0</v>
      </c>
      <c r="K2215">
        <f t="shared" si="106"/>
        <v>0</v>
      </c>
      <c r="L2215">
        <f t="shared" si="106"/>
        <v>0</v>
      </c>
      <c r="M2215">
        <f t="shared" si="104"/>
        <v>0</v>
      </c>
      <c r="N2215">
        <f t="shared" si="104"/>
        <v>8.1650492551098658E-2</v>
      </c>
      <c r="O2215">
        <f t="shared" si="104"/>
        <v>0.18232342162304818</v>
      </c>
    </row>
    <row r="2216" spans="1:15">
      <c r="A2216">
        <v>2215</v>
      </c>
      <c r="B2216">
        <v>1</v>
      </c>
      <c r="C2216">
        <v>0</v>
      </c>
      <c r="D2216">
        <v>1</v>
      </c>
      <c r="E2216">
        <v>0</v>
      </c>
      <c r="F2216">
        <v>4.0935400516795877</v>
      </c>
      <c r="G2216">
        <v>4.6871165644171639E-2</v>
      </c>
      <c r="H2216">
        <f t="shared" si="105"/>
        <v>4.6871165644171639E-3</v>
      </c>
      <c r="J2216">
        <f t="shared" si="106"/>
        <v>0</v>
      </c>
      <c r="K2216">
        <f t="shared" si="106"/>
        <v>0</v>
      </c>
      <c r="L2216">
        <f t="shared" si="106"/>
        <v>0</v>
      </c>
      <c r="M2216">
        <f t="shared" si="104"/>
        <v>0</v>
      </c>
      <c r="N2216">
        <f t="shared" si="104"/>
        <v>8.1416287946491944E-2</v>
      </c>
      <c r="O2216">
        <f t="shared" si="104"/>
        <v>0.18168925320001147</v>
      </c>
    </row>
    <row r="2217" spans="1:15">
      <c r="A2217">
        <v>2216</v>
      </c>
      <c r="B2217">
        <v>1</v>
      </c>
      <c r="C2217">
        <v>0</v>
      </c>
      <c r="D2217">
        <v>1</v>
      </c>
      <c r="E2217">
        <v>0</v>
      </c>
      <c r="F2217">
        <v>4.0879917573491067</v>
      </c>
      <c r="G2217">
        <v>4.684885666480746E-2</v>
      </c>
      <c r="H2217">
        <f t="shared" si="105"/>
        <v>4.6848856664807462E-3</v>
      </c>
      <c r="J2217">
        <f t="shared" si="106"/>
        <v>0</v>
      </c>
      <c r="K2217">
        <f t="shared" si="106"/>
        <v>0</v>
      </c>
      <c r="L2217">
        <f t="shared" si="106"/>
        <v>0</v>
      </c>
      <c r="M2217">
        <f t="shared" si="104"/>
        <v>0</v>
      </c>
      <c r="N2217">
        <f t="shared" si="104"/>
        <v>8.1270267037993588E-2</v>
      </c>
      <c r="O2217">
        <f t="shared" si="104"/>
        <v>0.18160277568777927</v>
      </c>
    </row>
    <row r="2218" spans="1:15">
      <c r="A2218">
        <v>2217</v>
      </c>
      <c r="B2218">
        <v>1</v>
      </c>
      <c r="C2218">
        <v>0</v>
      </c>
      <c r="D2218">
        <v>1</v>
      </c>
      <c r="E2218">
        <v>0</v>
      </c>
      <c r="F2218">
        <v>4.0849673202614376</v>
      </c>
      <c r="G2218">
        <v>4.6812483328887433E-2</v>
      </c>
      <c r="H2218">
        <f t="shared" si="105"/>
        <v>4.6812483328887433E-3</v>
      </c>
      <c r="J2218">
        <f t="shared" si="106"/>
        <v>0</v>
      </c>
      <c r="K2218">
        <f t="shared" si="106"/>
        <v>0</v>
      </c>
      <c r="L2218">
        <f t="shared" si="106"/>
        <v>0</v>
      </c>
      <c r="M2218">
        <f t="shared" si="104"/>
        <v>0</v>
      </c>
      <c r="N2218">
        <f t="shared" si="104"/>
        <v>8.1190669413042191E-2</v>
      </c>
      <c r="O2218">
        <f t="shared" si="104"/>
        <v>0.18146177974392172</v>
      </c>
    </row>
    <row r="2219" spans="1:15">
      <c r="A2219">
        <v>2218</v>
      </c>
      <c r="B2219">
        <v>1</v>
      </c>
      <c r="C2219">
        <v>0</v>
      </c>
      <c r="D2219">
        <v>1</v>
      </c>
      <c r="E2219">
        <v>0</v>
      </c>
      <c r="F2219">
        <v>4.0786516853932593</v>
      </c>
      <c r="G2219">
        <v>4.6779141104294403E-2</v>
      </c>
      <c r="H2219">
        <f t="shared" si="105"/>
        <v>4.6779141104294399E-3</v>
      </c>
      <c r="J2219">
        <f t="shared" si="106"/>
        <v>0</v>
      </c>
      <c r="K2219">
        <f t="shared" si="106"/>
        <v>0</v>
      </c>
      <c r="L2219">
        <f t="shared" si="106"/>
        <v>0</v>
      </c>
      <c r="M2219">
        <f t="shared" si="104"/>
        <v>0</v>
      </c>
      <c r="N2219">
        <f t="shared" si="104"/>
        <v>8.1024453512034744E-2</v>
      </c>
      <c r="O2219">
        <f t="shared" si="104"/>
        <v>0.18133253346205358</v>
      </c>
    </row>
    <row r="2220" spans="1:15">
      <c r="A2220">
        <v>2219</v>
      </c>
      <c r="B2220">
        <v>1</v>
      </c>
      <c r="C2220">
        <v>0</v>
      </c>
      <c r="D2220">
        <v>1</v>
      </c>
      <c r="E2220">
        <v>0</v>
      </c>
      <c r="F2220">
        <v>4.0743676751546989</v>
      </c>
      <c r="G2220">
        <v>4.6765873437068173E-2</v>
      </c>
      <c r="H2220">
        <f t="shared" si="105"/>
        <v>4.6765873437068176E-3</v>
      </c>
      <c r="J2220">
        <f t="shared" si="106"/>
        <v>0</v>
      </c>
      <c r="K2220">
        <f t="shared" si="106"/>
        <v>0</v>
      </c>
      <c r="L2220">
        <f t="shared" si="106"/>
        <v>0</v>
      </c>
      <c r="M2220">
        <f t="shared" si="104"/>
        <v>0</v>
      </c>
      <c r="N2220">
        <f t="shared" si="104"/>
        <v>8.091170623696424E-2</v>
      </c>
      <c r="O2220">
        <f t="shared" si="104"/>
        <v>0.18128110328068495</v>
      </c>
    </row>
    <row r="2221" spans="1:15">
      <c r="A2221">
        <v>2220</v>
      </c>
      <c r="B2221">
        <v>1</v>
      </c>
      <c r="C2221">
        <v>0</v>
      </c>
      <c r="D2221">
        <v>1</v>
      </c>
      <c r="E2221">
        <v>0</v>
      </c>
      <c r="F2221">
        <v>4.0662650602409638</v>
      </c>
      <c r="G2221">
        <v>4.6720151014629417E-2</v>
      </c>
      <c r="H2221">
        <f t="shared" si="105"/>
        <v>4.6720151014629421E-3</v>
      </c>
      <c r="J2221">
        <f t="shared" si="106"/>
        <v>0</v>
      </c>
      <c r="K2221">
        <f t="shared" si="106"/>
        <v>0</v>
      </c>
      <c r="L2221">
        <f t="shared" si="106"/>
        <v>0</v>
      </c>
      <c r="M2221">
        <f t="shared" si="104"/>
        <v>0</v>
      </c>
      <c r="N2221">
        <f t="shared" si="104"/>
        <v>8.0698460305792918E-2</v>
      </c>
      <c r="O2221">
        <f t="shared" si="104"/>
        <v>0.18110386696336228</v>
      </c>
    </row>
    <row r="2222" spans="1:15">
      <c r="A2222">
        <v>2221</v>
      </c>
      <c r="B2222">
        <v>1</v>
      </c>
      <c r="C2222">
        <v>0</v>
      </c>
      <c r="D2222">
        <v>1</v>
      </c>
      <c r="E2222">
        <v>0</v>
      </c>
      <c r="F2222">
        <v>4.0643880926130072</v>
      </c>
      <c r="G2222">
        <v>4.6648917698807593E-2</v>
      </c>
      <c r="H2222">
        <f t="shared" si="105"/>
        <v>4.664891769880759E-3</v>
      </c>
      <c r="J2222">
        <f t="shared" si="106"/>
        <v>0</v>
      </c>
      <c r="K2222">
        <f t="shared" si="106"/>
        <v>0</v>
      </c>
      <c r="L2222">
        <f t="shared" si="106"/>
        <v>0</v>
      </c>
      <c r="M2222">
        <f t="shared" si="104"/>
        <v>0</v>
      </c>
      <c r="N2222">
        <f t="shared" si="104"/>
        <v>8.0649061967865796E-2</v>
      </c>
      <c r="O2222">
        <f t="shared" si="104"/>
        <v>0.1808277413800371</v>
      </c>
    </row>
    <row r="2223" spans="1:15">
      <c r="A2223">
        <v>2222</v>
      </c>
      <c r="B2223">
        <v>1</v>
      </c>
      <c r="C2223">
        <v>0</v>
      </c>
      <c r="D2223">
        <v>1</v>
      </c>
      <c r="E2223">
        <v>0</v>
      </c>
      <c r="F2223">
        <v>4.0571095571095572</v>
      </c>
      <c r="G2223">
        <v>4.654253533983891E-2</v>
      </c>
      <c r="H2223">
        <f t="shared" si="105"/>
        <v>4.6542535339838906E-3</v>
      </c>
      <c r="J2223">
        <f t="shared" si="106"/>
        <v>0</v>
      </c>
      <c r="K2223">
        <f t="shared" si="106"/>
        <v>0</v>
      </c>
      <c r="L2223">
        <f t="shared" si="106"/>
        <v>0</v>
      </c>
      <c r="M2223">
        <f t="shared" si="104"/>
        <v>0</v>
      </c>
      <c r="N2223">
        <f t="shared" si="104"/>
        <v>8.045750429203874E-2</v>
      </c>
      <c r="O2223">
        <f t="shared" si="104"/>
        <v>0.18041536564563762</v>
      </c>
    </row>
    <row r="2224" spans="1:15">
      <c r="A2224">
        <v>2223</v>
      </c>
      <c r="B2224">
        <v>1</v>
      </c>
      <c r="C2224">
        <v>0</v>
      </c>
      <c r="D2224">
        <v>1</v>
      </c>
      <c r="E2224">
        <v>0</v>
      </c>
      <c r="F2224">
        <v>4.0485558784405624</v>
      </c>
      <c r="G2224">
        <v>4.6492719343632062E-2</v>
      </c>
      <c r="H2224">
        <f t="shared" si="105"/>
        <v>4.6492719343632066E-3</v>
      </c>
      <c r="J2224">
        <f t="shared" si="106"/>
        <v>0</v>
      </c>
      <c r="K2224">
        <f t="shared" si="106"/>
        <v>0</v>
      </c>
      <c r="L2224">
        <f t="shared" si="106"/>
        <v>0</v>
      </c>
      <c r="M2224">
        <f t="shared" si="104"/>
        <v>0</v>
      </c>
      <c r="N2224">
        <f t="shared" si="104"/>
        <v>8.0232387191926033E-2</v>
      </c>
      <c r="O2224">
        <f t="shared" si="104"/>
        <v>0.18022226118527601</v>
      </c>
    </row>
    <row r="2225" spans="1:15">
      <c r="A2225">
        <v>2224</v>
      </c>
      <c r="B2225">
        <v>1</v>
      </c>
      <c r="C2225">
        <v>0</v>
      </c>
      <c r="D2225">
        <v>1</v>
      </c>
      <c r="E2225">
        <v>0</v>
      </c>
      <c r="F2225">
        <v>4.0459770114942533</v>
      </c>
      <c r="G2225">
        <v>4.6474493654928652E-2</v>
      </c>
      <c r="H2225">
        <f t="shared" si="105"/>
        <v>4.6474493654928648E-3</v>
      </c>
      <c r="J2225">
        <f t="shared" si="106"/>
        <v>0</v>
      </c>
      <c r="K2225">
        <f t="shared" si="106"/>
        <v>0</v>
      </c>
      <c r="L2225">
        <f t="shared" si="106"/>
        <v>0</v>
      </c>
      <c r="M2225">
        <f t="shared" si="104"/>
        <v>0</v>
      </c>
      <c r="N2225">
        <f t="shared" si="104"/>
        <v>8.0164516154095949E-2</v>
      </c>
      <c r="O2225">
        <f t="shared" si="104"/>
        <v>0.18015161195511353</v>
      </c>
    </row>
    <row r="2226" spans="1:15">
      <c r="A2226">
        <v>2225</v>
      </c>
      <c r="B2226">
        <v>1</v>
      </c>
      <c r="C2226">
        <v>0</v>
      </c>
      <c r="D2226">
        <v>1</v>
      </c>
      <c r="E2226">
        <v>0</v>
      </c>
      <c r="F2226">
        <v>4.0383480825958697</v>
      </c>
      <c r="G2226">
        <v>4.6437687519590959E-2</v>
      </c>
      <c r="H2226">
        <f t="shared" si="105"/>
        <v>4.6437687519590961E-3</v>
      </c>
      <c r="J2226">
        <f t="shared" si="106"/>
        <v>0</v>
      </c>
      <c r="K2226">
        <f t="shared" si="106"/>
        <v>0</v>
      </c>
      <c r="L2226">
        <f t="shared" si="106"/>
        <v>0</v>
      </c>
      <c r="M2226">
        <f t="shared" si="104"/>
        <v>0</v>
      </c>
      <c r="N2226">
        <f t="shared" si="104"/>
        <v>7.9963736768169827E-2</v>
      </c>
      <c r="O2226">
        <f t="shared" si="104"/>
        <v>0.1800089383272919</v>
      </c>
    </row>
    <row r="2227" spans="1:15">
      <c r="A2227">
        <v>2226</v>
      </c>
      <c r="B2227">
        <v>1</v>
      </c>
      <c r="C2227">
        <v>0</v>
      </c>
      <c r="D2227">
        <v>1</v>
      </c>
      <c r="E2227">
        <v>0</v>
      </c>
      <c r="F2227">
        <v>4.0359309379374686</v>
      </c>
      <c r="G2227">
        <v>4.6368954201739122E-2</v>
      </c>
      <c r="H2227">
        <f t="shared" si="105"/>
        <v>4.6368954201739124E-3</v>
      </c>
      <c r="J2227">
        <f t="shared" si="106"/>
        <v>0</v>
      </c>
      <c r="K2227">
        <f t="shared" si="106"/>
        <v>0</v>
      </c>
      <c r="L2227">
        <f t="shared" si="106"/>
        <v>0</v>
      </c>
      <c r="M2227">
        <f t="shared" si="104"/>
        <v>0</v>
      </c>
      <c r="N2227">
        <f t="shared" si="104"/>
        <v>7.9900121963696918E-2</v>
      </c>
      <c r="O2227">
        <f t="shared" si="104"/>
        <v>0.1797425036223122</v>
      </c>
    </row>
    <row r="2228" spans="1:15">
      <c r="A2228">
        <v>2227</v>
      </c>
      <c r="B2228">
        <v>1</v>
      </c>
      <c r="C2228">
        <v>0</v>
      </c>
      <c r="D2228">
        <v>1</v>
      </c>
      <c r="E2228">
        <v>0</v>
      </c>
      <c r="F2228">
        <v>4.0349633161691498</v>
      </c>
      <c r="G2228">
        <v>4.6366210476640031E-2</v>
      </c>
      <c r="H2228">
        <f t="shared" si="105"/>
        <v>4.6366210476640034E-3</v>
      </c>
      <c r="J2228">
        <f t="shared" si="106"/>
        <v>0</v>
      </c>
      <c r="K2228">
        <f t="shared" si="106"/>
        <v>0</v>
      </c>
      <c r="L2228">
        <f t="shared" si="106"/>
        <v>0</v>
      </c>
      <c r="M2228">
        <f t="shared" si="104"/>
        <v>0</v>
      </c>
      <c r="N2228">
        <f t="shared" si="104"/>
        <v>7.987465593733338E-2</v>
      </c>
      <c r="O2228">
        <f t="shared" si="104"/>
        <v>0.17973186797121649</v>
      </c>
    </row>
    <row r="2229" spans="1:15">
      <c r="A2229">
        <v>2228</v>
      </c>
      <c r="B2229">
        <v>1</v>
      </c>
      <c r="C2229">
        <v>0</v>
      </c>
      <c r="D2229">
        <v>1</v>
      </c>
      <c r="E2229">
        <v>0</v>
      </c>
      <c r="F2229">
        <v>4.0310200049394922</v>
      </c>
      <c r="G2229">
        <v>4.6309123293093071E-2</v>
      </c>
      <c r="H2229">
        <f t="shared" si="105"/>
        <v>4.6309123293093073E-3</v>
      </c>
      <c r="J2229">
        <f t="shared" si="106"/>
        <v>0</v>
      </c>
      <c r="K2229">
        <f t="shared" si="106"/>
        <v>0</v>
      </c>
      <c r="L2229">
        <f t="shared" si="106"/>
        <v>0</v>
      </c>
      <c r="M2229">
        <f t="shared" si="104"/>
        <v>0</v>
      </c>
      <c r="N2229">
        <f t="shared" si="104"/>
        <v>7.9770875233940788E-2</v>
      </c>
      <c r="O2229">
        <f t="shared" si="104"/>
        <v>0.17951057781119187</v>
      </c>
    </row>
    <row r="2230" spans="1:15">
      <c r="A2230">
        <v>2229</v>
      </c>
      <c r="B2230">
        <v>1</v>
      </c>
      <c r="C2230">
        <v>0</v>
      </c>
      <c r="D2230">
        <v>1</v>
      </c>
      <c r="E2230">
        <v>0</v>
      </c>
      <c r="F2230">
        <v>4.0309582969578983</v>
      </c>
      <c r="G2230">
        <v>4.6291132180702611E-2</v>
      </c>
      <c r="H2230">
        <f t="shared" si="105"/>
        <v>4.6291132180702613E-3</v>
      </c>
      <c r="J2230">
        <f t="shared" si="106"/>
        <v>0</v>
      </c>
      <c r="K2230">
        <f t="shared" si="106"/>
        <v>0</v>
      </c>
      <c r="L2230">
        <f t="shared" si="106"/>
        <v>0</v>
      </c>
      <c r="M2230">
        <f t="shared" si="104"/>
        <v>0</v>
      </c>
      <c r="N2230">
        <f t="shared" si="104"/>
        <v>7.9769251193290244E-2</v>
      </c>
      <c r="O2230">
        <f t="shared" si="104"/>
        <v>0.17944083788197238</v>
      </c>
    </row>
    <row r="2231" spans="1:15">
      <c r="A2231">
        <v>2230</v>
      </c>
      <c r="B2231">
        <v>1</v>
      </c>
      <c r="C2231">
        <v>0</v>
      </c>
      <c r="D2231">
        <v>1</v>
      </c>
      <c r="E2231">
        <v>0</v>
      </c>
      <c r="F2231">
        <v>4.0275531596286314</v>
      </c>
      <c r="G2231">
        <v>4.6216768916155337E-2</v>
      </c>
      <c r="H2231">
        <f t="shared" si="105"/>
        <v>4.6216768916155339E-3</v>
      </c>
      <c r="J2231">
        <f t="shared" si="106"/>
        <v>0</v>
      </c>
      <c r="K2231">
        <f t="shared" si="106"/>
        <v>0</v>
      </c>
      <c r="L2231">
        <f t="shared" si="106"/>
        <v>0</v>
      </c>
      <c r="M2231">
        <f t="shared" si="104"/>
        <v>0</v>
      </c>
      <c r="N2231">
        <f t="shared" si="104"/>
        <v>7.9679634237742367E-2</v>
      </c>
      <c r="O2231">
        <f t="shared" si="104"/>
        <v>0.17915257950786495</v>
      </c>
    </row>
    <row r="2232" spans="1:15">
      <c r="A2232">
        <v>2231</v>
      </c>
      <c r="B2232">
        <v>1</v>
      </c>
      <c r="C2232">
        <v>0</v>
      </c>
      <c r="D2232">
        <v>1</v>
      </c>
      <c r="E2232">
        <v>0</v>
      </c>
      <c r="F2232">
        <v>4.0239234449760763</v>
      </c>
      <c r="G2232">
        <v>4.617837921640662E-2</v>
      </c>
      <c r="H2232">
        <f t="shared" si="105"/>
        <v>4.6178379216406619E-3</v>
      </c>
      <c r="J2232">
        <f t="shared" si="106"/>
        <v>0</v>
      </c>
      <c r="K2232">
        <f t="shared" si="106"/>
        <v>0</v>
      </c>
      <c r="L2232">
        <f t="shared" si="106"/>
        <v>0</v>
      </c>
      <c r="M2232">
        <f t="shared" si="104"/>
        <v>0</v>
      </c>
      <c r="N2232">
        <f t="shared" si="104"/>
        <v>7.9584106819839504E-2</v>
      </c>
      <c r="O2232">
        <f t="shared" si="104"/>
        <v>0.17900376742303503</v>
      </c>
    </row>
    <row r="2233" spans="1:15">
      <c r="A2233">
        <v>2232</v>
      </c>
      <c r="B2233">
        <v>1</v>
      </c>
      <c r="C2233">
        <v>0</v>
      </c>
      <c r="D2233">
        <v>1</v>
      </c>
      <c r="E2233">
        <v>0</v>
      </c>
      <c r="F2233">
        <v>4.0221900712745056</v>
      </c>
      <c r="G2233">
        <v>4.6163129840088399E-2</v>
      </c>
      <c r="H2233">
        <f t="shared" si="105"/>
        <v>4.6163129840088397E-3</v>
      </c>
      <c r="J2233">
        <f t="shared" si="106"/>
        <v>0</v>
      </c>
      <c r="K2233">
        <f t="shared" si="106"/>
        <v>0</v>
      </c>
      <c r="L2233">
        <f t="shared" si="106"/>
        <v>0</v>
      </c>
      <c r="M2233">
        <f t="shared" si="104"/>
        <v>0</v>
      </c>
      <c r="N2233">
        <f t="shared" si="104"/>
        <v>7.9538487610115893E-2</v>
      </c>
      <c r="O2233">
        <f t="shared" si="104"/>
        <v>0.17894465543473806</v>
      </c>
    </row>
    <row r="2234" spans="1:15">
      <c r="A2234">
        <v>2233</v>
      </c>
      <c r="B2234">
        <v>1</v>
      </c>
      <c r="C2234">
        <v>0</v>
      </c>
      <c r="D2234">
        <v>1</v>
      </c>
      <c r="E2234">
        <v>0</v>
      </c>
      <c r="F2234">
        <v>4.020506717342303</v>
      </c>
      <c r="G2234">
        <v>4.6158340636867912E-2</v>
      </c>
      <c r="H2234">
        <f t="shared" si="105"/>
        <v>4.6158340636867912E-3</v>
      </c>
      <c r="J2234">
        <f t="shared" si="106"/>
        <v>0</v>
      </c>
      <c r="K2234">
        <f t="shared" si="106"/>
        <v>0</v>
      </c>
      <c r="L2234">
        <f t="shared" si="106"/>
        <v>0</v>
      </c>
      <c r="M2234">
        <f t="shared" si="104"/>
        <v>0</v>
      </c>
      <c r="N2234">
        <f t="shared" si="104"/>
        <v>7.9494184828781081E-2</v>
      </c>
      <c r="O2234">
        <f t="shared" si="104"/>
        <v>0.17892609078535085</v>
      </c>
    </row>
    <row r="2235" spans="1:15">
      <c r="A2235">
        <v>2234</v>
      </c>
      <c r="B2235">
        <v>1</v>
      </c>
      <c r="C2235">
        <v>0</v>
      </c>
      <c r="D2235">
        <v>1</v>
      </c>
      <c r="E2235">
        <v>0</v>
      </c>
      <c r="F2235">
        <v>4.000877346902965</v>
      </c>
      <c r="G2235">
        <v>4.6138330952180527E-2</v>
      </c>
      <c r="H2235">
        <f t="shared" si="105"/>
        <v>4.6138330952180525E-3</v>
      </c>
      <c r="J2235">
        <f t="shared" si="106"/>
        <v>0</v>
      </c>
      <c r="K2235">
        <f t="shared" si="106"/>
        <v>0</v>
      </c>
      <c r="L2235">
        <f t="shared" si="106"/>
        <v>0</v>
      </c>
      <c r="M2235">
        <f t="shared" si="104"/>
        <v>0</v>
      </c>
      <c r="N2235">
        <f t="shared" si="104"/>
        <v>7.8977575879422293E-2</v>
      </c>
      <c r="O2235">
        <f t="shared" si="104"/>
        <v>0.17884852615435323</v>
      </c>
    </row>
    <row r="2236" spans="1:15">
      <c r="A2236">
        <v>2235</v>
      </c>
      <c r="B2236">
        <v>1</v>
      </c>
      <c r="C2236">
        <v>0</v>
      </c>
      <c r="D2236">
        <v>1</v>
      </c>
      <c r="E2236">
        <v>0</v>
      </c>
      <c r="F2236">
        <v>4</v>
      </c>
      <c r="G2236">
        <v>4.6077535569768853E-2</v>
      </c>
      <c r="H2236">
        <f t="shared" si="105"/>
        <v>4.6077535569768856E-3</v>
      </c>
      <c r="J2236">
        <f t="shared" si="106"/>
        <v>0</v>
      </c>
      <c r="K2236">
        <f t="shared" si="106"/>
        <v>0</v>
      </c>
      <c r="L2236">
        <f t="shared" si="106"/>
        <v>0</v>
      </c>
      <c r="M2236">
        <f t="shared" si="104"/>
        <v>0</v>
      </c>
      <c r="N2236">
        <f t="shared" si="104"/>
        <v>7.8954485721581286E-2</v>
      </c>
      <c r="O2236">
        <f t="shared" si="104"/>
        <v>0.17861286170102511</v>
      </c>
    </row>
    <row r="2237" spans="1:15">
      <c r="A2237">
        <v>2236</v>
      </c>
      <c r="B2237">
        <v>1</v>
      </c>
      <c r="C2237">
        <v>0</v>
      </c>
      <c r="D2237">
        <v>1</v>
      </c>
      <c r="E2237">
        <v>0</v>
      </c>
      <c r="F2237">
        <v>4</v>
      </c>
      <c r="G2237">
        <v>4.6077535569768832E-2</v>
      </c>
      <c r="H2237">
        <f t="shared" si="105"/>
        <v>4.607753556976883E-3</v>
      </c>
      <c r="J2237">
        <f t="shared" si="106"/>
        <v>0</v>
      </c>
      <c r="K2237">
        <f t="shared" si="106"/>
        <v>0</v>
      </c>
      <c r="L2237">
        <f t="shared" si="106"/>
        <v>0</v>
      </c>
      <c r="M2237">
        <f t="shared" si="104"/>
        <v>0</v>
      </c>
      <c r="N2237">
        <f t="shared" si="104"/>
        <v>7.8954485721581286E-2</v>
      </c>
      <c r="O2237">
        <f t="shared" si="104"/>
        <v>0.17861286170102503</v>
      </c>
    </row>
    <row r="2238" spans="1:15">
      <c r="A2238">
        <v>2237</v>
      </c>
      <c r="B2238">
        <v>1</v>
      </c>
      <c r="C2238">
        <v>0</v>
      </c>
      <c r="D2238">
        <v>1</v>
      </c>
      <c r="E2238">
        <v>0</v>
      </c>
      <c r="F2238">
        <v>4</v>
      </c>
      <c r="G2238">
        <v>4.6012269938650277E-2</v>
      </c>
      <c r="H2238">
        <f t="shared" si="105"/>
        <v>4.6012269938650275E-3</v>
      </c>
      <c r="J2238">
        <f t="shared" si="106"/>
        <v>0</v>
      </c>
      <c r="K2238">
        <f t="shared" si="106"/>
        <v>0</v>
      </c>
      <c r="L2238">
        <f t="shared" si="106"/>
        <v>0</v>
      </c>
      <c r="M2238">
        <f t="shared" si="104"/>
        <v>0</v>
      </c>
      <c r="N2238">
        <f t="shared" si="104"/>
        <v>7.8954485721581286E-2</v>
      </c>
      <c r="O2238">
        <f t="shared" si="104"/>
        <v>0.17835986897906927</v>
      </c>
    </row>
    <row r="2239" spans="1:15">
      <c r="A2239">
        <v>2238</v>
      </c>
      <c r="B2239">
        <v>1</v>
      </c>
      <c r="C2239">
        <v>0</v>
      </c>
      <c r="D2239">
        <v>1</v>
      </c>
      <c r="E2239">
        <v>0</v>
      </c>
      <c r="F2239">
        <v>3.9983141582965289</v>
      </c>
      <c r="G2239">
        <v>4.601226993865018E-2</v>
      </c>
      <c r="H2239">
        <f t="shared" si="105"/>
        <v>4.601226993865018E-3</v>
      </c>
      <c r="J2239">
        <f t="shared" si="106"/>
        <v>0</v>
      </c>
      <c r="K2239">
        <f t="shared" si="106"/>
        <v>0</v>
      </c>
      <c r="L2239">
        <f t="shared" si="106"/>
        <v>0</v>
      </c>
      <c r="M2239">
        <f t="shared" si="104"/>
        <v>0</v>
      </c>
      <c r="N2239">
        <f t="shared" si="104"/>
        <v>7.8910117466679433E-2</v>
      </c>
      <c r="O2239">
        <f t="shared" si="104"/>
        <v>0.17835986897906889</v>
      </c>
    </row>
    <row r="2240" spans="1:15">
      <c r="A2240">
        <v>2239</v>
      </c>
      <c r="B2240">
        <v>1</v>
      </c>
      <c r="C2240">
        <v>0</v>
      </c>
      <c r="D2240">
        <v>1</v>
      </c>
      <c r="E2240">
        <v>0</v>
      </c>
      <c r="F2240">
        <v>3.9829031176667802</v>
      </c>
      <c r="G2240">
        <v>4.5872838817624537E-2</v>
      </c>
      <c r="H2240">
        <f t="shared" si="105"/>
        <v>4.587283881762454E-3</v>
      </c>
      <c r="J2240">
        <f t="shared" si="106"/>
        <v>0</v>
      </c>
      <c r="K2240">
        <f t="shared" si="106"/>
        <v>0</v>
      </c>
      <c r="L2240">
        <f t="shared" si="106"/>
        <v>0</v>
      </c>
      <c r="M2240">
        <f t="shared" si="104"/>
        <v>0</v>
      </c>
      <c r="N2240">
        <f t="shared" si="104"/>
        <v>7.8504527204227362E-2</v>
      </c>
      <c r="O2240">
        <f t="shared" si="104"/>
        <v>0.17781938452761939</v>
      </c>
    </row>
    <row r="2241" spans="1:15">
      <c r="A2241">
        <v>2240</v>
      </c>
      <c r="B2241">
        <v>1</v>
      </c>
      <c r="C2241">
        <v>0</v>
      </c>
      <c r="D2241">
        <v>1</v>
      </c>
      <c r="E2241">
        <v>0</v>
      </c>
      <c r="F2241">
        <v>3.9811535858064051</v>
      </c>
      <c r="G2241">
        <v>4.5866199240432233E-2</v>
      </c>
      <c r="H2241">
        <f t="shared" si="105"/>
        <v>4.5866199240432231E-3</v>
      </c>
      <c r="J2241">
        <f t="shared" si="106"/>
        <v>0</v>
      </c>
      <c r="K2241">
        <f t="shared" si="106"/>
        <v>0</v>
      </c>
      <c r="L2241">
        <f t="shared" si="106"/>
        <v>0</v>
      </c>
      <c r="M2241">
        <f t="shared" si="104"/>
        <v>0</v>
      </c>
      <c r="N2241">
        <f t="shared" si="104"/>
        <v>7.8458482741464219E-2</v>
      </c>
      <c r="O2241">
        <f t="shared" si="104"/>
        <v>0.17779364717278609</v>
      </c>
    </row>
    <row r="2242" spans="1:15">
      <c r="A2242">
        <v>2241</v>
      </c>
      <c r="B2242">
        <v>1</v>
      </c>
      <c r="C2242">
        <v>0</v>
      </c>
      <c r="D2242">
        <v>1</v>
      </c>
      <c r="E2242">
        <v>0</v>
      </c>
      <c r="F2242">
        <v>3.9796497240015221</v>
      </c>
      <c r="G2242">
        <v>4.5831829664380971E-2</v>
      </c>
      <c r="H2242">
        <f t="shared" si="105"/>
        <v>4.583182966438097E-3</v>
      </c>
      <c r="J2242">
        <f t="shared" si="106"/>
        <v>0</v>
      </c>
      <c r="K2242">
        <f t="shared" si="106"/>
        <v>0</v>
      </c>
      <c r="L2242">
        <f t="shared" si="106"/>
        <v>0</v>
      </c>
      <c r="M2242">
        <f t="shared" si="106"/>
        <v>0</v>
      </c>
      <c r="N2242">
        <f t="shared" si="106"/>
        <v>7.8418903862997269E-2</v>
      </c>
      <c r="O2242">
        <f t="shared" si="106"/>
        <v>0.17766041851248435</v>
      </c>
    </row>
    <row r="2243" spans="1:15">
      <c r="A2243">
        <v>2242</v>
      </c>
      <c r="B2243">
        <v>1</v>
      </c>
      <c r="C2243">
        <v>0</v>
      </c>
      <c r="D2243">
        <v>1</v>
      </c>
      <c r="E2243">
        <v>0</v>
      </c>
      <c r="F2243">
        <v>3.978941053894482</v>
      </c>
      <c r="G2243">
        <v>4.581647304529423E-2</v>
      </c>
      <c r="H2243">
        <f t="shared" ref="H2243:H2306" si="107">G2243/10</f>
        <v>4.5816473045294228E-3</v>
      </c>
      <c r="J2243">
        <f t="shared" ref="J2243:M2306" si="108">(B2243-B$2612)/(B$2-B$2612)</f>
        <v>0</v>
      </c>
      <c r="K2243">
        <f t="shared" si="108"/>
        <v>0</v>
      </c>
      <c r="L2243">
        <f t="shared" si="108"/>
        <v>0</v>
      </c>
      <c r="M2243">
        <f t="shared" si="108"/>
        <v>0</v>
      </c>
      <c r="N2243">
        <f t="shared" ref="N2243:O2306" si="109">(F2243-F$2612)/(F$2-F$2612)</f>
        <v>7.8400252968381393E-2</v>
      </c>
      <c r="O2243">
        <f t="shared" si="109"/>
        <v>0.17760089081320055</v>
      </c>
    </row>
    <row r="2244" spans="1:15">
      <c r="A2244">
        <v>2243</v>
      </c>
      <c r="B2244">
        <v>1</v>
      </c>
      <c r="C2244">
        <v>0</v>
      </c>
      <c r="D2244">
        <v>1</v>
      </c>
      <c r="E2244">
        <v>0</v>
      </c>
      <c r="F2244">
        <v>3.9751572834328139</v>
      </c>
      <c r="G2244">
        <v>4.5715416584207282E-2</v>
      </c>
      <c r="H2244">
        <f t="shared" si="107"/>
        <v>4.5715416584207278E-3</v>
      </c>
      <c r="J2244">
        <f t="shared" si="108"/>
        <v>0</v>
      </c>
      <c r="K2244">
        <f t="shared" si="108"/>
        <v>0</v>
      </c>
      <c r="L2244">
        <f t="shared" si="108"/>
        <v>0</v>
      </c>
      <c r="M2244">
        <f t="shared" si="108"/>
        <v>0</v>
      </c>
      <c r="N2244">
        <f t="shared" si="109"/>
        <v>7.8300671084751555E-2</v>
      </c>
      <c r="O2244">
        <f t="shared" si="109"/>
        <v>0.1772091601469459</v>
      </c>
    </row>
    <row r="2245" spans="1:15">
      <c r="A2245">
        <v>2244</v>
      </c>
      <c r="B2245">
        <v>1</v>
      </c>
      <c r="C2245">
        <v>0</v>
      </c>
      <c r="D2245">
        <v>1</v>
      </c>
      <c r="E2245">
        <v>0</v>
      </c>
      <c r="F2245">
        <v>3.9735615551273962</v>
      </c>
      <c r="G2245">
        <v>4.5715416584207282E-2</v>
      </c>
      <c r="H2245">
        <f t="shared" si="107"/>
        <v>4.5715416584207278E-3</v>
      </c>
      <c r="J2245">
        <f t="shared" si="108"/>
        <v>0</v>
      </c>
      <c r="K2245">
        <f t="shared" si="108"/>
        <v>0</v>
      </c>
      <c r="L2245">
        <f t="shared" si="108"/>
        <v>0</v>
      </c>
      <c r="M2245">
        <f t="shared" si="108"/>
        <v>0</v>
      </c>
      <c r="N2245">
        <f t="shared" si="109"/>
        <v>7.825867444884968E-2</v>
      </c>
      <c r="O2245">
        <f t="shared" si="109"/>
        <v>0.1772091601469459</v>
      </c>
    </row>
    <row r="2246" spans="1:15">
      <c r="A2246">
        <v>2245</v>
      </c>
      <c r="B2246">
        <v>1</v>
      </c>
      <c r="C2246">
        <v>0</v>
      </c>
      <c r="D2246">
        <v>1</v>
      </c>
      <c r="E2246">
        <v>0</v>
      </c>
      <c r="F2246">
        <v>3.971299527817695</v>
      </c>
      <c r="G2246">
        <v>4.5715416584206872E-2</v>
      </c>
      <c r="H2246">
        <f t="shared" si="107"/>
        <v>4.571541658420687E-3</v>
      </c>
      <c r="J2246">
        <f t="shared" si="108"/>
        <v>0</v>
      </c>
      <c r="K2246">
        <f t="shared" si="108"/>
        <v>0</v>
      </c>
      <c r="L2246">
        <f t="shared" si="108"/>
        <v>0</v>
      </c>
      <c r="M2246">
        <f t="shared" si="108"/>
        <v>0</v>
      </c>
      <c r="N2246">
        <f t="shared" si="109"/>
        <v>7.8199142047874468E-2</v>
      </c>
      <c r="O2246">
        <f t="shared" si="109"/>
        <v>0.17720916014694432</v>
      </c>
    </row>
    <row r="2247" spans="1:15">
      <c r="A2247">
        <v>2246</v>
      </c>
      <c r="B2247">
        <v>1</v>
      </c>
      <c r="C2247">
        <v>0</v>
      </c>
      <c r="D2247">
        <v>1</v>
      </c>
      <c r="E2247">
        <v>0</v>
      </c>
      <c r="F2247">
        <v>3.9673265733140188</v>
      </c>
      <c r="G2247">
        <v>4.5527930255085503E-2</v>
      </c>
      <c r="H2247">
        <f t="shared" si="107"/>
        <v>4.5527930255085504E-3</v>
      </c>
      <c r="J2247">
        <f t="shared" si="108"/>
        <v>0</v>
      </c>
      <c r="K2247">
        <f t="shared" si="108"/>
        <v>0</v>
      </c>
      <c r="L2247">
        <f t="shared" si="108"/>
        <v>0</v>
      </c>
      <c r="M2247">
        <f t="shared" si="108"/>
        <v>0</v>
      </c>
      <c r="N2247">
        <f t="shared" si="109"/>
        <v>7.8094581187996809E-2</v>
      </c>
      <c r="O2247">
        <f t="shared" si="109"/>
        <v>0.17648239667402632</v>
      </c>
    </row>
    <row r="2248" spans="1:15">
      <c r="A2248">
        <v>2247</v>
      </c>
      <c r="B2248">
        <v>1</v>
      </c>
      <c r="C2248">
        <v>0</v>
      </c>
      <c r="D2248">
        <v>1</v>
      </c>
      <c r="E2248">
        <v>0</v>
      </c>
      <c r="F2248">
        <v>3.962081784386617</v>
      </c>
      <c r="G2248">
        <v>4.5483393272688577E-2</v>
      </c>
      <c r="H2248">
        <f t="shared" si="107"/>
        <v>4.548339327268858E-3</v>
      </c>
      <c r="J2248">
        <f t="shared" si="108"/>
        <v>0</v>
      </c>
      <c r="K2248">
        <f t="shared" si="108"/>
        <v>0</v>
      </c>
      <c r="L2248">
        <f t="shared" si="108"/>
        <v>0</v>
      </c>
      <c r="M2248">
        <f t="shared" si="108"/>
        <v>0</v>
      </c>
      <c r="N2248">
        <f t="shared" si="109"/>
        <v>7.7956547983836388E-2</v>
      </c>
      <c r="O2248">
        <f t="shared" si="109"/>
        <v>0.17630975554252745</v>
      </c>
    </row>
    <row r="2249" spans="1:15">
      <c r="A2249">
        <v>2248</v>
      </c>
      <c r="B2249">
        <v>1</v>
      </c>
      <c r="C2249">
        <v>0</v>
      </c>
      <c r="D2249">
        <v>1</v>
      </c>
      <c r="E2249">
        <v>0</v>
      </c>
      <c r="F2249">
        <v>3.9572746094485218</v>
      </c>
      <c r="G2249">
        <v>4.5429052159281648E-2</v>
      </c>
      <c r="H2249">
        <f t="shared" si="107"/>
        <v>4.542905215928165E-3</v>
      </c>
      <c r="J2249">
        <f t="shared" si="108"/>
        <v>0</v>
      </c>
      <c r="K2249">
        <f t="shared" si="108"/>
        <v>0</v>
      </c>
      <c r="L2249">
        <f t="shared" si="108"/>
        <v>0</v>
      </c>
      <c r="M2249">
        <f t="shared" si="108"/>
        <v>0</v>
      </c>
      <c r="N2249">
        <f t="shared" si="109"/>
        <v>7.7830031975499397E-2</v>
      </c>
      <c r="O2249">
        <f t="shared" si="109"/>
        <v>0.17609911012380852</v>
      </c>
    </row>
    <row r="2250" spans="1:15">
      <c r="A2250">
        <v>2249</v>
      </c>
      <c r="B2250">
        <v>1</v>
      </c>
      <c r="C2250">
        <v>0</v>
      </c>
      <c r="D2250">
        <v>1</v>
      </c>
      <c r="E2250">
        <v>0</v>
      </c>
      <c r="F2250">
        <v>3.9551569506726461</v>
      </c>
      <c r="G2250">
        <v>4.5417086347403858E-2</v>
      </c>
      <c r="H2250">
        <f t="shared" si="107"/>
        <v>4.5417086347403855E-3</v>
      </c>
      <c r="J2250">
        <f t="shared" si="108"/>
        <v>0</v>
      </c>
      <c r="K2250">
        <f t="shared" si="108"/>
        <v>0</v>
      </c>
      <c r="L2250">
        <f t="shared" si="108"/>
        <v>0</v>
      </c>
      <c r="M2250">
        <f t="shared" si="108"/>
        <v>0</v>
      </c>
      <c r="N2250">
        <f t="shared" si="109"/>
        <v>7.777429908897171E-2</v>
      </c>
      <c r="O2250">
        <f t="shared" si="109"/>
        <v>0.17605272639525965</v>
      </c>
    </row>
    <row r="2251" spans="1:15">
      <c r="A2251">
        <v>2250</v>
      </c>
      <c r="B2251">
        <v>1</v>
      </c>
      <c r="C2251">
        <v>0</v>
      </c>
      <c r="D2251">
        <v>1</v>
      </c>
      <c r="E2251">
        <v>0</v>
      </c>
      <c r="F2251">
        <v>3.9506493506493481</v>
      </c>
      <c r="G2251">
        <v>4.5398773006134853E-2</v>
      </c>
      <c r="H2251">
        <f t="shared" si="107"/>
        <v>4.5398773006134849E-3</v>
      </c>
      <c r="J2251">
        <f t="shared" si="108"/>
        <v>0</v>
      </c>
      <c r="K2251">
        <f t="shared" si="108"/>
        <v>0</v>
      </c>
      <c r="L2251">
        <f t="shared" si="108"/>
        <v>0</v>
      </c>
      <c r="M2251">
        <f t="shared" si="108"/>
        <v>0</v>
      </c>
      <c r="N2251">
        <f t="shared" si="109"/>
        <v>7.7655667341745685E-2</v>
      </c>
      <c r="O2251">
        <f t="shared" si="109"/>
        <v>0.17598173739268136</v>
      </c>
    </row>
    <row r="2252" spans="1:15">
      <c r="A2252">
        <v>2251</v>
      </c>
      <c r="B2252">
        <v>1</v>
      </c>
      <c r="C2252">
        <v>0</v>
      </c>
      <c r="D2252">
        <v>1</v>
      </c>
      <c r="E2252">
        <v>0</v>
      </c>
      <c r="F2252">
        <v>3.9500301023479838</v>
      </c>
      <c r="G2252">
        <v>4.5358543699084639E-2</v>
      </c>
      <c r="H2252">
        <f t="shared" si="107"/>
        <v>4.5358543699084639E-3</v>
      </c>
      <c r="J2252">
        <f t="shared" si="108"/>
        <v>0</v>
      </c>
      <c r="K2252">
        <f t="shared" si="108"/>
        <v>0</v>
      </c>
      <c r="L2252">
        <f t="shared" si="108"/>
        <v>0</v>
      </c>
      <c r="M2252">
        <f t="shared" si="108"/>
        <v>0</v>
      </c>
      <c r="N2252">
        <f t="shared" si="109"/>
        <v>7.7639369864689625E-2</v>
      </c>
      <c r="O2252">
        <f t="shared" si="109"/>
        <v>0.17582579433783616</v>
      </c>
    </row>
    <row r="2253" spans="1:15">
      <c r="A2253">
        <v>2252</v>
      </c>
      <c r="B2253">
        <v>1</v>
      </c>
      <c r="C2253">
        <v>0</v>
      </c>
      <c r="D2253">
        <v>1</v>
      </c>
      <c r="E2253">
        <v>0</v>
      </c>
      <c r="F2253">
        <v>3.9469928644240548</v>
      </c>
      <c r="G2253">
        <v>4.5319612111616829E-2</v>
      </c>
      <c r="H2253">
        <f t="shared" si="107"/>
        <v>4.5319612111616829E-3</v>
      </c>
      <c r="J2253">
        <f t="shared" si="108"/>
        <v>0</v>
      </c>
      <c r="K2253">
        <f t="shared" si="108"/>
        <v>0</v>
      </c>
      <c r="L2253">
        <f t="shared" si="108"/>
        <v>0</v>
      </c>
      <c r="M2253">
        <f t="shared" si="108"/>
        <v>0</v>
      </c>
      <c r="N2253">
        <f t="shared" si="109"/>
        <v>7.7559435345256986E-2</v>
      </c>
      <c r="O2253">
        <f t="shared" si="109"/>
        <v>0.17567488170411552</v>
      </c>
    </row>
    <row r="2254" spans="1:15">
      <c r="A2254">
        <v>2253</v>
      </c>
      <c r="B2254">
        <v>1</v>
      </c>
      <c r="C2254">
        <v>0</v>
      </c>
      <c r="D2254">
        <v>1</v>
      </c>
      <c r="E2254">
        <v>0</v>
      </c>
      <c r="F2254">
        <v>3.9429747467341119</v>
      </c>
      <c r="G2254">
        <v>4.5245398773006047E-2</v>
      </c>
      <c r="H2254">
        <f t="shared" si="107"/>
        <v>4.5245398773006047E-3</v>
      </c>
      <c r="J2254">
        <f t="shared" si="108"/>
        <v>0</v>
      </c>
      <c r="K2254">
        <f t="shared" si="108"/>
        <v>0</v>
      </c>
      <c r="L2254">
        <f t="shared" si="108"/>
        <v>0</v>
      </c>
      <c r="M2254">
        <f t="shared" si="108"/>
        <v>0</v>
      </c>
      <c r="N2254">
        <f t="shared" si="109"/>
        <v>7.7453685873330916E-2</v>
      </c>
      <c r="O2254">
        <f t="shared" si="109"/>
        <v>0.17538720449608455</v>
      </c>
    </row>
    <row r="2255" spans="1:15">
      <c r="A2255">
        <v>2254</v>
      </c>
      <c r="B2255">
        <v>1</v>
      </c>
      <c r="C2255">
        <v>0</v>
      </c>
      <c r="D2255">
        <v>1</v>
      </c>
      <c r="E2255">
        <v>0</v>
      </c>
      <c r="F2255">
        <v>3.9302325581395339</v>
      </c>
      <c r="G2255">
        <v>4.5101008804579998E-2</v>
      </c>
      <c r="H2255">
        <f t="shared" si="107"/>
        <v>4.5101008804579994E-3</v>
      </c>
      <c r="J2255">
        <f t="shared" si="108"/>
        <v>0</v>
      </c>
      <c r="K2255">
        <f t="shared" si="108"/>
        <v>0</v>
      </c>
      <c r="L2255">
        <f t="shared" si="108"/>
        <v>0</v>
      </c>
      <c r="M2255">
        <f t="shared" si="108"/>
        <v>0</v>
      </c>
      <c r="N2255">
        <f t="shared" si="109"/>
        <v>7.711833489084681E-2</v>
      </c>
      <c r="O2255">
        <f t="shared" si="109"/>
        <v>0.17482749779427004</v>
      </c>
    </row>
    <row r="2256" spans="1:15">
      <c r="A2256">
        <v>2255</v>
      </c>
      <c r="B2256">
        <v>1</v>
      </c>
      <c r="C2256">
        <v>0</v>
      </c>
      <c r="D2256">
        <v>1</v>
      </c>
      <c r="E2256">
        <v>0</v>
      </c>
      <c r="F2256">
        <v>3.927436566279344</v>
      </c>
      <c r="G2256">
        <v>4.5060291939919478E-2</v>
      </c>
      <c r="H2256">
        <f t="shared" si="107"/>
        <v>4.5060291939919474E-3</v>
      </c>
      <c r="J2256">
        <f t="shared" si="108"/>
        <v>0</v>
      </c>
      <c r="K2256">
        <f t="shared" si="108"/>
        <v>0</v>
      </c>
      <c r="L2256">
        <f t="shared" si="108"/>
        <v>0</v>
      </c>
      <c r="M2256">
        <f t="shared" si="108"/>
        <v>0</v>
      </c>
      <c r="N2256">
        <f t="shared" si="109"/>
        <v>7.7044749524379133E-2</v>
      </c>
      <c r="O2256">
        <f t="shared" si="109"/>
        <v>0.17466966479329502</v>
      </c>
    </row>
    <row r="2257" spans="1:15">
      <c r="A2257">
        <v>2256</v>
      </c>
      <c r="B2257">
        <v>1</v>
      </c>
      <c r="C2257">
        <v>0</v>
      </c>
      <c r="D2257">
        <v>1</v>
      </c>
      <c r="E2257">
        <v>0</v>
      </c>
      <c r="F2257">
        <v>3.9271194843827431</v>
      </c>
      <c r="G2257">
        <v>4.4989775051124628E-2</v>
      </c>
      <c r="H2257">
        <f t="shared" si="107"/>
        <v>4.4989775051124626E-3</v>
      </c>
      <c r="J2257">
        <f t="shared" si="108"/>
        <v>0</v>
      </c>
      <c r="K2257">
        <f t="shared" si="108"/>
        <v>0</v>
      </c>
      <c r="L2257">
        <f t="shared" si="108"/>
        <v>0</v>
      </c>
      <c r="M2257">
        <f t="shared" si="108"/>
        <v>0</v>
      </c>
      <c r="N2257">
        <f t="shared" si="109"/>
        <v>7.7036404511686557E-2</v>
      </c>
      <c r="O2257">
        <f t="shared" si="109"/>
        <v>0.17439631633508962</v>
      </c>
    </row>
    <row r="2258" spans="1:15">
      <c r="A2258">
        <v>2257</v>
      </c>
      <c r="B2258">
        <v>1</v>
      </c>
      <c r="C2258">
        <v>0</v>
      </c>
      <c r="D2258">
        <v>1</v>
      </c>
      <c r="E2258">
        <v>0</v>
      </c>
      <c r="F2258">
        <v>3.9243082552023769</v>
      </c>
      <c r="G2258">
        <v>4.4989775051124628E-2</v>
      </c>
      <c r="H2258">
        <f t="shared" si="107"/>
        <v>4.4989775051124626E-3</v>
      </c>
      <c r="J2258">
        <f t="shared" si="108"/>
        <v>0</v>
      </c>
      <c r="K2258">
        <f t="shared" si="108"/>
        <v>0</v>
      </c>
      <c r="L2258">
        <f t="shared" si="108"/>
        <v>0</v>
      </c>
      <c r="M2258">
        <f t="shared" si="108"/>
        <v>0</v>
      </c>
      <c r="N2258">
        <f t="shared" si="109"/>
        <v>7.6962418126959448E-2</v>
      </c>
      <c r="O2258">
        <f t="shared" si="109"/>
        <v>0.17439631633508962</v>
      </c>
    </row>
    <row r="2259" spans="1:15">
      <c r="A2259">
        <v>2258</v>
      </c>
      <c r="B2259">
        <v>1</v>
      </c>
      <c r="C2259">
        <v>0</v>
      </c>
      <c r="D2259">
        <v>1</v>
      </c>
      <c r="E2259">
        <v>0</v>
      </c>
      <c r="F2259">
        <v>3.9161096615076678</v>
      </c>
      <c r="G2259">
        <v>4.4989775051124607E-2</v>
      </c>
      <c r="H2259">
        <f t="shared" si="107"/>
        <v>4.4989775051124609E-3</v>
      </c>
      <c r="J2259">
        <f t="shared" si="108"/>
        <v>0</v>
      </c>
      <c r="K2259">
        <f t="shared" si="108"/>
        <v>0</v>
      </c>
      <c r="L2259">
        <f t="shared" si="108"/>
        <v>0</v>
      </c>
      <c r="M2259">
        <f t="shared" si="108"/>
        <v>0</v>
      </c>
      <c r="N2259">
        <f t="shared" si="109"/>
        <v>7.67466462106908E-2</v>
      </c>
      <c r="O2259">
        <f t="shared" si="109"/>
        <v>0.17439631633508954</v>
      </c>
    </row>
    <row r="2260" spans="1:15">
      <c r="A2260">
        <v>2259</v>
      </c>
      <c r="B2260">
        <v>1</v>
      </c>
      <c r="C2260">
        <v>0</v>
      </c>
      <c r="D2260">
        <v>1</v>
      </c>
      <c r="E2260">
        <v>0</v>
      </c>
      <c r="F2260">
        <v>3.9138533178114101</v>
      </c>
      <c r="G2260">
        <v>4.4942217149379252E-2</v>
      </c>
      <c r="H2260">
        <f t="shared" si="107"/>
        <v>4.4942217149379253E-3</v>
      </c>
      <c r="J2260">
        <f t="shared" si="108"/>
        <v>0</v>
      </c>
      <c r="K2260">
        <f t="shared" si="108"/>
        <v>0</v>
      </c>
      <c r="L2260">
        <f t="shared" si="108"/>
        <v>0</v>
      </c>
      <c r="M2260">
        <f t="shared" si="108"/>
        <v>0</v>
      </c>
      <c r="N2260">
        <f t="shared" si="109"/>
        <v>7.6687263391974417E-2</v>
      </c>
      <c r="O2260">
        <f t="shared" si="109"/>
        <v>0.17421196504932313</v>
      </c>
    </row>
    <row r="2261" spans="1:15">
      <c r="A2261">
        <v>2260</v>
      </c>
      <c r="B2261">
        <v>1</v>
      </c>
      <c r="C2261">
        <v>0</v>
      </c>
      <c r="D2261">
        <v>1</v>
      </c>
      <c r="E2261">
        <v>0</v>
      </c>
      <c r="F2261">
        <v>3.890688259109313</v>
      </c>
      <c r="G2261">
        <v>4.4930377007866701E-2</v>
      </c>
      <c r="H2261">
        <f t="shared" si="107"/>
        <v>4.4930377007866701E-3</v>
      </c>
      <c r="J2261">
        <f t="shared" si="108"/>
        <v>0</v>
      </c>
      <c r="K2261">
        <f t="shared" si="108"/>
        <v>0</v>
      </c>
      <c r="L2261">
        <f t="shared" si="108"/>
        <v>0</v>
      </c>
      <c r="M2261">
        <f t="shared" si="108"/>
        <v>0</v>
      </c>
      <c r="N2261">
        <f t="shared" si="109"/>
        <v>7.6077601626462973E-2</v>
      </c>
      <c r="O2261">
        <f t="shared" si="109"/>
        <v>0.17416606846365831</v>
      </c>
    </row>
    <row r="2262" spans="1:15">
      <c r="A2262">
        <v>2261</v>
      </c>
      <c r="B2262">
        <v>1</v>
      </c>
      <c r="C2262">
        <v>0</v>
      </c>
      <c r="D2262">
        <v>1</v>
      </c>
      <c r="E2262">
        <v>0</v>
      </c>
      <c r="F2262">
        <v>3.8720939415726709</v>
      </c>
      <c r="G2262">
        <v>4.4923807639026439E-2</v>
      </c>
      <c r="H2262">
        <f t="shared" si="107"/>
        <v>4.4923807639026441E-3</v>
      </c>
      <c r="J2262">
        <f t="shared" si="108"/>
        <v>0</v>
      </c>
      <c r="K2262">
        <f t="shared" si="108"/>
        <v>0</v>
      </c>
      <c r="L2262">
        <f t="shared" si="108"/>
        <v>0</v>
      </c>
      <c r="M2262">
        <f t="shared" si="108"/>
        <v>0</v>
      </c>
      <c r="N2262">
        <f t="shared" si="109"/>
        <v>7.5588233366979854E-2</v>
      </c>
      <c r="O2262">
        <f t="shared" si="109"/>
        <v>0.17414060326128541</v>
      </c>
    </row>
    <row r="2263" spans="1:15">
      <c r="A2263">
        <v>2262</v>
      </c>
      <c r="B2263">
        <v>1</v>
      </c>
      <c r="C2263">
        <v>0</v>
      </c>
      <c r="D2263">
        <v>1</v>
      </c>
      <c r="E2263">
        <v>0</v>
      </c>
      <c r="F2263">
        <v>3.870967741935488</v>
      </c>
      <c r="G2263">
        <v>4.4816470832899948E-2</v>
      </c>
      <c r="H2263">
        <f t="shared" si="107"/>
        <v>4.4816470832899948E-3</v>
      </c>
      <c r="J2263">
        <f t="shared" si="108"/>
        <v>0</v>
      </c>
      <c r="K2263">
        <f t="shared" si="108"/>
        <v>0</v>
      </c>
      <c r="L2263">
        <f t="shared" si="108"/>
        <v>0</v>
      </c>
      <c r="M2263">
        <f t="shared" si="108"/>
        <v>0</v>
      </c>
      <c r="N2263">
        <f t="shared" si="109"/>
        <v>7.5558593862588647E-2</v>
      </c>
      <c r="O2263">
        <f t="shared" si="109"/>
        <v>0.17372452775136427</v>
      </c>
    </row>
    <row r="2264" spans="1:15">
      <c r="A2264">
        <v>2263</v>
      </c>
      <c r="B2264">
        <v>1</v>
      </c>
      <c r="C2264">
        <v>0</v>
      </c>
      <c r="D2264">
        <v>1</v>
      </c>
      <c r="E2264">
        <v>0</v>
      </c>
      <c r="F2264">
        <v>3.870248460394988</v>
      </c>
      <c r="G2264">
        <v>4.4803866889756433E-2</v>
      </c>
      <c r="H2264">
        <f t="shared" si="107"/>
        <v>4.4803866889756433E-3</v>
      </c>
      <c r="J2264">
        <f t="shared" si="108"/>
        <v>0</v>
      </c>
      <c r="K2264">
        <f t="shared" si="108"/>
        <v>0</v>
      </c>
      <c r="L2264">
        <f t="shared" si="108"/>
        <v>0</v>
      </c>
      <c r="M2264">
        <f t="shared" si="108"/>
        <v>0</v>
      </c>
      <c r="N2264">
        <f t="shared" si="109"/>
        <v>7.5539663694548911E-2</v>
      </c>
      <c r="O2264">
        <f t="shared" si="109"/>
        <v>0.17367567039982099</v>
      </c>
    </row>
    <row r="2265" spans="1:15">
      <c r="A2265">
        <v>2264</v>
      </c>
      <c r="B2265">
        <v>1</v>
      </c>
      <c r="C2265">
        <v>0</v>
      </c>
      <c r="D2265">
        <v>1</v>
      </c>
      <c r="E2265">
        <v>0</v>
      </c>
      <c r="F2265">
        <v>3.8596923076923102</v>
      </c>
      <c r="G2265">
        <v>4.4740386054167178E-2</v>
      </c>
      <c r="H2265">
        <f t="shared" si="107"/>
        <v>4.4740386054167181E-3</v>
      </c>
      <c r="J2265">
        <f t="shared" si="108"/>
        <v>0</v>
      </c>
      <c r="K2265">
        <f t="shared" si="108"/>
        <v>0</v>
      </c>
      <c r="L2265">
        <f t="shared" si="108"/>
        <v>0</v>
      </c>
      <c r="M2265">
        <f t="shared" si="108"/>
        <v>0</v>
      </c>
      <c r="N2265">
        <f t="shared" si="109"/>
        <v>7.5261845158602778E-2</v>
      </c>
      <c r="O2265">
        <f t="shared" si="109"/>
        <v>0.17342959617802151</v>
      </c>
    </row>
    <row r="2266" spans="1:15">
      <c r="A2266">
        <v>2265</v>
      </c>
      <c r="B2266">
        <v>1</v>
      </c>
      <c r="C2266">
        <v>0</v>
      </c>
      <c r="D2266">
        <v>1</v>
      </c>
      <c r="E2266">
        <v>0</v>
      </c>
      <c r="F2266">
        <v>3.858389278010713</v>
      </c>
      <c r="G2266">
        <v>4.4648943421949437E-2</v>
      </c>
      <c r="H2266">
        <f t="shared" si="107"/>
        <v>4.4648943421949439E-3</v>
      </c>
      <c r="J2266">
        <f t="shared" si="108"/>
        <v>0</v>
      </c>
      <c r="K2266">
        <f t="shared" si="108"/>
        <v>0</v>
      </c>
      <c r="L2266">
        <f t="shared" si="108"/>
        <v>0</v>
      </c>
      <c r="M2266">
        <f t="shared" si="108"/>
        <v>0</v>
      </c>
      <c r="N2266">
        <f t="shared" si="109"/>
        <v>7.5227551812472621E-2</v>
      </c>
      <c r="O2266">
        <f t="shared" si="109"/>
        <v>0.17307513212042983</v>
      </c>
    </row>
    <row r="2267" spans="1:15">
      <c r="A2267">
        <v>2266</v>
      </c>
      <c r="B2267">
        <v>1</v>
      </c>
      <c r="C2267">
        <v>0</v>
      </c>
      <c r="D2267">
        <v>1</v>
      </c>
      <c r="E2267">
        <v>0</v>
      </c>
      <c r="F2267">
        <v>3.8571428571428572</v>
      </c>
      <c r="G2267">
        <v>4.4617958728388078E-2</v>
      </c>
      <c r="H2267">
        <f t="shared" si="107"/>
        <v>4.4617958728388075E-3</v>
      </c>
      <c r="J2267">
        <f t="shared" si="108"/>
        <v>0</v>
      </c>
      <c r="K2267">
        <f t="shared" si="108"/>
        <v>0</v>
      </c>
      <c r="L2267">
        <f t="shared" si="108"/>
        <v>0</v>
      </c>
      <c r="M2267">
        <f t="shared" si="108"/>
        <v>0</v>
      </c>
      <c r="N2267">
        <f t="shared" si="109"/>
        <v>7.5194748306267892E-2</v>
      </c>
      <c r="O2267">
        <f t="shared" si="109"/>
        <v>0.17295502446455177</v>
      </c>
    </row>
    <row r="2268" spans="1:15">
      <c r="A2268">
        <v>2267</v>
      </c>
      <c r="B2268">
        <v>1</v>
      </c>
      <c r="C2268">
        <v>0</v>
      </c>
      <c r="D2268">
        <v>1</v>
      </c>
      <c r="E2268">
        <v>0</v>
      </c>
      <c r="F2268">
        <v>3.8533333333333331</v>
      </c>
      <c r="G2268">
        <v>4.4528003166435633E-2</v>
      </c>
      <c r="H2268">
        <f t="shared" si="107"/>
        <v>4.4528003166435636E-3</v>
      </c>
      <c r="J2268">
        <f t="shared" si="108"/>
        <v>0</v>
      </c>
      <c r="K2268">
        <f t="shared" si="108"/>
        <v>0</v>
      </c>
      <c r="L2268">
        <f t="shared" si="108"/>
        <v>0</v>
      </c>
      <c r="M2268">
        <f t="shared" si="108"/>
        <v>0</v>
      </c>
      <c r="N2268">
        <f t="shared" si="109"/>
        <v>7.5094488641859525E-2</v>
      </c>
      <c r="O2268">
        <f t="shared" si="109"/>
        <v>0.17260632481845367</v>
      </c>
    </row>
    <row r="2269" spans="1:15">
      <c r="A2269">
        <v>2268</v>
      </c>
      <c r="B2269">
        <v>1</v>
      </c>
      <c r="C2269">
        <v>0</v>
      </c>
      <c r="D2269">
        <v>1</v>
      </c>
      <c r="E2269">
        <v>0</v>
      </c>
      <c r="F2269">
        <v>3.8518518518518521</v>
      </c>
      <c r="G2269">
        <v>4.4478527607361838E-2</v>
      </c>
      <c r="H2269">
        <f t="shared" si="107"/>
        <v>4.4478527607361837E-3</v>
      </c>
      <c r="J2269">
        <f t="shared" si="108"/>
        <v>0</v>
      </c>
      <c r="K2269">
        <f t="shared" si="108"/>
        <v>0</v>
      </c>
      <c r="L2269">
        <f t="shared" si="108"/>
        <v>0</v>
      </c>
      <c r="M2269">
        <f t="shared" si="108"/>
        <v>0</v>
      </c>
      <c r="N2269">
        <f t="shared" si="109"/>
        <v>7.5055498772367404E-2</v>
      </c>
      <c r="O2269">
        <f t="shared" si="109"/>
        <v>0.17241454001309992</v>
      </c>
    </row>
    <row r="2270" spans="1:15">
      <c r="A2270">
        <v>2269</v>
      </c>
      <c r="B2270">
        <v>1</v>
      </c>
      <c r="C2270">
        <v>0</v>
      </c>
      <c r="D2270">
        <v>1</v>
      </c>
      <c r="E2270">
        <v>0</v>
      </c>
      <c r="F2270">
        <v>3.8517987035479231</v>
      </c>
      <c r="G2270">
        <v>4.4441119257818233E-2</v>
      </c>
      <c r="H2270">
        <f t="shared" si="107"/>
        <v>4.4441119257818233E-3</v>
      </c>
      <c r="J2270">
        <f t="shared" si="108"/>
        <v>0</v>
      </c>
      <c r="K2270">
        <f t="shared" si="108"/>
        <v>0</v>
      </c>
      <c r="L2270">
        <f t="shared" si="108"/>
        <v>0</v>
      </c>
      <c r="M2270">
        <f t="shared" si="108"/>
        <v>0</v>
      </c>
      <c r="N2270">
        <f t="shared" si="109"/>
        <v>7.5054100006699501E-2</v>
      </c>
      <c r="O2270">
        <f t="shared" si="109"/>
        <v>0.17226953198953976</v>
      </c>
    </row>
    <row r="2271" spans="1:15">
      <c r="A2271">
        <v>2270</v>
      </c>
      <c r="B2271">
        <v>1</v>
      </c>
      <c r="C2271">
        <v>0</v>
      </c>
      <c r="D2271">
        <v>1</v>
      </c>
      <c r="E2271">
        <v>0</v>
      </c>
      <c r="F2271">
        <v>3.8461538461538449</v>
      </c>
      <c r="G2271">
        <v>4.4437075111921423E-2</v>
      </c>
      <c r="H2271">
        <f t="shared" si="107"/>
        <v>4.4437075111921423E-3</v>
      </c>
      <c r="J2271">
        <f t="shared" si="108"/>
        <v>0</v>
      </c>
      <c r="K2271">
        <f t="shared" si="108"/>
        <v>0</v>
      </c>
      <c r="L2271">
        <f t="shared" si="108"/>
        <v>0</v>
      </c>
      <c r="M2271">
        <f t="shared" si="108"/>
        <v>0</v>
      </c>
      <c r="N2271">
        <f t="shared" si="109"/>
        <v>7.4905537735859132E-2</v>
      </c>
      <c r="O2271">
        <f t="shared" si="109"/>
        <v>0.17225385544645139</v>
      </c>
    </row>
    <row r="2272" spans="1:15">
      <c r="A2272">
        <v>2271</v>
      </c>
      <c r="B2272">
        <v>1</v>
      </c>
      <c r="C2272">
        <v>0</v>
      </c>
      <c r="D2272">
        <v>1</v>
      </c>
      <c r="E2272">
        <v>0</v>
      </c>
      <c r="F2272">
        <v>3.8461538461538449</v>
      </c>
      <c r="G2272">
        <v>4.4420806121774153E-2</v>
      </c>
      <c r="H2272">
        <f t="shared" si="107"/>
        <v>4.4420806121774157E-3</v>
      </c>
      <c r="J2272">
        <f t="shared" si="108"/>
        <v>0</v>
      </c>
      <c r="K2272">
        <f t="shared" si="108"/>
        <v>0</v>
      </c>
      <c r="L2272">
        <f t="shared" si="108"/>
        <v>0</v>
      </c>
      <c r="M2272">
        <f t="shared" si="108"/>
        <v>0</v>
      </c>
      <c r="N2272">
        <f t="shared" si="109"/>
        <v>7.4905537735859132E-2</v>
      </c>
      <c r="O2272">
        <f t="shared" si="109"/>
        <v>0.1721907910735144</v>
      </c>
    </row>
    <row r="2273" spans="1:15">
      <c r="A2273">
        <v>2272</v>
      </c>
      <c r="B2273">
        <v>1</v>
      </c>
      <c r="C2273">
        <v>0</v>
      </c>
      <c r="D2273">
        <v>1</v>
      </c>
      <c r="E2273">
        <v>0</v>
      </c>
      <c r="F2273">
        <v>3.8369383224072671</v>
      </c>
      <c r="G2273">
        <v>4.430811179277442E-2</v>
      </c>
      <c r="H2273">
        <f t="shared" si="107"/>
        <v>4.4308111792774416E-3</v>
      </c>
      <c r="J2273">
        <f t="shared" si="108"/>
        <v>0</v>
      </c>
      <c r="K2273">
        <f t="shared" si="108"/>
        <v>0</v>
      </c>
      <c r="L2273">
        <f t="shared" si="108"/>
        <v>0</v>
      </c>
      <c r="M2273">
        <f t="shared" si="108"/>
        <v>0</v>
      </c>
      <c r="N2273">
        <f t="shared" si="109"/>
        <v>7.4663002089837116E-2</v>
      </c>
      <c r="O2273">
        <f t="shared" si="109"/>
        <v>0.17175394790577073</v>
      </c>
    </row>
    <row r="2274" spans="1:15">
      <c r="A2274">
        <v>2273</v>
      </c>
      <c r="B2274">
        <v>1</v>
      </c>
      <c r="C2274">
        <v>0</v>
      </c>
      <c r="D2274">
        <v>1</v>
      </c>
      <c r="E2274">
        <v>0</v>
      </c>
      <c r="F2274">
        <v>3.8360995850622399</v>
      </c>
      <c r="G2274">
        <v>4.4308111792774302E-2</v>
      </c>
      <c r="H2274">
        <f t="shared" si="107"/>
        <v>4.4308111792774304E-3</v>
      </c>
      <c r="J2274">
        <f t="shared" si="108"/>
        <v>0</v>
      </c>
      <c r="K2274">
        <f t="shared" si="108"/>
        <v>0</v>
      </c>
      <c r="L2274">
        <f t="shared" si="108"/>
        <v>0</v>
      </c>
      <c r="M2274">
        <f t="shared" si="108"/>
        <v>0</v>
      </c>
      <c r="N2274">
        <f t="shared" si="109"/>
        <v>7.4640928064593076E-2</v>
      </c>
      <c r="O2274">
        <f t="shared" si="109"/>
        <v>0.17175394790577025</v>
      </c>
    </row>
    <row r="2275" spans="1:15">
      <c r="A2275">
        <v>2274</v>
      </c>
      <c r="B2275">
        <v>1</v>
      </c>
      <c r="C2275">
        <v>0</v>
      </c>
      <c r="D2275">
        <v>1</v>
      </c>
      <c r="E2275">
        <v>0</v>
      </c>
      <c r="F2275">
        <v>3.8331669636443411</v>
      </c>
      <c r="G2275">
        <v>4.4308111792774253E-2</v>
      </c>
      <c r="H2275">
        <f t="shared" si="107"/>
        <v>4.4308111792774251E-3</v>
      </c>
      <c r="J2275">
        <f t="shared" si="108"/>
        <v>0</v>
      </c>
      <c r="K2275">
        <f t="shared" si="108"/>
        <v>0</v>
      </c>
      <c r="L2275">
        <f t="shared" si="108"/>
        <v>0</v>
      </c>
      <c r="M2275">
        <f t="shared" si="108"/>
        <v>0</v>
      </c>
      <c r="N2275">
        <f t="shared" si="109"/>
        <v>7.4563746859304308E-2</v>
      </c>
      <c r="O2275">
        <f t="shared" si="109"/>
        <v>0.17175394790577009</v>
      </c>
    </row>
    <row r="2276" spans="1:15">
      <c r="A2276">
        <v>2275</v>
      </c>
      <c r="B2276">
        <v>1</v>
      </c>
      <c r="C2276">
        <v>0</v>
      </c>
      <c r="D2276">
        <v>1</v>
      </c>
      <c r="E2276">
        <v>0</v>
      </c>
      <c r="F2276">
        <v>3.832987654320986</v>
      </c>
      <c r="G2276">
        <v>4.4156631068696613E-2</v>
      </c>
      <c r="H2276">
        <f t="shared" si="107"/>
        <v>4.4156631068696609E-3</v>
      </c>
      <c r="J2276">
        <f t="shared" si="108"/>
        <v>0</v>
      </c>
      <c r="K2276">
        <f t="shared" si="108"/>
        <v>0</v>
      </c>
      <c r="L2276">
        <f t="shared" si="108"/>
        <v>0</v>
      </c>
      <c r="M2276">
        <f t="shared" si="108"/>
        <v>0</v>
      </c>
      <c r="N2276">
        <f t="shared" si="109"/>
        <v>7.4559027767500785E-2</v>
      </c>
      <c r="O2276">
        <f t="shared" si="109"/>
        <v>0.1711667549214777</v>
      </c>
    </row>
    <row r="2277" spans="1:15">
      <c r="A2277">
        <v>2276</v>
      </c>
      <c r="B2277">
        <v>1</v>
      </c>
      <c r="C2277">
        <v>0</v>
      </c>
      <c r="D2277">
        <v>1</v>
      </c>
      <c r="E2277">
        <v>0</v>
      </c>
      <c r="F2277">
        <v>3.819194723742255</v>
      </c>
      <c r="G2277">
        <v>4.4113350861816988E-2</v>
      </c>
      <c r="H2277">
        <f t="shared" si="107"/>
        <v>4.4113350861816987E-3</v>
      </c>
      <c r="J2277">
        <f t="shared" si="108"/>
        <v>0</v>
      </c>
      <c r="K2277">
        <f t="shared" si="108"/>
        <v>0</v>
      </c>
      <c r="L2277">
        <f t="shared" si="108"/>
        <v>0</v>
      </c>
      <c r="M2277">
        <f t="shared" si="108"/>
        <v>0</v>
      </c>
      <c r="N2277">
        <f t="shared" si="109"/>
        <v>7.4196023187355062E-2</v>
      </c>
      <c r="O2277">
        <f t="shared" si="109"/>
        <v>0.17099898549739301</v>
      </c>
    </row>
    <row r="2278" spans="1:15">
      <c r="A2278">
        <v>2277</v>
      </c>
      <c r="B2278">
        <v>1</v>
      </c>
      <c r="C2278">
        <v>0</v>
      </c>
      <c r="D2278">
        <v>1</v>
      </c>
      <c r="E2278">
        <v>0</v>
      </c>
      <c r="F2278">
        <v>3.8135593220338979</v>
      </c>
      <c r="G2278">
        <v>4.4040315512708032E-2</v>
      </c>
      <c r="H2278">
        <f t="shared" si="107"/>
        <v>4.4040315512708034E-3</v>
      </c>
      <c r="J2278">
        <f t="shared" si="108"/>
        <v>0</v>
      </c>
      <c r="K2278">
        <f t="shared" si="108"/>
        <v>0</v>
      </c>
      <c r="L2278">
        <f t="shared" si="108"/>
        <v>0</v>
      </c>
      <c r="M2278">
        <f t="shared" si="108"/>
        <v>0</v>
      </c>
      <c r="N2278">
        <f t="shared" si="109"/>
        <v>7.4047709772782438E-2</v>
      </c>
      <c r="O2278">
        <f t="shared" si="109"/>
        <v>0.17071587459425167</v>
      </c>
    </row>
    <row r="2279" spans="1:15">
      <c r="A2279">
        <v>2278</v>
      </c>
      <c r="B2279">
        <v>1</v>
      </c>
      <c r="C2279">
        <v>0</v>
      </c>
      <c r="D2279">
        <v>1</v>
      </c>
      <c r="E2279">
        <v>0</v>
      </c>
      <c r="F2279">
        <v>3.8122243226212982</v>
      </c>
      <c r="G2279">
        <v>4.3853669620540658E-2</v>
      </c>
      <c r="H2279">
        <f t="shared" si="107"/>
        <v>4.3853669620540657E-3</v>
      </c>
      <c r="J2279">
        <f t="shared" si="108"/>
        <v>0</v>
      </c>
      <c r="K2279">
        <f t="shared" si="108"/>
        <v>0</v>
      </c>
      <c r="L2279">
        <f t="shared" si="108"/>
        <v>0</v>
      </c>
      <c r="M2279">
        <f t="shared" si="108"/>
        <v>0</v>
      </c>
      <c r="N2279">
        <f t="shared" si="109"/>
        <v>7.401257504209563E-2</v>
      </c>
      <c r="O2279">
        <f t="shared" si="109"/>
        <v>0.16999236895289033</v>
      </c>
    </row>
    <row r="2280" spans="1:15">
      <c r="A2280">
        <v>2279</v>
      </c>
      <c r="B2280">
        <v>1</v>
      </c>
      <c r="C2280">
        <v>0</v>
      </c>
      <c r="D2280">
        <v>1</v>
      </c>
      <c r="E2280">
        <v>0</v>
      </c>
      <c r="F2280">
        <v>3.8117647058823518</v>
      </c>
      <c r="G2280">
        <v>4.3688417921546721E-2</v>
      </c>
      <c r="H2280">
        <f t="shared" si="107"/>
        <v>4.3688417921546718E-3</v>
      </c>
      <c r="J2280">
        <f t="shared" si="108"/>
        <v>0</v>
      </c>
      <c r="K2280">
        <f t="shared" si="108"/>
        <v>0</v>
      </c>
      <c r="L2280">
        <f t="shared" si="108"/>
        <v>0</v>
      </c>
      <c r="M2280">
        <f t="shared" si="108"/>
        <v>0</v>
      </c>
      <c r="N2280">
        <f t="shared" si="109"/>
        <v>7.4000478774344777E-2</v>
      </c>
      <c r="O2280">
        <f t="shared" si="109"/>
        <v>0.16935179478820717</v>
      </c>
    </row>
    <row r="2281" spans="1:15">
      <c r="A2281">
        <v>2280</v>
      </c>
      <c r="B2281">
        <v>1</v>
      </c>
      <c r="C2281">
        <v>0</v>
      </c>
      <c r="D2281">
        <v>1</v>
      </c>
      <c r="E2281">
        <v>0</v>
      </c>
      <c r="F2281">
        <v>3.8111912517450048</v>
      </c>
      <c r="G2281">
        <v>4.3666546373150421E-2</v>
      </c>
      <c r="H2281">
        <f t="shared" si="107"/>
        <v>4.3666546373150421E-3</v>
      </c>
      <c r="J2281">
        <f t="shared" si="108"/>
        <v>0</v>
      </c>
      <c r="K2281">
        <f t="shared" si="108"/>
        <v>0</v>
      </c>
      <c r="L2281">
        <f t="shared" si="108"/>
        <v>0</v>
      </c>
      <c r="M2281">
        <f t="shared" si="108"/>
        <v>0</v>
      </c>
      <c r="N2281">
        <f t="shared" si="109"/>
        <v>7.3985386515511731E-2</v>
      </c>
      <c r="O2281">
        <f t="shared" si="109"/>
        <v>0.16926701291346952</v>
      </c>
    </row>
    <row r="2282" spans="1:15">
      <c r="A2282">
        <v>2281</v>
      </c>
      <c r="B2282">
        <v>1</v>
      </c>
      <c r="C2282">
        <v>0</v>
      </c>
      <c r="D2282">
        <v>1</v>
      </c>
      <c r="E2282">
        <v>0</v>
      </c>
      <c r="F2282">
        <v>3.805475433879248</v>
      </c>
      <c r="G2282">
        <v>4.3529068068944722E-2</v>
      </c>
      <c r="H2282">
        <f t="shared" si="107"/>
        <v>4.3529068068944724E-3</v>
      </c>
      <c r="J2282">
        <f t="shared" si="108"/>
        <v>0</v>
      </c>
      <c r="K2282">
        <f t="shared" si="108"/>
        <v>0</v>
      </c>
      <c r="L2282">
        <f t="shared" si="108"/>
        <v>0</v>
      </c>
      <c r="M2282">
        <f t="shared" si="108"/>
        <v>0</v>
      </c>
      <c r="N2282">
        <f t="shared" si="109"/>
        <v>7.3834956695488715E-2</v>
      </c>
      <c r="O2282">
        <f t="shared" si="109"/>
        <v>0.16873409827225996</v>
      </c>
    </row>
    <row r="2283" spans="1:15">
      <c r="A2283">
        <v>2282</v>
      </c>
      <c r="B2283">
        <v>1</v>
      </c>
      <c r="C2283">
        <v>0</v>
      </c>
      <c r="D2283">
        <v>1</v>
      </c>
      <c r="E2283">
        <v>0</v>
      </c>
      <c r="F2283">
        <v>3.8050314465408852</v>
      </c>
      <c r="G2283">
        <v>4.3502509760178359E-2</v>
      </c>
      <c r="H2283">
        <f t="shared" si="107"/>
        <v>4.3502509760178359E-3</v>
      </c>
      <c r="J2283">
        <f t="shared" si="108"/>
        <v>0</v>
      </c>
      <c r="K2283">
        <f t="shared" si="108"/>
        <v>0</v>
      </c>
      <c r="L2283">
        <f t="shared" si="108"/>
        <v>0</v>
      </c>
      <c r="M2283">
        <f t="shared" si="108"/>
        <v>0</v>
      </c>
      <c r="N2283">
        <f t="shared" si="109"/>
        <v>7.3823271764832943E-2</v>
      </c>
      <c r="O2283">
        <f t="shared" si="109"/>
        <v>0.1686311488529379</v>
      </c>
    </row>
    <row r="2284" spans="1:15">
      <c r="A2284">
        <v>2283</v>
      </c>
      <c r="B2284">
        <v>1</v>
      </c>
      <c r="C2284">
        <v>0</v>
      </c>
      <c r="D2284">
        <v>1</v>
      </c>
      <c r="E2284">
        <v>0</v>
      </c>
      <c r="F2284">
        <v>3.803167420814479</v>
      </c>
      <c r="G2284">
        <v>4.3316601598810067E-2</v>
      </c>
      <c r="H2284">
        <f t="shared" si="107"/>
        <v>4.3316601598810071E-3</v>
      </c>
      <c r="J2284">
        <f t="shared" si="108"/>
        <v>0</v>
      </c>
      <c r="K2284">
        <f t="shared" si="108"/>
        <v>0</v>
      </c>
      <c r="L2284">
        <f t="shared" si="108"/>
        <v>0</v>
      </c>
      <c r="M2284">
        <f t="shared" si="108"/>
        <v>0</v>
      </c>
      <c r="N2284">
        <f t="shared" si="109"/>
        <v>7.3774214033966209E-2</v>
      </c>
      <c r="O2284">
        <f t="shared" si="109"/>
        <v>0.1679105029176689</v>
      </c>
    </row>
    <row r="2285" spans="1:15">
      <c r="A2285">
        <v>2284</v>
      </c>
      <c r="B2285">
        <v>1</v>
      </c>
      <c r="C2285">
        <v>0</v>
      </c>
      <c r="D2285">
        <v>1</v>
      </c>
      <c r="E2285">
        <v>0</v>
      </c>
      <c r="F2285">
        <v>3.799753352859562</v>
      </c>
      <c r="G2285">
        <v>4.3244052072422247E-2</v>
      </c>
      <c r="H2285">
        <f t="shared" si="107"/>
        <v>4.324405207242225E-3</v>
      </c>
      <c r="J2285">
        <f t="shared" si="108"/>
        <v>0</v>
      </c>
      <c r="K2285">
        <f t="shared" si="108"/>
        <v>0</v>
      </c>
      <c r="L2285">
        <f t="shared" si="108"/>
        <v>0</v>
      </c>
      <c r="M2285">
        <f t="shared" si="108"/>
        <v>0</v>
      </c>
      <c r="N2285">
        <f t="shared" si="109"/>
        <v>7.3684362040766532E-2</v>
      </c>
      <c r="O2285">
        <f t="shared" si="109"/>
        <v>0.16762927523561194</v>
      </c>
    </row>
    <row r="2286" spans="1:15">
      <c r="A2286">
        <v>2285</v>
      </c>
      <c r="B2286">
        <v>1</v>
      </c>
      <c r="C2286">
        <v>0</v>
      </c>
      <c r="D2286">
        <v>1</v>
      </c>
      <c r="E2286">
        <v>0</v>
      </c>
      <c r="F2286">
        <v>3.7992168379833622</v>
      </c>
      <c r="G2286">
        <v>4.3215944141273249E-2</v>
      </c>
      <c r="H2286">
        <f t="shared" si="107"/>
        <v>4.3215944141273251E-3</v>
      </c>
      <c r="J2286">
        <f t="shared" si="108"/>
        <v>0</v>
      </c>
      <c r="K2286">
        <f t="shared" si="108"/>
        <v>0</v>
      </c>
      <c r="L2286">
        <f t="shared" si="108"/>
        <v>0</v>
      </c>
      <c r="M2286">
        <f t="shared" si="108"/>
        <v>0</v>
      </c>
      <c r="N2286">
        <f t="shared" si="109"/>
        <v>7.3670241955389099E-2</v>
      </c>
      <c r="O2286">
        <f t="shared" si="109"/>
        <v>0.16752031893061564</v>
      </c>
    </row>
    <row r="2287" spans="1:15">
      <c r="A2287">
        <v>2286</v>
      </c>
      <c r="B2287">
        <v>1</v>
      </c>
      <c r="C2287">
        <v>0</v>
      </c>
      <c r="D2287">
        <v>1</v>
      </c>
      <c r="E2287">
        <v>0</v>
      </c>
      <c r="F2287">
        <v>3.7892376681614359</v>
      </c>
      <c r="G2287">
        <v>4.3180745634733252E-2</v>
      </c>
      <c r="H2287">
        <f t="shared" si="107"/>
        <v>4.3180745634733252E-3</v>
      </c>
      <c r="J2287">
        <f t="shared" si="108"/>
        <v>0</v>
      </c>
      <c r="K2287">
        <f t="shared" si="108"/>
        <v>0</v>
      </c>
      <c r="L2287">
        <f t="shared" si="108"/>
        <v>0</v>
      </c>
      <c r="M2287">
        <f t="shared" si="108"/>
        <v>0</v>
      </c>
      <c r="N2287">
        <f t="shared" si="109"/>
        <v>7.3407608548316253E-2</v>
      </c>
      <c r="O2287">
        <f t="shared" si="109"/>
        <v>0.16738387704189545</v>
      </c>
    </row>
    <row r="2288" spans="1:15">
      <c r="A2288">
        <v>2287</v>
      </c>
      <c r="B2288">
        <v>1</v>
      </c>
      <c r="C2288">
        <v>0</v>
      </c>
      <c r="D2288">
        <v>1</v>
      </c>
      <c r="E2288">
        <v>0</v>
      </c>
      <c r="F2288">
        <v>3.78743961352657</v>
      </c>
      <c r="G2288">
        <v>4.3071279488963402E-2</v>
      </c>
      <c r="H2288">
        <f t="shared" si="107"/>
        <v>4.30712794889634E-3</v>
      </c>
      <c r="J2288">
        <f t="shared" si="108"/>
        <v>0</v>
      </c>
      <c r="K2288">
        <f t="shared" si="108"/>
        <v>0</v>
      </c>
      <c r="L2288">
        <f t="shared" si="108"/>
        <v>0</v>
      </c>
      <c r="M2288">
        <f t="shared" si="108"/>
        <v>0</v>
      </c>
      <c r="N2288">
        <f t="shared" si="109"/>
        <v>7.3360287055317872E-2</v>
      </c>
      <c r="O2288">
        <f t="shared" si="109"/>
        <v>0.16695954745669597</v>
      </c>
    </row>
    <row r="2289" spans="1:15">
      <c r="A2289">
        <v>2288</v>
      </c>
      <c r="B2289">
        <v>1</v>
      </c>
      <c r="C2289">
        <v>0</v>
      </c>
      <c r="D2289">
        <v>1</v>
      </c>
      <c r="E2289">
        <v>0</v>
      </c>
      <c r="F2289">
        <v>3.785130855142524</v>
      </c>
      <c r="G2289">
        <v>4.302394617059152E-2</v>
      </c>
      <c r="H2289">
        <f t="shared" si="107"/>
        <v>4.3023946170591522E-3</v>
      </c>
      <c r="J2289">
        <f t="shared" si="108"/>
        <v>0</v>
      </c>
      <c r="K2289">
        <f t="shared" si="108"/>
        <v>0</v>
      </c>
      <c r="L2289">
        <f t="shared" si="108"/>
        <v>0</v>
      </c>
      <c r="M2289">
        <f t="shared" si="108"/>
        <v>0</v>
      </c>
      <c r="N2289">
        <f t="shared" si="109"/>
        <v>7.3299524778361963E-2</v>
      </c>
      <c r="O2289">
        <f t="shared" si="109"/>
        <v>0.16677606673569678</v>
      </c>
    </row>
    <row r="2290" spans="1:15">
      <c r="A2290">
        <v>2289</v>
      </c>
      <c r="B2290">
        <v>1</v>
      </c>
      <c r="C2290">
        <v>0</v>
      </c>
      <c r="D2290">
        <v>1</v>
      </c>
      <c r="E2290">
        <v>0</v>
      </c>
      <c r="F2290">
        <v>3.780133252574196</v>
      </c>
      <c r="G2290">
        <v>4.2944785276073587E-2</v>
      </c>
      <c r="H2290">
        <f t="shared" si="107"/>
        <v>4.2944785276073589E-3</v>
      </c>
      <c r="J2290">
        <f t="shared" si="108"/>
        <v>0</v>
      </c>
      <c r="K2290">
        <f t="shared" si="108"/>
        <v>0</v>
      </c>
      <c r="L2290">
        <f t="shared" si="108"/>
        <v>0</v>
      </c>
      <c r="M2290">
        <f t="shared" si="108"/>
        <v>0</v>
      </c>
      <c r="N2290">
        <f t="shared" si="109"/>
        <v>7.3167997064820897E-2</v>
      </c>
      <c r="O2290">
        <f t="shared" si="109"/>
        <v>0.1664692110471313</v>
      </c>
    </row>
    <row r="2291" spans="1:15">
      <c r="A2291">
        <v>2290</v>
      </c>
      <c r="B2291">
        <v>1</v>
      </c>
      <c r="C2291">
        <v>0</v>
      </c>
      <c r="D2291">
        <v>1</v>
      </c>
      <c r="E2291">
        <v>0</v>
      </c>
      <c r="F2291">
        <v>3.7692307692307701</v>
      </c>
      <c r="G2291">
        <v>4.294478527607358E-2</v>
      </c>
      <c r="H2291">
        <f t="shared" si="107"/>
        <v>4.294478527607358E-3</v>
      </c>
      <c r="J2291">
        <f t="shared" si="108"/>
        <v>0</v>
      </c>
      <c r="K2291">
        <f t="shared" si="108"/>
        <v>0</v>
      </c>
      <c r="L2291">
        <f t="shared" si="108"/>
        <v>0</v>
      </c>
      <c r="M2291">
        <f t="shared" si="108"/>
        <v>0</v>
      </c>
      <c r="N2291">
        <f t="shared" si="109"/>
        <v>7.2881063742998131E-2</v>
      </c>
      <c r="O2291">
        <f t="shared" si="109"/>
        <v>0.16646921104713128</v>
      </c>
    </row>
    <row r="2292" spans="1:15">
      <c r="A2292">
        <v>2291</v>
      </c>
      <c r="B2292">
        <v>1</v>
      </c>
      <c r="C2292">
        <v>0</v>
      </c>
      <c r="D2292">
        <v>1</v>
      </c>
      <c r="E2292">
        <v>0</v>
      </c>
      <c r="F2292">
        <v>3.7692307692307701</v>
      </c>
      <c r="G2292">
        <v>4.2886633908062848E-2</v>
      </c>
      <c r="H2292">
        <f t="shared" si="107"/>
        <v>4.2886633908062848E-3</v>
      </c>
      <c r="J2292">
        <f t="shared" si="108"/>
        <v>0</v>
      </c>
      <c r="K2292">
        <f t="shared" si="108"/>
        <v>0</v>
      </c>
      <c r="L2292">
        <f t="shared" si="108"/>
        <v>0</v>
      </c>
      <c r="M2292">
        <f t="shared" si="108"/>
        <v>0</v>
      </c>
      <c r="N2292">
        <f t="shared" si="109"/>
        <v>7.2881063742998131E-2</v>
      </c>
      <c r="O2292">
        <f t="shared" si="109"/>
        <v>0.1662437957308868</v>
      </c>
    </row>
    <row r="2293" spans="1:15">
      <c r="A2293">
        <v>2292</v>
      </c>
      <c r="B2293">
        <v>1</v>
      </c>
      <c r="C2293">
        <v>0</v>
      </c>
      <c r="D2293">
        <v>1</v>
      </c>
      <c r="E2293">
        <v>0</v>
      </c>
      <c r="F2293">
        <v>3.7681660899653981</v>
      </c>
      <c r="G2293">
        <v>4.2594215600350448E-2</v>
      </c>
      <c r="H2293">
        <f t="shared" si="107"/>
        <v>4.2594215600350446E-3</v>
      </c>
      <c r="J2293">
        <f t="shared" si="108"/>
        <v>0</v>
      </c>
      <c r="K2293">
        <f t="shared" si="108"/>
        <v>0</v>
      </c>
      <c r="L2293">
        <f t="shared" si="108"/>
        <v>0</v>
      </c>
      <c r="M2293">
        <f t="shared" si="108"/>
        <v>0</v>
      </c>
      <c r="N2293">
        <f t="shared" si="109"/>
        <v>7.2853043341712845E-2</v>
      </c>
      <c r="O2293">
        <f t="shared" si="109"/>
        <v>0.16511027871205233</v>
      </c>
    </row>
    <row r="2294" spans="1:15">
      <c r="A2294">
        <v>2293</v>
      </c>
      <c r="B2294">
        <v>1</v>
      </c>
      <c r="C2294">
        <v>0</v>
      </c>
      <c r="D2294">
        <v>1</v>
      </c>
      <c r="E2294">
        <v>0</v>
      </c>
      <c r="F2294">
        <v>3.7656876397317078</v>
      </c>
      <c r="G2294">
        <v>4.2542492205571651E-2</v>
      </c>
      <c r="H2294">
        <f t="shared" si="107"/>
        <v>4.2542492205571653E-3</v>
      </c>
      <c r="J2294">
        <f t="shared" si="108"/>
        <v>0</v>
      </c>
      <c r="K2294">
        <f t="shared" si="108"/>
        <v>0</v>
      </c>
      <c r="L2294">
        <f t="shared" si="108"/>
        <v>0</v>
      </c>
      <c r="M2294">
        <f t="shared" si="108"/>
        <v>0</v>
      </c>
      <c r="N2294">
        <f t="shared" si="109"/>
        <v>7.2787815087183655E-2</v>
      </c>
      <c r="O2294">
        <f t="shared" si="109"/>
        <v>0.16490978049868013</v>
      </c>
    </row>
    <row r="2295" spans="1:15">
      <c r="A2295">
        <v>2294</v>
      </c>
      <c r="B2295">
        <v>1</v>
      </c>
      <c r="C2295">
        <v>0</v>
      </c>
      <c r="D2295">
        <v>1</v>
      </c>
      <c r="E2295">
        <v>0</v>
      </c>
      <c r="F2295">
        <v>3.7554000922173549</v>
      </c>
      <c r="G2295">
        <v>4.2535787321063279E-2</v>
      </c>
      <c r="H2295">
        <f t="shared" si="107"/>
        <v>4.2535787321063279E-3</v>
      </c>
      <c r="J2295">
        <f t="shared" si="108"/>
        <v>0</v>
      </c>
      <c r="K2295">
        <f t="shared" si="108"/>
        <v>0</v>
      </c>
      <c r="L2295">
        <f t="shared" si="108"/>
        <v>0</v>
      </c>
      <c r="M2295">
        <f t="shared" si="108"/>
        <v>0</v>
      </c>
      <c r="N2295">
        <f t="shared" si="109"/>
        <v>7.2517065746072973E-2</v>
      </c>
      <c r="O2295">
        <f t="shared" si="109"/>
        <v>0.16488378998953926</v>
      </c>
    </row>
    <row r="2296" spans="1:15">
      <c r="A2296">
        <v>2295</v>
      </c>
      <c r="B2296">
        <v>1</v>
      </c>
      <c r="C2296">
        <v>0</v>
      </c>
      <c r="D2296">
        <v>1</v>
      </c>
      <c r="E2296">
        <v>0</v>
      </c>
      <c r="F2296">
        <v>3.7522776572668142</v>
      </c>
      <c r="G2296">
        <v>4.2511728617827371E-2</v>
      </c>
      <c r="H2296">
        <f t="shared" si="107"/>
        <v>4.2511728617827373E-3</v>
      </c>
      <c r="J2296">
        <f t="shared" si="108"/>
        <v>0</v>
      </c>
      <c r="K2296">
        <f t="shared" si="108"/>
        <v>0</v>
      </c>
      <c r="L2296">
        <f t="shared" si="108"/>
        <v>0</v>
      </c>
      <c r="M2296">
        <f t="shared" si="108"/>
        <v>0</v>
      </c>
      <c r="N2296">
        <f t="shared" si="109"/>
        <v>7.243488899749996E-2</v>
      </c>
      <c r="O2296">
        <f t="shared" si="109"/>
        <v>0.16479052992732793</v>
      </c>
    </row>
    <row r="2297" spans="1:15">
      <c r="A2297">
        <v>2296</v>
      </c>
      <c r="B2297">
        <v>1</v>
      </c>
      <c r="C2297">
        <v>0</v>
      </c>
      <c r="D2297">
        <v>1</v>
      </c>
      <c r="E2297">
        <v>0</v>
      </c>
      <c r="F2297">
        <v>3.75177304964539</v>
      </c>
      <c r="G2297">
        <v>4.2472864558754021E-2</v>
      </c>
      <c r="H2297">
        <f t="shared" si="107"/>
        <v>4.247286455875402E-3</v>
      </c>
      <c r="J2297">
        <f t="shared" si="108"/>
        <v>0</v>
      </c>
      <c r="K2297">
        <f t="shared" si="108"/>
        <v>0</v>
      </c>
      <c r="L2297">
        <f t="shared" si="108"/>
        <v>0</v>
      </c>
      <c r="M2297">
        <f t="shared" si="108"/>
        <v>0</v>
      </c>
      <c r="N2297">
        <f t="shared" si="109"/>
        <v>7.2421608652419714E-2</v>
      </c>
      <c r="O2297">
        <f t="shared" si="109"/>
        <v>0.16463987905760211</v>
      </c>
    </row>
    <row r="2298" spans="1:15">
      <c r="A2298">
        <v>2297</v>
      </c>
      <c r="B2298">
        <v>1</v>
      </c>
      <c r="C2298">
        <v>0</v>
      </c>
      <c r="D2298">
        <v>1</v>
      </c>
      <c r="E2298">
        <v>0</v>
      </c>
      <c r="F2298">
        <v>3.738631708316261</v>
      </c>
      <c r="G2298">
        <v>4.2360502483201737E-2</v>
      </c>
      <c r="H2298">
        <f t="shared" si="107"/>
        <v>4.2360502483201733E-3</v>
      </c>
      <c r="J2298">
        <f t="shared" si="108"/>
        <v>0</v>
      </c>
      <c r="K2298">
        <f t="shared" si="108"/>
        <v>0</v>
      </c>
      <c r="L2298">
        <f t="shared" si="108"/>
        <v>0</v>
      </c>
      <c r="M2298">
        <f t="shared" si="108"/>
        <v>0</v>
      </c>
      <c r="N2298">
        <f t="shared" si="109"/>
        <v>7.2075752703641999E-2</v>
      </c>
      <c r="O2298">
        <f t="shared" si="109"/>
        <v>0.16420432382199987</v>
      </c>
    </row>
    <row r="2299" spans="1:15">
      <c r="A2299">
        <v>2298</v>
      </c>
      <c r="B2299">
        <v>1</v>
      </c>
      <c r="C2299">
        <v>0</v>
      </c>
      <c r="D2299">
        <v>1</v>
      </c>
      <c r="E2299">
        <v>0</v>
      </c>
      <c r="F2299">
        <v>3.7333333333333338</v>
      </c>
      <c r="G2299">
        <v>4.2298999031320519E-2</v>
      </c>
      <c r="H2299">
        <f t="shared" si="107"/>
        <v>4.2298999031320523E-3</v>
      </c>
      <c r="J2299">
        <f t="shared" si="108"/>
        <v>0</v>
      </c>
      <c r="K2299">
        <f t="shared" si="108"/>
        <v>0</v>
      </c>
      <c r="L2299">
        <f t="shared" si="108"/>
        <v>0</v>
      </c>
      <c r="M2299">
        <f t="shared" si="108"/>
        <v>0</v>
      </c>
      <c r="N2299">
        <f t="shared" si="109"/>
        <v>7.1936309212996291E-2</v>
      </c>
      <c r="O2299">
        <f t="shared" si="109"/>
        <v>0.16396591464040722</v>
      </c>
    </row>
    <row r="2300" spans="1:15">
      <c r="A2300">
        <v>2299</v>
      </c>
      <c r="B2300">
        <v>1</v>
      </c>
      <c r="C2300">
        <v>0</v>
      </c>
      <c r="D2300">
        <v>1</v>
      </c>
      <c r="E2300">
        <v>0</v>
      </c>
      <c r="F2300">
        <v>3.7248062015503889</v>
      </c>
      <c r="G2300">
        <v>4.2236904200094287E-2</v>
      </c>
      <c r="H2300">
        <f t="shared" si="107"/>
        <v>4.2236904200094287E-3</v>
      </c>
      <c r="J2300">
        <f t="shared" si="108"/>
        <v>0</v>
      </c>
      <c r="K2300">
        <f t="shared" si="108"/>
        <v>0</v>
      </c>
      <c r="L2300">
        <f t="shared" si="108"/>
        <v>0</v>
      </c>
      <c r="M2300">
        <f t="shared" si="108"/>
        <v>0</v>
      </c>
      <c r="N2300">
        <f t="shared" si="109"/>
        <v>7.171189077812877E-2</v>
      </c>
      <c r="O2300">
        <f t="shared" si="109"/>
        <v>0.16372521306283769</v>
      </c>
    </row>
    <row r="2301" spans="1:15">
      <c r="A2301">
        <v>2300</v>
      </c>
      <c r="B2301">
        <v>1</v>
      </c>
      <c r="C2301">
        <v>0</v>
      </c>
      <c r="D2301">
        <v>1</v>
      </c>
      <c r="E2301">
        <v>0</v>
      </c>
      <c r="F2301">
        <v>3.7189208895370012</v>
      </c>
      <c r="G2301">
        <v>4.2024539877300579E-2</v>
      </c>
      <c r="H2301">
        <f t="shared" si="107"/>
        <v>4.2024539877300576E-3</v>
      </c>
      <c r="J2301">
        <f t="shared" si="108"/>
        <v>0</v>
      </c>
      <c r="K2301">
        <f t="shared" si="108"/>
        <v>0</v>
      </c>
      <c r="L2301">
        <f t="shared" si="108"/>
        <v>0</v>
      </c>
      <c r="M2301">
        <f t="shared" si="108"/>
        <v>0</v>
      </c>
      <c r="N2301">
        <f t="shared" si="109"/>
        <v>7.1557000183686076E-2</v>
      </c>
      <c r="O2301">
        <f t="shared" si="109"/>
        <v>0.16290201366754992</v>
      </c>
    </row>
    <row r="2302" spans="1:15">
      <c r="A2302">
        <v>2301</v>
      </c>
      <c r="B2302">
        <v>1</v>
      </c>
      <c r="C2302">
        <v>0</v>
      </c>
      <c r="D2302">
        <v>1</v>
      </c>
      <c r="E2302">
        <v>0</v>
      </c>
      <c r="F2302">
        <v>3.7108167770419409</v>
      </c>
      <c r="G2302">
        <v>4.2000943841434692E-2</v>
      </c>
      <c r="H2302">
        <f t="shared" si="107"/>
        <v>4.2000943841434693E-3</v>
      </c>
      <c r="J2302">
        <f t="shared" si="108"/>
        <v>0</v>
      </c>
      <c r="K2302">
        <f t="shared" si="108"/>
        <v>0</v>
      </c>
      <c r="L2302">
        <f t="shared" si="108"/>
        <v>0</v>
      </c>
      <c r="M2302">
        <f t="shared" si="108"/>
        <v>0</v>
      </c>
      <c r="N2302">
        <f t="shared" si="109"/>
        <v>7.1343714838926972E-2</v>
      </c>
      <c r="O2302">
        <f t="shared" si="109"/>
        <v>0.1628105470680738</v>
      </c>
    </row>
    <row r="2303" spans="1:15">
      <c r="A2303">
        <v>2302</v>
      </c>
      <c r="B2303">
        <v>1</v>
      </c>
      <c r="C2303">
        <v>0</v>
      </c>
      <c r="D2303">
        <v>1</v>
      </c>
      <c r="E2303">
        <v>0</v>
      </c>
      <c r="F2303">
        <v>3.7091413929556198</v>
      </c>
      <c r="G2303">
        <v>4.1803395634184518E-2</v>
      </c>
      <c r="H2303">
        <f t="shared" si="107"/>
        <v>4.1803395634184516E-3</v>
      </c>
      <c r="J2303">
        <f t="shared" si="108"/>
        <v>0</v>
      </c>
      <c r="K2303">
        <f t="shared" si="108"/>
        <v>0</v>
      </c>
      <c r="L2303">
        <f t="shared" si="108"/>
        <v>0</v>
      </c>
      <c r="M2303">
        <f t="shared" si="108"/>
        <v>0</v>
      </c>
      <c r="N2303">
        <f t="shared" si="109"/>
        <v>7.1299621809286437E-2</v>
      </c>
      <c r="O2303">
        <f t="shared" si="109"/>
        <v>0.16204478018873553</v>
      </c>
    </row>
    <row r="2304" spans="1:15">
      <c r="A2304">
        <v>2303</v>
      </c>
      <c r="B2304">
        <v>1</v>
      </c>
      <c r="C2304">
        <v>0</v>
      </c>
      <c r="D2304">
        <v>1</v>
      </c>
      <c r="E2304">
        <v>0</v>
      </c>
      <c r="F2304">
        <v>3.7067335272811079</v>
      </c>
      <c r="G2304">
        <v>4.1757371858301882E-2</v>
      </c>
      <c r="H2304">
        <f t="shared" si="107"/>
        <v>4.1757371858301886E-3</v>
      </c>
      <c r="J2304">
        <f t="shared" si="108"/>
        <v>0</v>
      </c>
      <c r="K2304">
        <f t="shared" si="108"/>
        <v>0</v>
      </c>
      <c r="L2304">
        <f t="shared" si="108"/>
        <v>0</v>
      </c>
      <c r="M2304">
        <f t="shared" si="108"/>
        <v>0</v>
      </c>
      <c r="N2304">
        <f t="shared" si="109"/>
        <v>7.123625121061386E-2</v>
      </c>
      <c r="O2304">
        <f t="shared" si="109"/>
        <v>0.16186637571863888</v>
      </c>
    </row>
    <row r="2305" spans="1:15">
      <c r="A2305">
        <v>2304</v>
      </c>
      <c r="B2305">
        <v>1</v>
      </c>
      <c r="C2305">
        <v>0</v>
      </c>
      <c r="D2305">
        <v>1</v>
      </c>
      <c r="E2305">
        <v>0</v>
      </c>
      <c r="F2305">
        <v>3.7046750285062759</v>
      </c>
      <c r="G2305">
        <v>4.1717791411043002E-2</v>
      </c>
      <c r="H2305">
        <f t="shared" si="107"/>
        <v>4.1717791411043006E-3</v>
      </c>
      <c r="J2305">
        <f t="shared" si="108"/>
        <v>0</v>
      </c>
      <c r="K2305">
        <f t="shared" si="108"/>
        <v>0</v>
      </c>
      <c r="L2305">
        <f t="shared" si="108"/>
        <v>0</v>
      </c>
      <c r="M2305">
        <f t="shared" si="108"/>
        <v>0</v>
      </c>
      <c r="N2305">
        <f t="shared" si="109"/>
        <v>7.1182075306572071E-2</v>
      </c>
      <c r="O2305">
        <f t="shared" si="109"/>
        <v>0.16171294787435647</v>
      </c>
    </row>
    <row r="2306" spans="1:15">
      <c r="A2306">
        <v>2305</v>
      </c>
      <c r="B2306">
        <v>1</v>
      </c>
      <c r="C2306">
        <v>0</v>
      </c>
      <c r="D2306">
        <v>1</v>
      </c>
      <c r="E2306">
        <v>0</v>
      </c>
      <c r="F2306">
        <v>3.70009342883837</v>
      </c>
      <c r="G2306">
        <v>4.1717791411042829E-2</v>
      </c>
      <c r="H2306">
        <f t="shared" si="107"/>
        <v>4.1717791411042832E-3</v>
      </c>
      <c r="J2306">
        <f t="shared" si="108"/>
        <v>0</v>
      </c>
      <c r="K2306">
        <f t="shared" si="108"/>
        <v>0</v>
      </c>
      <c r="L2306">
        <f t="shared" si="108"/>
        <v>0</v>
      </c>
      <c r="M2306">
        <f t="shared" ref="M2306:O2369" si="110">(E2306-E$2612)/(E$2-E$2612)</f>
        <v>0</v>
      </c>
      <c r="N2306">
        <f t="shared" si="109"/>
        <v>7.1061496024718174E-2</v>
      </c>
      <c r="O2306">
        <f t="shared" si="109"/>
        <v>0.16171294787435581</v>
      </c>
    </row>
    <row r="2307" spans="1:15">
      <c r="A2307">
        <v>2306</v>
      </c>
      <c r="B2307">
        <v>1</v>
      </c>
      <c r="C2307">
        <v>0</v>
      </c>
      <c r="D2307">
        <v>1</v>
      </c>
      <c r="E2307">
        <v>0</v>
      </c>
      <c r="F2307">
        <v>3.69465648854962</v>
      </c>
      <c r="G2307">
        <v>4.1529023124115043E-2</v>
      </c>
      <c r="H2307">
        <f t="shared" ref="H2307:H2370" si="111">G2307/10</f>
        <v>4.1529023124115046E-3</v>
      </c>
      <c r="J2307">
        <f t="shared" ref="J2307:O2370" si="112">(B2307-B$2612)/(B$2-B$2612)</f>
        <v>0</v>
      </c>
      <c r="K2307">
        <f t="shared" si="112"/>
        <v>0</v>
      </c>
      <c r="L2307">
        <f t="shared" si="112"/>
        <v>0</v>
      </c>
      <c r="M2307">
        <f t="shared" si="110"/>
        <v>0</v>
      </c>
      <c r="N2307">
        <f t="shared" si="110"/>
        <v>7.0918405749919117E-2</v>
      </c>
      <c r="O2307">
        <f t="shared" si="110"/>
        <v>0.16098121507854427</v>
      </c>
    </row>
    <row r="2308" spans="1:15">
      <c r="A2308">
        <v>2307</v>
      </c>
      <c r="B2308">
        <v>1</v>
      </c>
      <c r="C2308">
        <v>0</v>
      </c>
      <c r="D2308">
        <v>1</v>
      </c>
      <c r="E2308">
        <v>0</v>
      </c>
      <c r="F2308">
        <v>3.6899477048227749</v>
      </c>
      <c r="G2308">
        <v>4.1501263081919808E-2</v>
      </c>
      <c r="H2308">
        <f t="shared" si="111"/>
        <v>4.1501263081919811E-3</v>
      </c>
      <c r="J2308">
        <f t="shared" si="112"/>
        <v>0</v>
      </c>
      <c r="K2308">
        <f t="shared" si="112"/>
        <v>0</v>
      </c>
      <c r="L2308">
        <f t="shared" si="112"/>
        <v>0</v>
      </c>
      <c r="M2308">
        <f t="shared" si="110"/>
        <v>0</v>
      </c>
      <c r="N2308">
        <f t="shared" si="110"/>
        <v>7.0794479217410042E-2</v>
      </c>
      <c r="O2308">
        <f t="shared" si="110"/>
        <v>0.16087360731445444</v>
      </c>
    </row>
    <row r="2309" spans="1:15">
      <c r="A2309">
        <v>2308</v>
      </c>
      <c r="B2309">
        <v>1</v>
      </c>
      <c r="C2309">
        <v>0</v>
      </c>
      <c r="D2309">
        <v>1</v>
      </c>
      <c r="E2309">
        <v>0</v>
      </c>
      <c r="F2309">
        <v>3.6846531969007161</v>
      </c>
      <c r="G2309">
        <v>4.1451053614296907E-2</v>
      </c>
      <c r="H2309">
        <f t="shared" si="111"/>
        <v>4.1451053614296905E-3</v>
      </c>
      <c r="J2309">
        <f t="shared" si="112"/>
        <v>0</v>
      </c>
      <c r="K2309">
        <f t="shared" si="112"/>
        <v>0</v>
      </c>
      <c r="L2309">
        <f t="shared" si="112"/>
        <v>0</v>
      </c>
      <c r="M2309">
        <f t="shared" si="110"/>
        <v>0</v>
      </c>
      <c r="N2309">
        <f t="shared" si="110"/>
        <v>7.0655137500698378E-2</v>
      </c>
      <c r="O2309">
        <f t="shared" si="110"/>
        <v>0.1606789776194042</v>
      </c>
    </row>
    <row r="2310" spans="1:15">
      <c r="A2310">
        <v>2309</v>
      </c>
      <c r="B2310">
        <v>1</v>
      </c>
      <c r="C2310">
        <v>0</v>
      </c>
      <c r="D2310">
        <v>1</v>
      </c>
      <c r="E2310">
        <v>0</v>
      </c>
      <c r="F2310">
        <v>3.676585243454797</v>
      </c>
      <c r="G2310">
        <v>4.1448451294328857E-2</v>
      </c>
      <c r="H2310">
        <f t="shared" si="111"/>
        <v>4.1448451294328857E-3</v>
      </c>
      <c r="J2310">
        <f t="shared" si="112"/>
        <v>0</v>
      </c>
      <c r="K2310">
        <f t="shared" si="112"/>
        <v>0</v>
      </c>
      <c r="L2310">
        <f t="shared" si="112"/>
        <v>0</v>
      </c>
      <c r="M2310">
        <f t="shared" si="110"/>
        <v>0</v>
      </c>
      <c r="N2310">
        <f t="shared" si="110"/>
        <v>7.0442803795648976E-2</v>
      </c>
      <c r="O2310">
        <f t="shared" si="110"/>
        <v>0.16066889010472252</v>
      </c>
    </row>
    <row r="2311" spans="1:15">
      <c r="A2311">
        <v>2310</v>
      </c>
      <c r="B2311">
        <v>1</v>
      </c>
      <c r="C2311">
        <v>0</v>
      </c>
      <c r="D2311">
        <v>1</v>
      </c>
      <c r="E2311">
        <v>0</v>
      </c>
      <c r="F2311">
        <v>3.666666666666667</v>
      </c>
      <c r="G2311">
        <v>4.1308793456032687E-2</v>
      </c>
      <c r="H2311">
        <f t="shared" si="111"/>
        <v>4.1308793456032687E-3</v>
      </c>
      <c r="J2311">
        <f t="shared" si="112"/>
        <v>0</v>
      </c>
      <c r="K2311">
        <f t="shared" si="112"/>
        <v>0</v>
      </c>
      <c r="L2311">
        <f t="shared" si="112"/>
        <v>0</v>
      </c>
      <c r="M2311">
        <f t="shared" si="110"/>
        <v>0</v>
      </c>
      <c r="N2311">
        <f t="shared" si="110"/>
        <v>7.0181765085850042E-2</v>
      </c>
      <c r="O2311">
        <f t="shared" si="110"/>
        <v>0.1601275268167644</v>
      </c>
    </row>
    <row r="2312" spans="1:15">
      <c r="A2312">
        <v>2311</v>
      </c>
      <c r="B2312">
        <v>1</v>
      </c>
      <c r="C2312">
        <v>0</v>
      </c>
      <c r="D2312">
        <v>1</v>
      </c>
      <c r="E2312">
        <v>0</v>
      </c>
      <c r="F2312">
        <v>3.666666666666667</v>
      </c>
      <c r="G2312">
        <v>4.1308793456032653E-2</v>
      </c>
      <c r="H2312">
        <f t="shared" si="111"/>
        <v>4.1308793456032653E-3</v>
      </c>
      <c r="J2312">
        <f t="shared" si="112"/>
        <v>0</v>
      </c>
      <c r="K2312">
        <f t="shared" si="112"/>
        <v>0</v>
      </c>
      <c r="L2312">
        <f t="shared" si="112"/>
        <v>0</v>
      </c>
      <c r="M2312">
        <f t="shared" si="110"/>
        <v>0</v>
      </c>
      <c r="N2312">
        <f t="shared" si="110"/>
        <v>7.0181765085850042E-2</v>
      </c>
      <c r="O2312">
        <f t="shared" si="110"/>
        <v>0.16012752681676426</v>
      </c>
    </row>
    <row r="2313" spans="1:15">
      <c r="A2313">
        <v>2312</v>
      </c>
      <c r="B2313">
        <v>1</v>
      </c>
      <c r="C2313">
        <v>0</v>
      </c>
      <c r="D2313">
        <v>1</v>
      </c>
      <c r="E2313">
        <v>0</v>
      </c>
      <c r="F2313">
        <v>3.6625860195581268</v>
      </c>
      <c r="G2313">
        <v>4.1303583291000541E-2</v>
      </c>
      <c r="H2313">
        <f t="shared" si="111"/>
        <v>4.1303583291000543E-3</v>
      </c>
      <c r="J2313">
        <f t="shared" si="112"/>
        <v>0</v>
      </c>
      <c r="K2313">
        <f t="shared" si="112"/>
        <v>0</v>
      </c>
      <c r="L2313">
        <f t="shared" si="112"/>
        <v>0</v>
      </c>
      <c r="M2313">
        <f t="shared" si="110"/>
        <v>0</v>
      </c>
      <c r="N2313">
        <f t="shared" si="110"/>
        <v>7.0074369954561358E-2</v>
      </c>
      <c r="O2313">
        <f t="shared" si="110"/>
        <v>0.16010733037017022</v>
      </c>
    </row>
    <row r="2314" spans="1:15">
      <c r="A2314">
        <v>2313</v>
      </c>
      <c r="B2314">
        <v>1</v>
      </c>
      <c r="C2314">
        <v>0</v>
      </c>
      <c r="D2314">
        <v>1</v>
      </c>
      <c r="E2314">
        <v>0</v>
      </c>
      <c r="F2314">
        <v>3.6564893308543831</v>
      </c>
      <c r="G2314">
        <v>4.1191936897458259E-2</v>
      </c>
      <c r="H2314">
        <f t="shared" si="111"/>
        <v>4.1191936897458257E-3</v>
      </c>
      <c r="J2314">
        <f t="shared" si="112"/>
        <v>0</v>
      </c>
      <c r="K2314">
        <f t="shared" si="112"/>
        <v>0</v>
      </c>
      <c r="L2314">
        <f t="shared" si="112"/>
        <v>0</v>
      </c>
      <c r="M2314">
        <f t="shared" si="110"/>
        <v>0</v>
      </c>
      <c r="N2314">
        <f t="shared" si="110"/>
        <v>6.991391631415847E-2</v>
      </c>
      <c r="O2314">
        <f t="shared" si="110"/>
        <v>0.15967454937173789</v>
      </c>
    </row>
    <row r="2315" spans="1:15">
      <c r="A2315">
        <v>2314</v>
      </c>
      <c r="B2315">
        <v>1</v>
      </c>
      <c r="C2315">
        <v>0</v>
      </c>
      <c r="D2315">
        <v>1</v>
      </c>
      <c r="E2315">
        <v>0</v>
      </c>
      <c r="F2315">
        <v>3.6433609322293798</v>
      </c>
      <c r="G2315">
        <v>4.1191936897458252E-2</v>
      </c>
      <c r="H2315">
        <f t="shared" si="111"/>
        <v>4.1191936897458249E-3</v>
      </c>
      <c r="J2315">
        <f t="shared" si="112"/>
        <v>0</v>
      </c>
      <c r="K2315">
        <f t="shared" si="112"/>
        <v>0</v>
      </c>
      <c r="L2315">
        <f t="shared" si="112"/>
        <v>0</v>
      </c>
      <c r="M2315">
        <f t="shared" si="110"/>
        <v>0</v>
      </c>
      <c r="N2315">
        <f t="shared" si="110"/>
        <v>6.9568400993563456E-2</v>
      </c>
      <c r="O2315">
        <f t="shared" si="110"/>
        <v>0.15967454937173786</v>
      </c>
    </row>
    <row r="2316" spans="1:15">
      <c r="A2316">
        <v>2315</v>
      </c>
      <c r="B2316">
        <v>1</v>
      </c>
      <c r="C2316">
        <v>0</v>
      </c>
      <c r="D2316">
        <v>1</v>
      </c>
      <c r="E2316">
        <v>0</v>
      </c>
      <c r="F2316">
        <v>3.630669546436283</v>
      </c>
      <c r="G2316">
        <v>4.0730661008348379E-2</v>
      </c>
      <c r="H2316">
        <f t="shared" si="111"/>
        <v>4.0730661008348381E-3</v>
      </c>
      <c r="J2316">
        <f t="shared" si="112"/>
        <v>0</v>
      </c>
      <c r="K2316">
        <f t="shared" si="112"/>
        <v>0</v>
      </c>
      <c r="L2316">
        <f t="shared" si="112"/>
        <v>0</v>
      </c>
      <c r="M2316">
        <f t="shared" si="110"/>
        <v>0</v>
      </c>
      <c r="N2316">
        <f t="shared" si="110"/>
        <v>6.9234387047434079E-2</v>
      </c>
      <c r="O2316">
        <f t="shared" si="110"/>
        <v>0.15788648050978998</v>
      </c>
    </row>
    <row r="2317" spans="1:15">
      <c r="A2317">
        <v>2316</v>
      </c>
      <c r="B2317">
        <v>1</v>
      </c>
      <c r="C2317">
        <v>0</v>
      </c>
      <c r="D2317">
        <v>1</v>
      </c>
      <c r="E2317">
        <v>0</v>
      </c>
      <c r="F2317">
        <v>3.6276378488767862</v>
      </c>
      <c r="G2317">
        <v>4.071388733965426E-2</v>
      </c>
      <c r="H2317">
        <f t="shared" si="111"/>
        <v>4.0713887339654262E-3</v>
      </c>
      <c r="J2317">
        <f t="shared" si="112"/>
        <v>0</v>
      </c>
      <c r="K2317">
        <f t="shared" si="112"/>
        <v>0</v>
      </c>
      <c r="L2317">
        <f t="shared" si="112"/>
        <v>0</v>
      </c>
      <c r="M2317">
        <f t="shared" si="110"/>
        <v>0</v>
      </c>
      <c r="N2317">
        <f t="shared" si="110"/>
        <v>6.9154598340209594E-2</v>
      </c>
      <c r="O2317">
        <f t="shared" si="110"/>
        <v>0.15782145982390403</v>
      </c>
    </row>
    <row r="2318" spans="1:15">
      <c r="A2318">
        <v>2317</v>
      </c>
      <c r="B2318">
        <v>1</v>
      </c>
      <c r="C2318">
        <v>0</v>
      </c>
      <c r="D2318">
        <v>1</v>
      </c>
      <c r="E2318">
        <v>0</v>
      </c>
      <c r="F2318">
        <v>3.6271083728916289</v>
      </c>
      <c r="G2318">
        <v>4.0538914952483837E-2</v>
      </c>
      <c r="H2318">
        <f t="shared" si="111"/>
        <v>4.0538914952483835E-3</v>
      </c>
      <c r="J2318">
        <f t="shared" si="112"/>
        <v>0</v>
      </c>
      <c r="K2318">
        <f t="shared" si="112"/>
        <v>0</v>
      </c>
      <c r="L2318">
        <f t="shared" si="112"/>
        <v>0</v>
      </c>
      <c r="M2318">
        <f t="shared" si="110"/>
        <v>0</v>
      </c>
      <c r="N2318">
        <f t="shared" si="110"/>
        <v>6.9140663505506253E-2</v>
      </c>
      <c r="O2318">
        <f t="shared" si="110"/>
        <v>0.15714320482600275</v>
      </c>
    </row>
    <row r="2319" spans="1:15">
      <c r="A2319">
        <v>2318</v>
      </c>
      <c r="B2319">
        <v>1</v>
      </c>
      <c r="C2319">
        <v>0</v>
      </c>
      <c r="D2319">
        <v>1</v>
      </c>
      <c r="E2319">
        <v>0</v>
      </c>
      <c r="F2319">
        <v>3.613057570612745</v>
      </c>
      <c r="G2319">
        <v>4.0490797546012307E-2</v>
      </c>
      <c r="H2319">
        <f t="shared" si="111"/>
        <v>4.049079754601231E-3</v>
      </c>
      <c r="J2319">
        <f t="shared" si="112"/>
        <v>0</v>
      </c>
      <c r="K2319">
        <f t="shared" si="112"/>
        <v>0</v>
      </c>
      <c r="L2319">
        <f t="shared" si="112"/>
        <v>0</v>
      </c>
      <c r="M2319">
        <f t="shared" si="110"/>
        <v>0</v>
      </c>
      <c r="N2319">
        <f t="shared" si="110"/>
        <v>6.877087221620462E-2</v>
      </c>
      <c r="O2319">
        <f t="shared" si="110"/>
        <v>0.1569566847015812</v>
      </c>
    </row>
    <row r="2320" spans="1:15">
      <c r="A2320">
        <v>2319</v>
      </c>
      <c r="B2320">
        <v>1</v>
      </c>
      <c r="C2320">
        <v>0</v>
      </c>
      <c r="D2320">
        <v>1</v>
      </c>
      <c r="E2320">
        <v>0</v>
      </c>
      <c r="F2320">
        <v>3.6124803356056638</v>
      </c>
      <c r="G2320">
        <v>4.0450895306498799E-2</v>
      </c>
      <c r="H2320">
        <f t="shared" si="111"/>
        <v>4.0450895306498799E-3</v>
      </c>
      <c r="J2320">
        <f t="shared" si="112"/>
        <v>0</v>
      </c>
      <c r="K2320">
        <f t="shared" si="112"/>
        <v>0</v>
      </c>
      <c r="L2320">
        <f t="shared" si="112"/>
        <v>0</v>
      </c>
      <c r="M2320">
        <f t="shared" si="110"/>
        <v>0</v>
      </c>
      <c r="N2320">
        <f t="shared" si="110"/>
        <v>6.8755680451829754E-2</v>
      </c>
      <c r="O2320">
        <f t="shared" si="110"/>
        <v>0.15680200947644909</v>
      </c>
    </row>
    <row r="2321" spans="1:15">
      <c r="A2321">
        <v>2320</v>
      </c>
      <c r="B2321">
        <v>1</v>
      </c>
      <c r="C2321">
        <v>0</v>
      </c>
      <c r="D2321">
        <v>1</v>
      </c>
      <c r="E2321">
        <v>0</v>
      </c>
      <c r="F2321">
        <v>3.604005732273762</v>
      </c>
      <c r="G2321">
        <v>4.0315512708150668E-2</v>
      </c>
      <c r="H2321">
        <f t="shared" si="111"/>
        <v>4.031551270815067E-3</v>
      </c>
      <c r="J2321">
        <f t="shared" si="112"/>
        <v>0</v>
      </c>
      <c r="K2321">
        <f t="shared" si="112"/>
        <v>0</v>
      </c>
      <c r="L2321">
        <f t="shared" si="112"/>
        <v>0</v>
      </c>
      <c r="M2321">
        <f t="shared" si="110"/>
        <v>0</v>
      </c>
      <c r="N2321">
        <f t="shared" si="110"/>
        <v>6.8532644469241524E-2</v>
      </c>
      <c r="O2321">
        <f t="shared" si="110"/>
        <v>0.15627721853404145</v>
      </c>
    </row>
    <row r="2322" spans="1:15">
      <c r="A2322">
        <v>2321</v>
      </c>
      <c r="B2322">
        <v>1</v>
      </c>
      <c r="C2322">
        <v>0</v>
      </c>
      <c r="D2322">
        <v>1</v>
      </c>
      <c r="E2322">
        <v>0</v>
      </c>
      <c r="F2322">
        <v>3.6005646287080131</v>
      </c>
      <c r="G2322">
        <v>4.0312430325302767E-2</v>
      </c>
      <c r="H2322">
        <f t="shared" si="111"/>
        <v>4.0312430325302765E-3</v>
      </c>
      <c r="J2322">
        <f t="shared" si="112"/>
        <v>0</v>
      </c>
      <c r="K2322">
        <f t="shared" si="112"/>
        <v>0</v>
      </c>
      <c r="L2322">
        <f t="shared" si="112"/>
        <v>0</v>
      </c>
      <c r="M2322">
        <f t="shared" si="110"/>
        <v>0</v>
      </c>
      <c r="N2322">
        <f t="shared" si="110"/>
        <v>6.8442080948458717E-2</v>
      </c>
      <c r="O2322">
        <f t="shared" si="110"/>
        <v>0.15626527012546201</v>
      </c>
    </row>
    <row r="2323" spans="1:15">
      <c r="A2323">
        <v>2322</v>
      </c>
      <c r="B2323">
        <v>1</v>
      </c>
      <c r="C2323">
        <v>0</v>
      </c>
      <c r="D2323">
        <v>1</v>
      </c>
      <c r="E2323">
        <v>0</v>
      </c>
      <c r="F2323">
        <v>3.6</v>
      </c>
      <c r="G2323">
        <v>4.0270567877929729E-2</v>
      </c>
      <c r="H2323">
        <f t="shared" si="111"/>
        <v>4.0270567877929726E-3</v>
      </c>
      <c r="J2323">
        <f t="shared" si="112"/>
        <v>0</v>
      </c>
      <c r="K2323">
        <f t="shared" si="112"/>
        <v>0</v>
      </c>
      <c r="L2323">
        <f t="shared" si="112"/>
        <v>0</v>
      </c>
      <c r="M2323">
        <f t="shared" si="110"/>
        <v>0</v>
      </c>
      <c r="N2323">
        <f t="shared" si="110"/>
        <v>6.842722095870378E-2</v>
      </c>
      <c r="O2323">
        <f t="shared" si="110"/>
        <v>0.15610299643980047</v>
      </c>
    </row>
    <row r="2324" spans="1:15">
      <c r="A2324">
        <v>2323</v>
      </c>
      <c r="B2324">
        <v>1</v>
      </c>
      <c r="C2324">
        <v>0</v>
      </c>
      <c r="D2324">
        <v>1</v>
      </c>
      <c r="E2324">
        <v>0</v>
      </c>
      <c r="F2324">
        <v>3.6</v>
      </c>
      <c r="G2324">
        <v>4.0267707752370201E-2</v>
      </c>
      <c r="H2324">
        <f t="shared" si="111"/>
        <v>4.0267707752370202E-3</v>
      </c>
      <c r="J2324">
        <f t="shared" si="112"/>
        <v>0</v>
      </c>
      <c r="K2324">
        <f t="shared" si="112"/>
        <v>0</v>
      </c>
      <c r="L2324">
        <f t="shared" si="112"/>
        <v>0</v>
      </c>
      <c r="M2324">
        <f t="shared" si="110"/>
        <v>0</v>
      </c>
      <c r="N2324">
        <f t="shared" si="110"/>
        <v>6.842722095870378E-2</v>
      </c>
      <c r="O2324">
        <f t="shared" si="110"/>
        <v>0.15609190957925781</v>
      </c>
    </row>
    <row r="2325" spans="1:15">
      <c r="A2325">
        <v>2324</v>
      </c>
      <c r="B2325">
        <v>1</v>
      </c>
      <c r="C2325">
        <v>0</v>
      </c>
      <c r="D2325">
        <v>1</v>
      </c>
      <c r="E2325">
        <v>0</v>
      </c>
      <c r="F2325">
        <v>3.6</v>
      </c>
      <c r="G2325">
        <v>4.0218132242672087E-2</v>
      </c>
      <c r="H2325">
        <f t="shared" si="111"/>
        <v>4.0218132242672089E-3</v>
      </c>
      <c r="J2325">
        <f t="shared" si="112"/>
        <v>0</v>
      </c>
      <c r="K2325">
        <f t="shared" si="112"/>
        <v>0</v>
      </c>
      <c r="L2325">
        <f t="shared" si="112"/>
        <v>0</v>
      </c>
      <c r="M2325">
        <f t="shared" si="110"/>
        <v>0</v>
      </c>
      <c r="N2325">
        <f t="shared" si="110"/>
        <v>6.842722095870378E-2</v>
      </c>
      <c r="O2325">
        <f t="shared" si="110"/>
        <v>0.15589973732985313</v>
      </c>
    </row>
    <row r="2326" spans="1:15">
      <c r="A2326">
        <v>2325</v>
      </c>
      <c r="B2326">
        <v>1</v>
      </c>
      <c r="C2326">
        <v>0</v>
      </c>
      <c r="D2326">
        <v>1</v>
      </c>
      <c r="E2326">
        <v>0</v>
      </c>
      <c r="F2326">
        <v>3.596693143135032</v>
      </c>
      <c r="G2326">
        <v>4.0218132242672011E-2</v>
      </c>
      <c r="H2326">
        <f t="shared" si="111"/>
        <v>4.0218132242672011E-3</v>
      </c>
      <c r="J2326">
        <f t="shared" si="112"/>
        <v>0</v>
      </c>
      <c r="K2326">
        <f t="shared" si="112"/>
        <v>0</v>
      </c>
      <c r="L2326">
        <f t="shared" si="112"/>
        <v>0</v>
      </c>
      <c r="M2326">
        <f t="shared" si="110"/>
        <v>0</v>
      </c>
      <c r="N2326">
        <f t="shared" si="110"/>
        <v>6.8340190564327635E-2</v>
      </c>
      <c r="O2326">
        <f t="shared" si="110"/>
        <v>0.15589973732985282</v>
      </c>
    </row>
    <row r="2327" spans="1:15">
      <c r="A2327">
        <v>2326</v>
      </c>
      <c r="B2327">
        <v>1</v>
      </c>
      <c r="C2327">
        <v>0</v>
      </c>
      <c r="D2327">
        <v>1</v>
      </c>
      <c r="E2327">
        <v>0</v>
      </c>
      <c r="F2327">
        <v>3.5957446808510629</v>
      </c>
      <c r="G2327">
        <v>4.021813224267199E-2</v>
      </c>
      <c r="H2327">
        <f t="shared" si="111"/>
        <v>4.0218132242671994E-3</v>
      </c>
      <c r="J2327">
        <f t="shared" si="112"/>
        <v>0</v>
      </c>
      <c r="K2327">
        <f t="shared" si="112"/>
        <v>0</v>
      </c>
      <c r="L2327">
        <f t="shared" si="112"/>
        <v>0</v>
      </c>
      <c r="M2327">
        <f t="shared" si="110"/>
        <v>0</v>
      </c>
      <c r="N2327">
        <f t="shared" si="110"/>
        <v>6.831522878037527E-2</v>
      </c>
      <c r="O2327">
        <f t="shared" si="110"/>
        <v>0.15589973732985274</v>
      </c>
    </row>
    <row r="2328" spans="1:15">
      <c r="A2328">
        <v>2327</v>
      </c>
      <c r="B2328">
        <v>1</v>
      </c>
      <c r="C2328">
        <v>0</v>
      </c>
      <c r="D2328">
        <v>1</v>
      </c>
      <c r="E2328">
        <v>0</v>
      </c>
      <c r="F2328">
        <v>3.594724040926303</v>
      </c>
      <c r="G2328">
        <v>4.0174153967939809E-2</v>
      </c>
      <c r="H2328">
        <f t="shared" si="111"/>
        <v>4.0174153967939812E-3</v>
      </c>
      <c r="J2328">
        <f t="shared" si="112"/>
        <v>0</v>
      </c>
      <c r="K2328">
        <f t="shared" si="112"/>
        <v>0</v>
      </c>
      <c r="L2328">
        <f t="shared" si="112"/>
        <v>0</v>
      </c>
      <c r="M2328">
        <f t="shared" si="110"/>
        <v>0</v>
      </c>
      <c r="N2328">
        <f t="shared" si="110"/>
        <v>6.8288367413586501E-2</v>
      </c>
      <c r="O2328">
        <f t="shared" si="110"/>
        <v>0.1557292619473164</v>
      </c>
    </row>
    <row r="2329" spans="1:15">
      <c r="A2329">
        <v>2328</v>
      </c>
      <c r="B2329">
        <v>1</v>
      </c>
      <c r="C2329">
        <v>0</v>
      </c>
      <c r="D2329">
        <v>1</v>
      </c>
      <c r="E2329">
        <v>0</v>
      </c>
      <c r="F2329">
        <v>3.5936149092189988</v>
      </c>
      <c r="G2329">
        <v>4.0163599182003983E-2</v>
      </c>
      <c r="H2329">
        <f t="shared" si="111"/>
        <v>4.0163599182003983E-3</v>
      </c>
      <c r="J2329">
        <f t="shared" si="112"/>
        <v>0</v>
      </c>
      <c r="K2329">
        <f t="shared" si="112"/>
        <v>0</v>
      </c>
      <c r="L2329">
        <f t="shared" si="112"/>
        <v>0</v>
      </c>
      <c r="M2329">
        <f t="shared" si="110"/>
        <v>0</v>
      </c>
      <c r="N2329">
        <f t="shared" si="110"/>
        <v>6.8259177105737256E-2</v>
      </c>
      <c r="O2329">
        <f t="shared" si="110"/>
        <v>0.15568834785550725</v>
      </c>
    </row>
    <row r="2330" spans="1:15">
      <c r="A2330">
        <v>2329</v>
      </c>
      <c r="B2330">
        <v>1</v>
      </c>
      <c r="C2330">
        <v>0</v>
      </c>
      <c r="D2330">
        <v>1</v>
      </c>
      <c r="E2330">
        <v>0</v>
      </c>
      <c r="F2330">
        <v>3.5861690450054891</v>
      </c>
      <c r="G2330">
        <v>4.014173894647597E-2</v>
      </c>
      <c r="H2330">
        <f t="shared" si="111"/>
        <v>4.0141738946475967E-3</v>
      </c>
      <c r="J2330">
        <f t="shared" si="112"/>
        <v>0</v>
      </c>
      <c r="K2330">
        <f t="shared" si="112"/>
        <v>0</v>
      </c>
      <c r="L2330">
        <f t="shared" si="112"/>
        <v>0</v>
      </c>
      <c r="M2330">
        <f t="shared" si="110"/>
        <v>0</v>
      </c>
      <c r="N2330">
        <f t="shared" si="110"/>
        <v>6.8063215645827138E-2</v>
      </c>
      <c r="O2330">
        <f t="shared" si="110"/>
        <v>0.15560360983345736</v>
      </c>
    </row>
    <row r="2331" spans="1:15">
      <c r="A2331">
        <v>2330</v>
      </c>
      <c r="B2331">
        <v>1</v>
      </c>
      <c r="C2331">
        <v>0</v>
      </c>
      <c r="D2331">
        <v>1</v>
      </c>
      <c r="E2331">
        <v>0</v>
      </c>
      <c r="F2331">
        <v>3.5843809523809531</v>
      </c>
      <c r="G2331">
        <v>4.0073097506852798E-2</v>
      </c>
      <c r="H2331">
        <f t="shared" si="111"/>
        <v>4.0073097506852801E-3</v>
      </c>
      <c r="J2331">
        <f t="shared" si="112"/>
        <v>0</v>
      </c>
      <c r="K2331">
        <f t="shared" si="112"/>
        <v>0</v>
      </c>
      <c r="L2331">
        <f t="shared" si="112"/>
        <v>0</v>
      </c>
      <c r="M2331">
        <f t="shared" si="110"/>
        <v>0</v>
      </c>
      <c r="N2331">
        <f t="shared" si="110"/>
        <v>6.8016156334629541E-2</v>
      </c>
      <c r="O2331">
        <f t="shared" si="110"/>
        <v>0.15533753128106148</v>
      </c>
    </row>
    <row r="2332" spans="1:15">
      <c r="A2332">
        <v>2331</v>
      </c>
      <c r="B2332">
        <v>1</v>
      </c>
      <c r="C2332">
        <v>0</v>
      </c>
      <c r="D2332">
        <v>1</v>
      </c>
      <c r="E2332">
        <v>0</v>
      </c>
      <c r="F2332">
        <v>3.5841708008203121</v>
      </c>
      <c r="G2332">
        <v>3.999999999999989E-2</v>
      </c>
      <c r="H2332">
        <f t="shared" si="111"/>
        <v>3.9999999999999888E-3</v>
      </c>
      <c r="J2332">
        <f t="shared" si="112"/>
        <v>0</v>
      </c>
      <c r="K2332">
        <f t="shared" si="112"/>
        <v>0</v>
      </c>
      <c r="L2332">
        <f t="shared" si="112"/>
        <v>0</v>
      </c>
      <c r="M2332">
        <f t="shared" si="110"/>
        <v>0</v>
      </c>
      <c r="N2332">
        <f t="shared" si="110"/>
        <v>6.8010625531831542E-2</v>
      </c>
      <c r="O2332">
        <f t="shared" si="110"/>
        <v>0.15505417943247057</v>
      </c>
    </row>
    <row r="2333" spans="1:15">
      <c r="A2333">
        <v>2332</v>
      </c>
      <c r="B2333">
        <v>1</v>
      </c>
      <c r="C2333">
        <v>0</v>
      </c>
      <c r="D2333">
        <v>1</v>
      </c>
      <c r="E2333">
        <v>0</v>
      </c>
      <c r="F2333">
        <v>3.5832972739073989</v>
      </c>
      <c r="G2333">
        <v>3.9877300613496862E-2</v>
      </c>
      <c r="H2333">
        <f t="shared" si="111"/>
        <v>3.9877300613496858E-3</v>
      </c>
      <c r="J2333">
        <f t="shared" si="112"/>
        <v>0</v>
      </c>
      <c r="K2333">
        <f t="shared" si="112"/>
        <v>0</v>
      </c>
      <c r="L2333">
        <f t="shared" si="112"/>
        <v>0</v>
      </c>
      <c r="M2333">
        <f t="shared" si="110"/>
        <v>0</v>
      </c>
      <c r="N2333">
        <f t="shared" si="110"/>
        <v>6.7987635909107197E-2</v>
      </c>
      <c r="O2333">
        <f t="shared" si="110"/>
        <v>0.1545785531151932</v>
      </c>
    </row>
    <row r="2334" spans="1:15">
      <c r="A2334">
        <v>2333</v>
      </c>
      <c r="B2334">
        <v>1</v>
      </c>
      <c r="C2334">
        <v>0</v>
      </c>
      <c r="D2334">
        <v>1</v>
      </c>
      <c r="E2334">
        <v>0</v>
      </c>
      <c r="F2334">
        <v>3.5806902633928028</v>
      </c>
      <c r="G2334">
        <v>3.9877300613496827E-2</v>
      </c>
      <c r="H2334">
        <f t="shared" si="111"/>
        <v>3.9877300613496824E-3</v>
      </c>
      <c r="J2334">
        <f t="shared" si="112"/>
        <v>0</v>
      </c>
      <c r="K2334">
        <f t="shared" si="112"/>
        <v>0</v>
      </c>
      <c r="L2334">
        <f t="shared" si="112"/>
        <v>0</v>
      </c>
      <c r="M2334">
        <f t="shared" si="110"/>
        <v>0</v>
      </c>
      <c r="N2334">
        <f t="shared" si="110"/>
        <v>6.79190241842903E-2</v>
      </c>
      <c r="O2334">
        <f t="shared" si="110"/>
        <v>0.15457855311519306</v>
      </c>
    </row>
    <row r="2335" spans="1:15">
      <c r="A2335">
        <v>2334</v>
      </c>
      <c r="B2335">
        <v>1</v>
      </c>
      <c r="C2335">
        <v>0</v>
      </c>
      <c r="D2335">
        <v>1</v>
      </c>
      <c r="E2335">
        <v>0</v>
      </c>
      <c r="F2335">
        <v>3.5714285714285712</v>
      </c>
      <c r="G2335">
        <v>3.9805963760878769E-2</v>
      </c>
      <c r="H2335">
        <f t="shared" si="111"/>
        <v>3.9805963760878773E-3</v>
      </c>
      <c r="J2335">
        <f t="shared" si="112"/>
        <v>0</v>
      </c>
      <c r="K2335">
        <f t="shared" si="112"/>
        <v>0</v>
      </c>
      <c r="L2335">
        <f t="shared" si="112"/>
        <v>0</v>
      </c>
      <c r="M2335">
        <f t="shared" si="110"/>
        <v>0</v>
      </c>
      <c r="N2335">
        <f t="shared" si="110"/>
        <v>6.767527347564109E-2</v>
      </c>
      <c r="O2335">
        <f t="shared" si="110"/>
        <v>0.15430202618654337</v>
      </c>
    </row>
    <row r="2336" spans="1:15">
      <c r="A2336">
        <v>2335</v>
      </c>
      <c r="B2336">
        <v>1</v>
      </c>
      <c r="C2336">
        <v>0</v>
      </c>
      <c r="D2336">
        <v>1</v>
      </c>
      <c r="E2336">
        <v>0</v>
      </c>
      <c r="F2336">
        <v>3.5714285714285712</v>
      </c>
      <c r="G2336">
        <v>3.9805963760878749E-2</v>
      </c>
      <c r="H2336">
        <f t="shared" si="111"/>
        <v>3.9805963760878747E-3</v>
      </c>
      <c r="J2336">
        <f t="shared" si="112"/>
        <v>0</v>
      </c>
      <c r="K2336">
        <f t="shared" si="112"/>
        <v>0</v>
      </c>
      <c r="L2336">
        <f t="shared" si="112"/>
        <v>0</v>
      </c>
      <c r="M2336">
        <f t="shared" si="110"/>
        <v>0</v>
      </c>
      <c r="N2336">
        <f t="shared" si="110"/>
        <v>6.767527347564109E-2</v>
      </c>
      <c r="O2336">
        <f t="shared" si="110"/>
        <v>0.15430202618654329</v>
      </c>
    </row>
    <row r="2337" spans="1:15">
      <c r="A2337">
        <v>2336</v>
      </c>
      <c r="B2337">
        <v>1</v>
      </c>
      <c r="C2337">
        <v>0</v>
      </c>
      <c r="D2337">
        <v>1</v>
      </c>
      <c r="E2337">
        <v>0</v>
      </c>
      <c r="F2337">
        <v>3.5714285714285712</v>
      </c>
      <c r="G2337">
        <v>3.964838384763289E-2</v>
      </c>
      <c r="H2337">
        <f t="shared" si="111"/>
        <v>3.964838384763289E-3</v>
      </c>
      <c r="J2337">
        <f t="shared" si="112"/>
        <v>0</v>
      </c>
      <c r="K2337">
        <f t="shared" si="112"/>
        <v>0</v>
      </c>
      <c r="L2337">
        <f t="shared" si="112"/>
        <v>0</v>
      </c>
      <c r="M2337">
        <f t="shared" si="110"/>
        <v>0</v>
      </c>
      <c r="N2337">
        <f t="shared" si="110"/>
        <v>6.767527347564109E-2</v>
      </c>
      <c r="O2337">
        <f t="shared" si="110"/>
        <v>0.15369119058295888</v>
      </c>
    </row>
    <row r="2338" spans="1:15">
      <c r="A2338">
        <v>2337</v>
      </c>
      <c r="B2338">
        <v>1</v>
      </c>
      <c r="C2338">
        <v>0</v>
      </c>
      <c r="D2338">
        <v>1</v>
      </c>
      <c r="E2338">
        <v>0</v>
      </c>
      <c r="F2338">
        <v>3.5714285714285712</v>
      </c>
      <c r="G2338">
        <v>3.9641340254837093E-2</v>
      </c>
      <c r="H2338">
        <f t="shared" si="111"/>
        <v>3.9641340254837091E-3</v>
      </c>
      <c r="J2338">
        <f t="shared" si="112"/>
        <v>0</v>
      </c>
      <c r="K2338">
        <f t="shared" si="112"/>
        <v>0</v>
      </c>
      <c r="L2338">
        <f t="shared" si="112"/>
        <v>0</v>
      </c>
      <c r="M2338">
        <f t="shared" si="110"/>
        <v>0</v>
      </c>
      <c r="N2338">
        <f t="shared" si="110"/>
        <v>6.767527347564109E-2</v>
      </c>
      <c r="O2338">
        <f t="shared" si="110"/>
        <v>0.15366388712042864</v>
      </c>
    </row>
    <row r="2339" spans="1:15">
      <c r="A2339">
        <v>2338</v>
      </c>
      <c r="B2339">
        <v>1</v>
      </c>
      <c r="C2339">
        <v>0</v>
      </c>
      <c r="D2339">
        <v>1</v>
      </c>
      <c r="E2339">
        <v>0</v>
      </c>
      <c r="F2339">
        <v>3.567756356524173</v>
      </c>
      <c r="G2339">
        <v>3.9536468984321733E-2</v>
      </c>
      <c r="H2339">
        <f t="shared" si="111"/>
        <v>3.9536468984321732E-3</v>
      </c>
      <c r="J2339">
        <f t="shared" si="112"/>
        <v>0</v>
      </c>
      <c r="K2339">
        <f t="shared" si="112"/>
        <v>0</v>
      </c>
      <c r="L2339">
        <f t="shared" si="112"/>
        <v>0</v>
      </c>
      <c r="M2339">
        <f t="shared" si="110"/>
        <v>0</v>
      </c>
      <c r="N2339">
        <f t="shared" si="110"/>
        <v>6.7578627529229135E-2</v>
      </c>
      <c r="O2339">
        <f t="shared" si="110"/>
        <v>0.15325736890053365</v>
      </c>
    </row>
    <row r="2340" spans="1:15">
      <c r="A2340">
        <v>2339</v>
      </c>
      <c r="B2340">
        <v>1</v>
      </c>
      <c r="C2340">
        <v>0</v>
      </c>
      <c r="D2340">
        <v>1</v>
      </c>
      <c r="E2340">
        <v>0</v>
      </c>
      <c r="F2340">
        <v>3.5598750975800169</v>
      </c>
      <c r="G2340">
        <v>3.9500591970724253E-2</v>
      </c>
      <c r="H2340">
        <f t="shared" si="111"/>
        <v>3.9500591970724249E-3</v>
      </c>
      <c r="J2340">
        <f t="shared" si="112"/>
        <v>0</v>
      </c>
      <c r="K2340">
        <f t="shared" si="112"/>
        <v>0</v>
      </c>
      <c r="L2340">
        <f t="shared" si="112"/>
        <v>0</v>
      </c>
      <c r="M2340">
        <f t="shared" si="110"/>
        <v>0</v>
      </c>
      <c r="N2340">
        <f t="shared" si="110"/>
        <v>6.737120728030431E-2</v>
      </c>
      <c r="O2340">
        <f t="shared" si="110"/>
        <v>0.15311829687793754</v>
      </c>
    </row>
    <row r="2341" spans="1:15">
      <c r="A2341">
        <v>2340</v>
      </c>
      <c r="B2341">
        <v>1</v>
      </c>
      <c r="C2341">
        <v>0</v>
      </c>
      <c r="D2341">
        <v>1</v>
      </c>
      <c r="E2341">
        <v>0</v>
      </c>
      <c r="F2341">
        <v>3.5555555555555549</v>
      </c>
      <c r="G2341">
        <v>3.9481840918321069E-2</v>
      </c>
      <c r="H2341">
        <f t="shared" si="111"/>
        <v>3.9481840918321066E-3</v>
      </c>
      <c r="J2341">
        <f t="shared" si="112"/>
        <v>0</v>
      </c>
      <c r="K2341">
        <f t="shared" si="112"/>
        <v>0</v>
      </c>
      <c r="L2341">
        <f t="shared" si="112"/>
        <v>0</v>
      </c>
      <c r="M2341">
        <f t="shared" si="110"/>
        <v>0</v>
      </c>
      <c r="N2341">
        <f t="shared" si="110"/>
        <v>6.72575248739396E-2</v>
      </c>
      <c r="O2341">
        <f t="shared" si="110"/>
        <v>0.15304561115184076</v>
      </c>
    </row>
    <row r="2342" spans="1:15">
      <c r="A2342">
        <v>2341</v>
      </c>
      <c r="B2342">
        <v>1</v>
      </c>
      <c r="C2342">
        <v>0</v>
      </c>
      <c r="D2342">
        <v>1</v>
      </c>
      <c r="E2342">
        <v>0</v>
      </c>
      <c r="F2342">
        <v>3.547434263871196</v>
      </c>
      <c r="G2342">
        <v>3.9382545022758647E-2</v>
      </c>
      <c r="H2342">
        <f t="shared" si="111"/>
        <v>3.9382545022758645E-3</v>
      </c>
      <c r="J2342">
        <f t="shared" si="112"/>
        <v>0</v>
      </c>
      <c r="K2342">
        <f t="shared" si="112"/>
        <v>0</v>
      </c>
      <c r="L2342">
        <f t="shared" si="112"/>
        <v>0</v>
      </c>
      <c r="M2342">
        <f t="shared" si="110"/>
        <v>0</v>
      </c>
      <c r="N2342">
        <f t="shared" si="110"/>
        <v>6.7043787404495098E-2</v>
      </c>
      <c r="O2342">
        <f t="shared" si="110"/>
        <v>0.15266070506165466</v>
      </c>
    </row>
    <row r="2343" spans="1:15">
      <c r="A2343">
        <v>2342</v>
      </c>
      <c r="B2343">
        <v>1</v>
      </c>
      <c r="C2343">
        <v>0</v>
      </c>
      <c r="D2343">
        <v>1</v>
      </c>
      <c r="E2343">
        <v>0</v>
      </c>
      <c r="F2343">
        <v>3.5455131710638992</v>
      </c>
      <c r="G2343">
        <v>3.937192957713271E-2</v>
      </c>
      <c r="H2343">
        <f t="shared" si="111"/>
        <v>3.9371929577132706E-3</v>
      </c>
      <c r="J2343">
        <f t="shared" si="112"/>
        <v>0</v>
      </c>
      <c r="K2343">
        <f t="shared" si="112"/>
        <v>0</v>
      </c>
      <c r="L2343">
        <f t="shared" si="112"/>
        <v>0</v>
      </c>
      <c r="M2343">
        <f t="shared" si="110"/>
        <v>0</v>
      </c>
      <c r="N2343">
        <f t="shared" si="110"/>
        <v>6.6993227772953912E-2</v>
      </c>
      <c r="O2343">
        <f t="shared" si="110"/>
        <v>0.15261955583138367</v>
      </c>
    </row>
    <row r="2344" spans="1:15">
      <c r="A2344">
        <v>2343</v>
      </c>
      <c r="B2344">
        <v>1</v>
      </c>
      <c r="C2344">
        <v>0</v>
      </c>
      <c r="D2344">
        <v>1</v>
      </c>
      <c r="E2344">
        <v>0</v>
      </c>
      <c r="F2344">
        <v>3.5374893888957808</v>
      </c>
      <c r="G2344">
        <v>3.9117464963133793E-2</v>
      </c>
      <c r="H2344">
        <f t="shared" si="111"/>
        <v>3.9117464963133791E-3</v>
      </c>
      <c r="J2344">
        <f t="shared" si="112"/>
        <v>0</v>
      </c>
      <c r="K2344">
        <f t="shared" si="112"/>
        <v>0</v>
      </c>
      <c r="L2344">
        <f t="shared" si="112"/>
        <v>0</v>
      </c>
      <c r="M2344">
        <f t="shared" si="110"/>
        <v>0</v>
      </c>
      <c r="N2344">
        <f t="shared" si="110"/>
        <v>6.6782056574745313E-2</v>
      </c>
      <c r="O2344">
        <f t="shared" si="110"/>
        <v>0.15163316078342862</v>
      </c>
    </row>
    <row r="2345" spans="1:15">
      <c r="A2345">
        <v>2344</v>
      </c>
      <c r="B2345">
        <v>1</v>
      </c>
      <c r="C2345">
        <v>0</v>
      </c>
      <c r="D2345">
        <v>1</v>
      </c>
      <c r="E2345">
        <v>0</v>
      </c>
      <c r="F2345">
        <v>3.5373291272344942</v>
      </c>
      <c r="G2345">
        <v>3.9070067807555793E-2</v>
      </c>
      <c r="H2345">
        <f t="shared" si="111"/>
        <v>3.9070067807555793E-3</v>
      </c>
      <c r="J2345">
        <f t="shared" si="112"/>
        <v>0</v>
      </c>
      <c r="K2345">
        <f t="shared" si="112"/>
        <v>0</v>
      </c>
      <c r="L2345">
        <f t="shared" si="112"/>
        <v>0</v>
      </c>
      <c r="M2345">
        <f t="shared" si="110"/>
        <v>0</v>
      </c>
      <c r="N2345">
        <f t="shared" si="110"/>
        <v>6.6777838782396057E-2</v>
      </c>
      <c r="O2345">
        <f t="shared" si="110"/>
        <v>0.15144943260678911</v>
      </c>
    </row>
    <row r="2346" spans="1:15">
      <c r="A2346">
        <v>2345</v>
      </c>
      <c r="B2346">
        <v>1</v>
      </c>
      <c r="C2346">
        <v>0</v>
      </c>
      <c r="D2346">
        <v>1</v>
      </c>
      <c r="E2346">
        <v>0</v>
      </c>
      <c r="F2346">
        <v>3.5370770338372979</v>
      </c>
      <c r="G2346">
        <v>3.8986740550168153E-2</v>
      </c>
      <c r="H2346">
        <f t="shared" si="111"/>
        <v>3.8986740550168153E-3</v>
      </c>
      <c r="J2346">
        <f t="shared" si="112"/>
        <v>0</v>
      </c>
      <c r="K2346">
        <f t="shared" si="112"/>
        <v>0</v>
      </c>
      <c r="L2346">
        <f t="shared" si="112"/>
        <v>0</v>
      </c>
      <c r="M2346">
        <f t="shared" si="110"/>
        <v>0</v>
      </c>
      <c r="N2346">
        <f t="shared" si="110"/>
        <v>6.6771204147552915E-2</v>
      </c>
      <c r="O2346">
        <f t="shared" si="110"/>
        <v>0.15112642661882414</v>
      </c>
    </row>
    <row r="2347" spans="1:15">
      <c r="A2347">
        <v>2346</v>
      </c>
      <c r="B2347">
        <v>1</v>
      </c>
      <c r="C2347">
        <v>0</v>
      </c>
      <c r="D2347">
        <v>1</v>
      </c>
      <c r="E2347">
        <v>0</v>
      </c>
      <c r="F2347">
        <v>3.5268034414295171</v>
      </c>
      <c r="G2347">
        <v>3.8697498820198108E-2</v>
      </c>
      <c r="H2347">
        <f t="shared" si="111"/>
        <v>3.8697498820198109E-3</v>
      </c>
      <c r="J2347">
        <f t="shared" si="112"/>
        <v>0</v>
      </c>
      <c r="K2347">
        <f t="shared" si="112"/>
        <v>0</v>
      </c>
      <c r="L2347">
        <f t="shared" si="112"/>
        <v>0</v>
      </c>
      <c r="M2347">
        <f t="shared" si="110"/>
        <v>0</v>
      </c>
      <c r="N2347">
        <f t="shared" si="110"/>
        <v>6.6500822079196414E-2</v>
      </c>
      <c r="O2347">
        <f t="shared" si="110"/>
        <v>0.1500052231413708</v>
      </c>
    </row>
    <row r="2348" spans="1:15">
      <c r="A2348">
        <v>2347</v>
      </c>
      <c r="B2348">
        <v>1</v>
      </c>
      <c r="C2348">
        <v>0</v>
      </c>
      <c r="D2348">
        <v>1</v>
      </c>
      <c r="E2348">
        <v>0</v>
      </c>
      <c r="F2348">
        <v>3.518847006651884</v>
      </c>
      <c r="G2348">
        <v>3.8546128024076753E-2</v>
      </c>
      <c r="H2348">
        <f t="shared" si="111"/>
        <v>3.8546128024076753E-3</v>
      </c>
      <c r="J2348">
        <f t="shared" si="112"/>
        <v>0</v>
      </c>
      <c r="K2348">
        <f t="shared" si="112"/>
        <v>0</v>
      </c>
      <c r="L2348">
        <f t="shared" si="112"/>
        <v>0</v>
      </c>
      <c r="M2348">
        <f t="shared" si="110"/>
        <v>0</v>
      </c>
      <c r="N2348">
        <f t="shared" si="110"/>
        <v>6.6291423340514646E-2</v>
      </c>
      <c r="O2348">
        <f t="shared" si="110"/>
        <v>0.14941845627680489</v>
      </c>
    </row>
    <row r="2349" spans="1:15">
      <c r="A2349">
        <v>2348</v>
      </c>
      <c r="B2349">
        <v>1</v>
      </c>
      <c r="C2349">
        <v>0</v>
      </c>
      <c r="D2349">
        <v>1</v>
      </c>
      <c r="E2349">
        <v>0</v>
      </c>
      <c r="F2349">
        <v>3.5187190482017678</v>
      </c>
      <c r="G2349">
        <v>3.8530600029926462E-2</v>
      </c>
      <c r="H2349">
        <f t="shared" si="111"/>
        <v>3.8530600029926462E-3</v>
      </c>
      <c r="J2349">
        <f t="shared" si="112"/>
        <v>0</v>
      </c>
      <c r="K2349">
        <f t="shared" si="112"/>
        <v>0</v>
      </c>
      <c r="L2349">
        <f t="shared" si="112"/>
        <v>0</v>
      </c>
      <c r="M2349">
        <f t="shared" si="110"/>
        <v>0</v>
      </c>
      <c r="N2349">
        <f t="shared" si="110"/>
        <v>6.6288055709307098E-2</v>
      </c>
      <c r="O2349">
        <f t="shared" si="110"/>
        <v>0.14935826426702475</v>
      </c>
    </row>
    <row r="2350" spans="1:15">
      <c r="A2350">
        <v>2349</v>
      </c>
      <c r="B2350">
        <v>1</v>
      </c>
      <c r="C2350">
        <v>0</v>
      </c>
      <c r="D2350">
        <v>1</v>
      </c>
      <c r="E2350">
        <v>0</v>
      </c>
      <c r="F2350">
        <v>3.512129211220969</v>
      </c>
      <c r="G2350">
        <v>3.848298940323485E-2</v>
      </c>
      <c r="H2350">
        <f t="shared" si="111"/>
        <v>3.8482989403234849E-3</v>
      </c>
      <c r="J2350">
        <f t="shared" si="112"/>
        <v>0</v>
      </c>
      <c r="K2350">
        <f t="shared" si="112"/>
        <v>0</v>
      </c>
      <c r="L2350">
        <f t="shared" si="112"/>
        <v>0</v>
      </c>
      <c r="M2350">
        <f t="shared" si="110"/>
        <v>0</v>
      </c>
      <c r="N2350">
        <f t="shared" si="110"/>
        <v>6.6114623312704415E-2</v>
      </c>
      <c r="O2350">
        <f t="shared" si="110"/>
        <v>0.14917370860067641</v>
      </c>
    </row>
    <row r="2351" spans="1:15">
      <c r="A2351">
        <v>2350</v>
      </c>
      <c r="B2351">
        <v>1</v>
      </c>
      <c r="C2351">
        <v>0</v>
      </c>
      <c r="D2351">
        <v>1</v>
      </c>
      <c r="E2351">
        <v>0</v>
      </c>
      <c r="F2351">
        <v>3.5116481602438481</v>
      </c>
      <c r="G2351">
        <v>3.848298940323485E-2</v>
      </c>
      <c r="H2351">
        <f t="shared" si="111"/>
        <v>3.8482989403234849E-3</v>
      </c>
      <c r="J2351">
        <f t="shared" si="112"/>
        <v>0</v>
      </c>
      <c r="K2351">
        <f t="shared" si="112"/>
        <v>0</v>
      </c>
      <c r="L2351">
        <f t="shared" si="112"/>
        <v>0</v>
      </c>
      <c r="M2351">
        <f t="shared" si="110"/>
        <v>0</v>
      </c>
      <c r="N2351">
        <f t="shared" si="110"/>
        <v>6.6101962935202929E-2</v>
      </c>
      <c r="O2351">
        <f t="shared" si="110"/>
        <v>0.14917370860067641</v>
      </c>
    </row>
    <row r="2352" spans="1:15">
      <c r="A2352">
        <v>2351</v>
      </c>
      <c r="B2352">
        <v>1</v>
      </c>
      <c r="C2352">
        <v>0</v>
      </c>
      <c r="D2352">
        <v>1</v>
      </c>
      <c r="E2352">
        <v>0</v>
      </c>
      <c r="F2352">
        <v>3.508650519031145</v>
      </c>
      <c r="G2352">
        <v>3.8380200590465222E-2</v>
      </c>
      <c r="H2352">
        <f t="shared" si="111"/>
        <v>3.8380200590465222E-3</v>
      </c>
      <c r="J2352">
        <f t="shared" si="112"/>
        <v>0</v>
      </c>
      <c r="K2352">
        <f t="shared" si="112"/>
        <v>0</v>
      </c>
      <c r="L2352">
        <f t="shared" si="112"/>
        <v>0</v>
      </c>
      <c r="M2352">
        <f t="shared" si="110"/>
        <v>0</v>
      </c>
      <c r="N2352">
        <f t="shared" si="110"/>
        <v>6.6023070528427347E-2</v>
      </c>
      <c r="O2352">
        <f t="shared" si="110"/>
        <v>0.14877526272520558</v>
      </c>
    </row>
    <row r="2353" spans="1:15">
      <c r="A2353">
        <v>2352</v>
      </c>
      <c r="B2353">
        <v>1</v>
      </c>
      <c r="C2353">
        <v>0</v>
      </c>
      <c r="D2353">
        <v>1</v>
      </c>
      <c r="E2353">
        <v>0</v>
      </c>
      <c r="F2353">
        <v>3.4991567059276152</v>
      </c>
      <c r="G2353">
        <v>3.8343558282208617E-2</v>
      </c>
      <c r="H2353">
        <f t="shared" si="111"/>
        <v>3.8343558282208619E-3</v>
      </c>
      <c r="J2353">
        <f t="shared" si="112"/>
        <v>0</v>
      </c>
      <c r="K2353">
        <f t="shared" si="112"/>
        <v>0</v>
      </c>
      <c r="L2353">
        <f t="shared" si="112"/>
        <v>0</v>
      </c>
      <c r="M2353">
        <f t="shared" si="110"/>
        <v>0</v>
      </c>
      <c r="N2353">
        <f t="shared" si="110"/>
        <v>6.5773210818052E-2</v>
      </c>
      <c r="O2353">
        <f t="shared" si="110"/>
        <v>0.14863322414922461</v>
      </c>
    </row>
    <row r="2354" spans="1:15">
      <c r="A2354">
        <v>2353</v>
      </c>
      <c r="B2354">
        <v>1</v>
      </c>
      <c r="C2354">
        <v>0</v>
      </c>
      <c r="D2354">
        <v>1</v>
      </c>
      <c r="E2354">
        <v>0</v>
      </c>
      <c r="F2354">
        <v>3.478800413650466</v>
      </c>
      <c r="G2354">
        <v>3.8290670615612338E-2</v>
      </c>
      <c r="H2354">
        <f t="shared" si="111"/>
        <v>3.8290670615612338E-3</v>
      </c>
      <c r="J2354">
        <f t="shared" si="112"/>
        <v>0</v>
      </c>
      <c r="K2354">
        <f t="shared" si="112"/>
        <v>0</v>
      </c>
      <c r="L2354">
        <f t="shared" si="112"/>
        <v>0</v>
      </c>
      <c r="M2354">
        <f t="shared" si="110"/>
        <v>0</v>
      </c>
      <c r="N2354">
        <f t="shared" si="110"/>
        <v>6.523747062207183E-2</v>
      </c>
      <c r="O2354">
        <f t="shared" si="110"/>
        <v>0.14842821280557</v>
      </c>
    </row>
    <row r="2355" spans="1:15">
      <c r="A2355">
        <v>2354</v>
      </c>
      <c r="B2355">
        <v>1</v>
      </c>
      <c r="C2355">
        <v>0</v>
      </c>
      <c r="D2355">
        <v>1</v>
      </c>
      <c r="E2355">
        <v>0</v>
      </c>
      <c r="F2355">
        <v>3.4773071946349781</v>
      </c>
      <c r="G2355">
        <v>3.8225578102878757E-2</v>
      </c>
      <c r="H2355">
        <f t="shared" si="111"/>
        <v>3.8225578102878757E-3</v>
      </c>
      <c r="J2355">
        <f t="shared" si="112"/>
        <v>0</v>
      </c>
      <c r="K2355">
        <f t="shared" si="112"/>
        <v>0</v>
      </c>
      <c r="L2355">
        <f t="shared" si="112"/>
        <v>0</v>
      </c>
      <c r="M2355">
        <f t="shared" si="110"/>
        <v>0</v>
      </c>
      <c r="N2355">
        <f t="shared" si="110"/>
        <v>6.5198171842259317E-2</v>
      </c>
      <c r="O2355">
        <f t="shared" si="110"/>
        <v>0.14817589115184243</v>
      </c>
    </row>
    <row r="2356" spans="1:15">
      <c r="A2356">
        <v>2355</v>
      </c>
      <c r="B2356">
        <v>1</v>
      </c>
      <c r="C2356">
        <v>0</v>
      </c>
      <c r="D2356">
        <v>1</v>
      </c>
      <c r="E2356">
        <v>0</v>
      </c>
      <c r="F2356">
        <v>3.469314079422384</v>
      </c>
      <c r="G2356">
        <v>3.8173142467620887E-2</v>
      </c>
      <c r="H2356">
        <f t="shared" si="111"/>
        <v>3.8173142467620887E-3</v>
      </c>
      <c r="J2356">
        <f t="shared" si="112"/>
        <v>0</v>
      </c>
      <c r="K2356">
        <f t="shared" si="112"/>
        <v>0</v>
      </c>
      <c r="L2356">
        <f t="shared" si="112"/>
        <v>0</v>
      </c>
      <c r="M2356">
        <f t="shared" si="110"/>
        <v>0</v>
      </c>
      <c r="N2356">
        <f t="shared" si="110"/>
        <v>6.4987807741951426E-2</v>
      </c>
      <c r="O2356">
        <f t="shared" si="110"/>
        <v>0.14797263204189418</v>
      </c>
    </row>
    <row r="2357" spans="1:15">
      <c r="A2357">
        <v>2356</v>
      </c>
      <c r="B2357">
        <v>1</v>
      </c>
      <c r="C2357">
        <v>0</v>
      </c>
      <c r="D2357">
        <v>1</v>
      </c>
      <c r="E2357">
        <v>0</v>
      </c>
      <c r="F2357">
        <v>3.4595307144740302</v>
      </c>
      <c r="G2357">
        <v>3.8036809815951048E-2</v>
      </c>
      <c r="H2357">
        <f t="shared" si="111"/>
        <v>3.8036809815951049E-3</v>
      </c>
      <c r="J2357">
        <f t="shared" si="112"/>
        <v>0</v>
      </c>
      <c r="K2357">
        <f t="shared" si="112"/>
        <v>0</v>
      </c>
      <c r="L2357">
        <f t="shared" si="112"/>
        <v>0</v>
      </c>
      <c r="M2357">
        <f t="shared" si="110"/>
        <v>0</v>
      </c>
      <c r="N2357">
        <f t="shared" si="110"/>
        <v>6.4730327559243475E-2</v>
      </c>
      <c r="O2357">
        <f t="shared" si="110"/>
        <v>0.1474441583560312</v>
      </c>
    </row>
    <row r="2358" spans="1:15">
      <c r="A2358">
        <v>2357</v>
      </c>
      <c r="B2358">
        <v>1</v>
      </c>
      <c r="C2358">
        <v>0</v>
      </c>
      <c r="D2358">
        <v>1</v>
      </c>
      <c r="E2358">
        <v>0</v>
      </c>
      <c r="F2358">
        <v>3.4549763033175371</v>
      </c>
      <c r="G2358">
        <v>3.8006883136315929E-2</v>
      </c>
      <c r="H2358">
        <f t="shared" si="111"/>
        <v>3.8006883136315929E-3</v>
      </c>
      <c r="J2358">
        <f t="shared" si="112"/>
        <v>0</v>
      </c>
      <c r="K2358">
        <f t="shared" si="112"/>
        <v>0</v>
      </c>
      <c r="L2358">
        <f t="shared" si="112"/>
        <v>0</v>
      </c>
      <c r="M2358">
        <f t="shared" si="110"/>
        <v>0</v>
      </c>
      <c r="N2358">
        <f t="shared" si="110"/>
        <v>6.4610463829034959E-2</v>
      </c>
      <c r="O2358">
        <f t="shared" si="110"/>
        <v>0.14732815193718216</v>
      </c>
    </row>
    <row r="2359" spans="1:15">
      <c r="A2359">
        <v>2358</v>
      </c>
      <c r="B2359">
        <v>1</v>
      </c>
      <c r="C2359">
        <v>0</v>
      </c>
      <c r="D2359">
        <v>1</v>
      </c>
      <c r="E2359">
        <v>0</v>
      </c>
      <c r="F2359">
        <v>3.45415006539129</v>
      </c>
      <c r="G2359">
        <v>3.80001831334126E-2</v>
      </c>
      <c r="H2359">
        <f t="shared" si="111"/>
        <v>3.8000183133412601E-3</v>
      </c>
      <c r="J2359">
        <f t="shared" si="112"/>
        <v>0</v>
      </c>
      <c r="K2359">
        <f t="shared" si="112"/>
        <v>0</v>
      </c>
      <c r="L2359">
        <f t="shared" si="112"/>
        <v>0</v>
      </c>
      <c r="M2359">
        <f t="shared" si="110"/>
        <v>0</v>
      </c>
      <c r="N2359">
        <f t="shared" si="110"/>
        <v>6.4588718765518124E-2</v>
      </c>
      <c r="O2359">
        <f t="shared" si="110"/>
        <v>0.14730218035087286</v>
      </c>
    </row>
    <row r="2360" spans="1:15">
      <c r="A2360">
        <v>2359</v>
      </c>
      <c r="B2360">
        <v>1</v>
      </c>
      <c r="C2360">
        <v>0</v>
      </c>
      <c r="D2360">
        <v>1</v>
      </c>
      <c r="E2360">
        <v>0</v>
      </c>
      <c r="F2360">
        <v>3.4501064984125689</v>
      </c>
      <c r="G2360">
        <v>3.7945921381504148E-2</v>
      </c>
      <c r="H2360">
        <f t="shared" si="111"/>
        <v>3.794592138150415E-3</v>
      </c>
      <c r="J2360">
        <f t="shared" si="112"/>
        <v>0</v>
      </c>
      <c r="K2360">
        <f t="shared" si="112"/>
        <v>0</v>
      </c>
      <c r="L2360">
        <f t="shared" si="112"/>
        <v>0</v>
      </c>
      <c r="M2360">
        <f t="shared" si="110"/>
        <v>0</v>
      </c>
      <c r="N2360">
        <f t="shared" si="110"/>
        <v>6.4482299515089561E-2</v>
      </c>
      <c r="O2360">
        <f t="shared" si="110"/>
        <v>0.14709184256545454</v>
      </c>
    </row>
    <row r="2361" spans="1:15">
      <c r="A2361">
        <v>2360</v>
      </c>
      <c r="B2361">
        <v>1</v>
      </c>
      <c r="C2361">
        <v>0</v>
      </c>
      <c r="D2361">
        <v>1</v>
      </c>
      <c r="E2361">
        <v>0</v>
      </c>
      <c r="F2361">
        <v>3.4420447284345039</v>
      </c>
      <c r="G2361">
        <v>3.7892457596535589E-2</v>
      </c>
      <c r="H2361">
        <f t="shared" si="111"/>
        <v>3.7892457596535589E-3</v>
      </c>
      <c r="J2361">
        <f t="shared" si="112"/>
        <v>0</v>
      </c>
      <c r="K2361">
        <f t="shared" si="112"/>
        <v>0</v>
      </c>
      <c r="L2361">
        <f t="shared" si="112"/>
        <v>0</v>
      </c>
      <c r="M2361">
        <f t="shared" si="110"/>
        <v>0</v>
      </c>
      <c r="N2361">
        <f t="shared" si="110"/>
        <v>6.4270128547548294E-2</v>
      </c>
      <c r="O2361">
        <f t="shared" si="110"/>
        <v>0.14688459798276318</v>
      </c>
    </row>
    <row r="2362" spans="1:15">
      <c r="A2362">
        <v>2361</v>
      </c>
      <c r="B2362">
        <v>1</v>
      </c>
      <c r="C2362">
        <v>0</v>
      </c>
      <c r="D2362">
        <v>1</v>
      </c>
      <c r="E2362">
        <v>0</v>
      </c>
      <c r="F2362">
        <v>3.4308867802441809</v>
      </c>
      <c r="G2362">
        <v>3.7832310838445779E-2</v>
      </c>
      <c r="H2362">
        <f t="shared" si="111"/>
        <v>3.7832310838445777E-3</v>
      </c>
      <c r="J2362">
        <f t="shared" si="112"/>
        <v>0</v>
      </c>
      <c r="K2362">
        <f t="shared" si="112"/>
        <v>0</v>
      </c>
      <c r="L2362">
        <f t="shared" si="112"/>
        <v>0</v>
      </c>
      <c r="M2362">
        <f t="shared" si="110"/>
        <v>0</v>
      </c>
      <c r="N2362">
        <f t="shared" si="110"/>
        <v>6.3976471860523298E-2</v>
      </c>
      <c r="O2362">
        <f t="shared" si="110"/>
        <v>0.14665144782723472</v>
      </c>
    </row>
    <row r="2363" spans="1:15">
      <c r="A2363">
        <v>2362</v>
      </c>
      <c r="B2363">
        <v>1</v>
      </c>
      <c r="C2363">
        <v>0</v>
      </c>
      <c r="D2363">
        <v>1</v>
      </c>
      <c r="E2363">
        <v>0</v>
      </c>
      <c r="F2363">
        <v>3.4299674267100988</v>
      </c>
      <c r="G2363">
        <v>3.7819367865185888E-2</v>
      </c>
      <c r="H2363">
        <f t="shared" si="111"/>
        <v>3.7819367865185886E-3</v>
      </c>
      <c r="J2363">
        <f t="shared" si="112"/>
        <v>0</v>
      </c>
      <c r="K2363">
        <f t="shared" si="112"/>
        <v>0</v>
      </c>
      <c r="L2363">
        <f t="shared" si="112"/>
        <v>0</v>
      </c>
      <c r="M2363">
        <f t="shared" si="110"/>
        <v>0</v>
      </c>
      <c r="N2363">
        <f t="shared" si="110"/>
        <v>6.3952276165363378E-2</v>
      </c>
      <c r="O2363">
        <f t="shared" si="110"/>
        <v>0.14660127627477901</v>
      </c>
    </row>
    <row r="2364" spans="1:15">
      <c r="A2364">
        <v>2363</v>
      </c>
      <c r="B2364">
        <v>1</v>
      </c>
      <c r="C2364">
        <v>0</v>
      </c>
      <c r="D2364">
        <v>1</v>
      </c>
      <c r="E2364">
        <v>0</v>
      </c>
      <c r="F2364">
        <v>3.4269687162891058</v>
      </c>
      <c r="G2364">
        <v>3.7778495318049762E-2</v>
      </c>
      <c r="H2364">
        <f t="shared" si="111"/>
        <v>3.7778495318049761E-3</v>
      </c>
      <c r="J2364">
        <f t="shared" si="112"/>
        <v>0</v>
      </c>
      <c r="K2364">
        <f t="shared" si="112"/>
        <v>0</v>
      </c>
      <c r="L2364">
        <f t="shared" si="112"/>
        <v>0</v>
      </c>
      <c r="M2364">
        <f t="shared" si="110"/>
        <v>0</v>
      </c>
      <c r="N2364">
        <f t="shared" si="110"/>
        <v>6.3873355618990893E-2</v>
      </c>
      <c r="O2364">
        <f t="shared" si="110"/>
        <v>0.14644283979334133</v>
      </c>
    </row>
    <row r="2365" spans="1:15">
      <c r="A2365">
        <v>2364</v>
      </c>
      <c r="B2365">
        <v>1</v>
      </c>
      <c r="C2365">
        <v>0</v>
      </c>
      <c r="D2365">
        <v>1</v>
      </c>
      <c r="E2365">
        <v>0</v>
      </c>
      <c r="F2365">
        <v>3.4126898194515811</v>
      </c>
      <c r="G2365">
        <v>3.7778495318049672E-2</v>
      </c>
      <c r="H2365">
        <f t="shared" si="111"/>
        <v>3.777849531804967E-3</v>
      </c>
      <c r="J2365">
        <f t="shared" si="112"/>
        <v>0</v>
      </c>
      <c r="K2365">
        <f t="shared" si="112"/>
        <v>0</v>
      </c>
      <c r="L2365">
        <f t="shared" si="112"/>
        <v>0</v>
      </c>
      <c r="M2365">
        <f t="shared" si="110"/>
        <v>0</v>
      </c>
      <c r="N2365">
        <f t="shared" si="110"/>
        <v>6.3497561300164804E-2</v>
      </c>
      <c r="O2365">
        <f t="shared" si="110"/>
        <v>0.14644283979334097</v>
      </c>
    </row>
    <row r="2366" spans="1:15">
      <c r="A2366">
        <v>2365</v>
      </c>
      <c r="B2366">
        <v>1</v>
      </c>
      <c r="C2366">
        <v>0</v>
      </c>
      <c r="D2366">
        <v>1</v>
      </c>
      <c r="E2366">
        <v>0</v>
      </c>
      <c r="F2366">
        <v>3.4025670945157489</v>
      </c>
      <c r="G2366">
        <v>3.7661895023858111E-2</v>
      </c>
      <c r="H2366">
        <f t="shared" si="111"/>
        <v>3.766189502385811E-3</v>
      </c>
      <c r="J2366">
        <f t="shared" si="112"/>
        <v>0</v>
      </c>
      <c r="K2366">
        <f t="shared" si="112"/>
        <v>0</v>
      </c>
      <c r="L2366">
        <f t="shared" si="112"/>
        <v>0</v>
      </c>
      <c r="M2366">
        <f t="shared" si="110"/>
        <v>0</v>
      </c>
      <c r="N2366">
        <f t="shared" si="110"/>
        <v>6.3231149786361573E-2</v>
      </c>
      <c r="O2366">
        <f t="shared" si="110"/>
        <v>0.14599085571990456</v>
      </c>
    </row>
    <row r="2367" spans="1:15">
      <c r="A2367">
        <v>2366</v>
      </c>
      <c r="B2367">
        <v>1</v>
      </c>
      <c r="C2367">
        <v>0</v>
      </c>
      <c r="D2367">
        <v>1</v>
      </c>
      <c r="E2367">
        <v>0</v>
      </c>
      <c r="F2367">
        <v>3.4000584378195802</v>
      </c>
      <c r="G2367">
        <v>3.7646402677077417E-2</v>
      </c>
      <c r="H2367">
        <f t="shared" si="111"/>
        <v>3.7646402677077419E-3</v>
      </c>
      <c r="J2367">
        <f t="shared" si="112"/>
        <v>0</v>
      </c>
      <c r="K2367">
        <f t="shared" si="112"/>
        <v>0</v>
      </c>
      <c r="L2367">
        <f t="shared" si="112"/>
        <v>0</v>
      </c>
      <c r="M2367">
        <f t="shared" si="110"/>
        <v>0</v>
      </c>
      <c r="N2367">
        <f t="shared" si="110"/>
        <v>6.3165126553262244E-2</v>
      </c>
      <c r="O2367">
        <f t="shared" si="110"/>
        <v>0.14593080189196544</v>
      </c>
    </row>
    <row r="2368" spans="1:15">
      <c r="A2368">
        <v>2367</v>
      </c>
      <c r="B2368">
        <v>1</v>
      </c>
      <c r="C2368">
        <v>0</v>
      </c>
      <c r="D2368">
        <v>1</v>
      </c>
      <c r="E2368">
        <v>0</v>
      </c>
      <c r="F2368">
        <v>3.396074306948623</v>
      </c>
      <c r="G2368">
        <v>3.7170696499458721E-2</v>
      </c>
      <c r="H2368">
        <f t="shared" si="111"/>
        <v>3.7170696499458722E-3</v>
      </c>
      <c r="J2368">
        <f t="shared" si="112"/>
        <v>0</v>
      </c>
      <c r="K2368">
        <f t="shared" si="112"/>
        <v>0</v>
      </c>
      <c r="L2368">
        <f t="shared" si="112"/>
        <v>0</v>
      </c>
      <c r="M2368">
        <f t="shared" si="110"/>
        <v>0</v>
      </c>
      <c r="N2368">
        <f t="shared" si="110"/>
        <v>6.3060271551940938E-2</v>
      </c>
      <c r="O2368">
        <f t="shared" si="110"/>
        <v>0.14408679611642486</v>
      </c>
    </row>
    <row r="2369" spans="1:15">
      <c r="A2369">
        <v>2368</v>
      </c>
      <c r="B2369">
        <v>1</v>
      </c>
      <c r="C2369">
        <v>0</v>
      </c>
      <c r="D2369">
        <v>1</v>
      </c>
      <c r="E2369">
        <v>0</v>
      </c>
      <c r="F2369">
        <v>3.395093228655552</v>
      </c>
      <c r="G2369">
        <v>3.7037037037036931E-2</v>
      </c>
      <c r="H2369">
        <f t="shared" si="111"/>
        <v>3.703703703703693E-3</v>
      </c>
      <c r="J2369">
        <f t="shared" si="112"/>
        <v>0</v>
      </c>
      <c r="K2369">
        <f t="shared" si="112"/>
        <v>0</v>
      </c>
      <c r="L2369">
        <f t="shared" si="112"/>
        <v>0</v>
      </c>
      <c r="M2369">
        <f t="shared" si="110"/>
        <v>0</v>
      </c>
      <c r="N2369">
        <f t="shared" si="110"/>
        <v>6.3034451374580261E-2</v>
      </c>
      <c r="O2369">
        <f t="shared" si="110"/>
        <v>0.14356868465969494</v>
      </c>
    </row>
    <row r="2370" spans="1:15">
      <c r="A2370">
        <v>2369</v>
      </c>
      <c r="B2370">
        <v>1</v>
      </c>
      <c r="C2370">
        <v>0</v>
      </c>
      <c r="D2370">
        <v>1</v>
      </c>
      <c r="E2370">
        <v>0</v>
      </c>
      <c r="F2370">
        <v>3.3930461073318221</v>
      </c>
      <c r="G2370">
        <v>3.7007718187215433E-2</v>
      </c>
      <c r="H2370">
        <f t="shared" si="111"/>
        <v>3.7007718187215431E-3</v>
      </c>
      <c r="J2370">
        <f t="shared" si="112"/>
        <v>0</v>
      </c>
      <c r="K2370">
        <f t="shared" si="112"/>
        <v>0</v>
      </c>
      <c r="L2370">
        <f t="shared" si="112"/>
        <v>0</v>
      </c>
      <c r="M2370">
        <f t="shared" si="112"/>
        <v>0</v>
      </c>
      <c r="N2370">
        <f t="shared" si="112"/>
        <v>6.2980574904138678E-2</v>
      </c>
      <c r="O2370">
        <f t="shared" si="112"/>
        <v>0.14345503440467056</v>
      </c>
    </row>
    <row r="2371" spans="1:15">
      <c r="A2371">
        <v>2370</v>
      </c>
      <c r="B2371">
        <v>1</v>
      </c>
      <c r="C2371">
        <v>0</v>
      </c>
      <c r="D2371">
        <v>1</v>
      </c>
      <c r="E2371">
        <v>0</v>
      </c>
      <c r="F2371">
        <v>3.3911290322580672</v>
      </c>
      <c r="G2371">
        <v>3.6893856626607192E-2</v>
      </c>
      <c r="H2371">
        <f t="shared" ref="H2371:H2434" si="113">G2371/10</f>
        <v>3.6893856626607192E-3</v>
      </c>
      <c r="J2371">
        <f t="shared" ref="J2371:M2434" si="114">(B2371-B$2612)/(B$2-B$2612)</f>
        <v>0</v>
      </c>
      <c r="K2371">
        <f t="shared" si="114"/>
        <v>0</v>
      </c>
      <c r="L2371">
        <f t="shared" si="114"/>
        <v>0</v>
      </c>
      <c r="M2371">
        <f t="shared" si="114"/>
        <v>0</v>
      </c>
      <c r="N2371">
        <f t="shared" ref="N2371:O2434" si="115">(F2371-F$2612)/(F$2-F$2612)</f>
        <v>6.2930121011959342E-2</v>
      </c>
      <c r="O2371">
        <f t="shared" si="115"/>
        <v>0.14301366663344525</v>
      </c>
    </row>
    <row r="2372" spans="1:15">
      <c r="A2372">
        <v>2371</v>
      </c>
      <c r="B2372">
        <v>1</v>
      </c>
      <c r="C2372">
        <v>0</v>
      </c>
      <c r="D2372">
        <v>1</v>
      </c>
      <c r="E2372">
        <v>0</v>
      </c>
      <c r="F2372">
        <v>3.3756802009208888</v>
      </c>
      <c r="G2372">
        <v>3.6809815950920227E-2</v>
      </c>
      <c r="H2372">
        <f t="shared" si="113"/>
        <v>3.6809815950920228E-3</v>
      </c>
      <c r="J2372">
        <f t="shared" si="114"/>
        <v>0</v>
      </c>
      <c r="K2372">
        <f t="shared" si="114"/>
        <v>0</v>
      </c>
      <c r="L2372">
        <f t="shared" si="114"/>
        <v>0</v>
      </c>
      <c r="M2372">
        <f t="shared" si="114"/>
        <v>0</v>
      </c>
      <c r="N2372">
        <f t="shared" si="115"/>
        <v>6.2523536167550561E-2</v>
      </c>
      <c r="O2372">
        <f t="shared" si="115"/>
        <v>0.14268789518325545</v>
      </c>
    </row>
    <row r="2373" spans="1:15">
      <c r="A2373">
        <v>2372</v>
      </c>
      <c r="B2373">
        <v>1</v>
      </c>
      <c r="C2373">
        <v>0</v>
      </c>
      <c r="D2373">
        <v>1</v>
      </c>
      <c r="E2373">
        <v>0</v>
      </c>
      <c r="F2373">
        <v>3.3706111833550092</v>
      </c>
      <c r="G2373">
        <v>3.6809815950920158E-2</v>
      </c>
      <c r="H2373">
        <f t="shared" si="113"/>
        <v>3.6809815950920159E-3</v>
      </c>
      <c r="J2373">
        <f t="shared" si="114"/>
        <v>0</v>
      </c>
      <c r="K2373">
        <f t="shared" si="114"/>
        <v>0</v>
      </c>
      <c r="L2373">
        <f t="shared" si="114"/>
        <v>0</v>
      </c>
      <c r="M2373">
        <f t="shared" si="114"/>
        <v>0</v>
      </c>
      <c r="N2373">
        <f t="shared" si="115"/>
        <v>6.2390128942541333E-2</v>
      </c>
      <c r="O2373">
        <f t="shared" si="115"/>
        <v>0.14268789518325517</v>
      </c>
    </row>
    <row r="2374" spans="1:15">
      <c r="A2374">
        <v>2373</v>
      </c>
      <c r="B2374">
        <v>1</v>
      </c>
      <c r="C2374">
        <v>0</v>
      </c>
      <c r="D2374">
        <v>1</v>
      </c>
      <c r="E2374">
        <v>0</v>
      </c>
      <c r="F2374">
        <v>3.3680981595092101</v>
      </c>
      <c r="G2374">
        <v>3.6652509045147441E-2</v>
      </c>
      <c r="H2374">
        <f t="shared" si="113"/>
        <v>3.665250904514744E-3</v>
      </c>
      <c r="J2374">
        <f t="shared" si="114"/>
        <v>0</v>
      </c>
      <c r="K2374">
        <f t="shared" si="114"/>
        <v>0</v>
      </c>
      <c r="L2374">
        <f t="shared" si="114"/>
        <v>0</v>
      </c>
      <c r="M2374">
        <f t="shared" si="114"/>
        <v>0</v>
      </c>
      <c r="N2374">
        <f t="shared" si="115"/>
        <v>6.2323990774090954E-2</v>
      </c>
      <c r="O2374">
        <f t="shared" si="115"/>
        <v>0.14207811785341393</v>
      </c>
    </row>
    <row r="2375" spans="1:15">
      <c r="A2375">
        <v>2374</v>
      </c>
      <c r="B2375">
        <v>1</v>
      </c>
      <c r="C2375">
        <v>0</v>
      </c>
      <c r="D2375">
        <v>1</v>
      </c>
      <c r="E2375">
        <v>0</v>
      </c>
      <c r="F2375">
        <v>3.3607681755829888</v>
      </c>
      <c r="G2375">
        <v>3.6623907789551942E-2</v>
      </c>
      <c r="H2375">
        <f t="shared" si="113"/>
        <v>3.6623907789551944E-3</v>
      </c>
      <c r="J2375">
        <f t="shared" si="114"/>
        <v>0</v>
      </c>
      <c r="K2375">
        <f t="shared" si="114"/>
        <v>0</v>
      </c>
      <c r="L2375">
        <f t="shared" si="114"/>
        <v>0</v>
      </c>
      <c r="M2375">
        <f t="shared" si="114"/>
        <v>0</v>
      </c>
      <c r="N2375">
        <f t="shared" si="115"/>
        <v>6.2131079070343528E-2</v>
      </c>
      <c r="O2375">
        <f t="shared" si="115"/>
        <v>0.14196724924798648</v>
      </c>
    </row>
    <row r="2376" spans="1:15">
      <c r="A2376">
        <v>2375</v>
      </c>
      <c r="B2376">
        <v>1</v>
      </c>
      <c r="C2376">
        <v>0</v>
      </c>
      <c r="D2376">
        <v>1</v>
      </c>
      <c r="E2376">
        <v>0</v>
      </c>
      <c r="F2376">
        <v>3.3582089552238812</v>
      </c>
      <c r="G2376">
        <v>3.6486922828543787E-2</v>
      </c>
      <c r="H2376">
        <f t="shared" si="113"/>
        <v>3.6486922828543786E-3</v>
      </c>
      <c r="J2376">
        <f t="shared" si="114"/>
        <v>0</v>
      </c>
      <c r="K2376">
        <f t="shared" si="114"/>
        <v>0</v>
      </c>
      <c r="L2376">
        <f t="shared" si="114"/>
        <v>0</v>
      </c>
      <c r="M2376">
        <f t="shared" si="114"/>
        <v>0</v>
      </c>
      <c r="N2376">
        <f t="shared" si="115"/>
        <v>6.2063725094576347E-2</v>
      </c>
      <c r="O2376">
        <f t="shared" si="115"/>
        <v>0.14143624697989376</v>
      </c>
    </row>
    <row r="2377" spans="1:15">
      <c r="A2377">
        <v>2376</v>
      </c>
      <c r="B2377">
        <v>1</v>
      </c>
      <c r="C2377">
        <v>0</v>
      </c>
      <c r="D2377">
        <v>1</v>
      </c>
      <c r="E2377">
        <v>0</v>
      </c>
      <c r="F2377">
        <v>3.346534653465346</v>
      </c>
      <c r="G2377">
        <v>3.6386714618150948E-2</v>
      </c>
      <c r="H2377">
        <f t="shared" si="113"/>
        <v>3.6386714618150949E-3</v>
      </c>
      <c r="J2377">
        <f t="shared" si="114"/>
        <v>0</v>
      </c>
      <c r="K2377">
        <f t="shared" si="114"/>
        <v>0</v>
      </c>
      <c r="L2377">
        <f t="shared" si="114"/>
        <v>0</v>
      </c>
      <c r="M2377">
        <f t="shared" si="114"/>
        <v>0</v>
      </c>
      <c r="N2377">
        <f t="shared" si="115"/>
        <v>6.1756478930741786E-2</v>
      </c>
      <c r="O2377">
        <f t="shared" si="115"/>
        <v>0.14104780443402232</v>
      </c>
    </row>
    <row r="2378" spans="1:15">
      <c r="A2378">
        <v>2377</v>
      </c>
      <c r="B2378">
        <v>1</v>
      </c>
      <c r="C2378">
        <v>0</v>
      </c>
      <c r="D2378">
        <v>1</v>
      </c>
      <c r="E2378">
        <v>0</v>
      </c>
      <c r="F2378">
        <v>3.344036595876331</v>
      </c>
      <c r="G2378">
        <v>3.6348044066231197E-2</v>
      </c>
      <c r="H2378">
        <f t="shared" si="113"/>
        <v>3.6348044066231199E-3</v>
      </c>
      <c r="J2378">
        <f t="shared" si="114"/>
        <v>0</v>
      </c>
      <c r="K2378">
        <f t="shared" si="114"/>
        <v>0</v>
      </c>
      <c r="L2378">
        <f t="shared" si="114"/>
        <v>0</v>
      </c>
      <c r="M2378">
        <f t="shared" si="114"/>
        <v>0</v>
      </c>
      <c r="N2378">
        <f t="shared" si="115"/>
        <v>6.169073464666059E-2</v>
      </c>
      <c r="O2378">
        <f t="shared" si="115"/>
        <v>0.14089790366661936</v>
      </c>
    </row>
    <row r="2379" spans="1:15">
      <c r="A2379">
        <v>2378</v>
      </c>
      <c r="B2379">
        <v>1</v>
      </c>
      <c r="C2379">
        <v>0</v>
      </c>
      <c r="D2379">
        <v>1</v>
      </c>
      <c r="E2379">
        <v>0</v>
      </c>
      <c r="F2379">
        <v>3.328227571115975</v>
      </c>
      <c r="G2379">
        <v>3.634168576145029E-2</v>
      </c>
      <c r="H2379">
        <f t="shared" si="113"/>
        <v>3.6341685761450289E-3</v>
      </c>
      <c r="J2379">
        <f t="shared" si="114"/>
        <v>0</v>
      </c>
      <c r="K2379">
        <f t="shared" si="114"/>
        <v>0</v>
      </c>
      <c r="L2379">
        <f t="shared" si="114"/>
        <v>0</v>
      </c>
      <c r="M2379">
        <f t="shared" si="114"/>
        <v>0</v>
      </c>
      <c r="N2379">
        <f t="shared" si="115"/>
        <v>6.127467017342271E-2</v>
      </c>
      <c r="O2379">
        <f t="shared" si="115"/>
        <v>0.14087325662335973</v>
      </c>
    </row>
    <row r="2380" spans="1:15">
      <c r="A2380">
        <v>2379</v>
      </c>
      <c r="B2380">
        <v>1</v>
      </c>
      <c r="C2380">
        <v>0</v>
      </c>
      <c r="D2380">
        <v>1</v>
      </c>
      <c r="E2380">
        <v>0</v>
      </c>
      <c r="F2380">
        <v>3.3195020746887942</v>
      </c>
      <c r="G2380">
        <v>3.6216109242034382E-2</v>
      </c>
      <c r="H2380">
        <f t="shared" si="113"/>
        <v>3.6216109242034381E-3</v>
      </c>
      <c r="J2380">
        <f t="shared" si="114"/>
        <v>0</v>
      </c>
      <c r="K2380">
        <f t="shared" si="114"/>
        <v>0</v>
      </c>
      <c r="L2380">
        <f t="shared" si="114"/>
        <v>0</v>
      </c>
      <c r="M2380">
        <f t="shared" si="114"/>
        <v>0</v>
      </c>
      <c r="N2380">
        <f t="shared" si="115"/>
        <v>6.1045031145731524E-2</v>
      </c>
      <c r="O2380">
        <f t="shared" si="115"/>
        <v>0.14038647751900926</v>
      </c>
    </row>
    <row r="2381" spans="1:15">
      <c r="A2381">
        <v>2380</v>
      </c>
      <c r="B2381">
        <v>1</v>
      </c>
      <c r="C2381">
        <v>0</v>
      </c>
      <c r="D2381">
        <v>1</v>
      </c>
      <c r="E2381">
        <v>0</v>
      </c>
      <c r="F2381">
        <v>3.3194639741135421</v>
      </c>
      <c r="G2381">
        <v>3.5973229224762877E-2</v>
      </c>
      <c r="H2381">
        <f t="shared" si="113"/>
        <v>3.5973229224762877E-3</v>
      </c>
      <c r="J2381">
        <f t="shared" si="114"/>
        <v>0</v>
      </c>
      <c r="K2381">
        <f t="shared" si="114"/>
        <v>0</v>
      </c>
      <c r="L2381">
        <f t="shared" si="114"/>
        <v>0</v>
      </c>
      <c r="M2381">
        <f t="shared" si="114"/>
        <v>0</v>
      </c>
      <c r="N2381">
        <f t="shared" si="115"/>
        <v>6.1044028408623281E-2</v>
      </c>
      <c r="O2381">
        <f t="shared" si="115"/>
        <v>0.13944498847454481</v>
      </c>
    </row>
    <row r="2382" spans="1:15">
      <c r="A2382">
        <v>2381</v>
      </c>
      <c r="B2382">
        <v>1</v>
      </c>
      <c r="C2382">
        <v>0</v>
      </c>
      <c r="D2382">
        <v>1</v>
      </c>
      <c r="E2382">
        <v>0</v>
      </c>
      <c r="F2382">
        <v>3.3089221869601899</v>
      </c>
      <c r="G2382">
        <v>3.5933391761612657E-2</v>
      </c>
      <c r="H2382">
        <f t="shared" si="113"/>
        <v>3.5933391761612658E-3</v>
      </c>
      <c r="J2382">
        <f t="shared" si="114"/>
        <v>0</v>
      </c>
      <c r="K2382">
        <f t="shared" si="114"/>
        <v>0</v>
      </c>
      <c r="L2382">
        <f t="shared" si="114"/>
        <v>0</v>
      </c>
      <c r="M2382">
        <f t="shared" si="114"/>
        <v>0</v>
      </c>
      <c r="N2382">
        <f t="shared" si="115"/>
        <v>6.0766587947530183E-2</v>
      </c>
      <c r="O2382">
        <f t="shared" si="115"/>
        <v>0.13929056434555909</v>
      </c>
    </row>
    <row r="2383" spans="1:15">
      <c r="A2383">
        <v>2382</v>
      </c>
      <c r="B2383">
        <v>1</v>
      </c>
      <c r="C2383">
        <v>0</v>
      </c>
      <c r="D2383">
        <v>1</v>
      </c>
      <c r="E2383">
        <v>0</v>
      </c>
      <c r="F2383">
        <v>3.3024054982817872</v>
      </c>
      <c r="G2383">
        <v>3.5825191244414058E-2</v>
      </c>
      <c r="H2383">
        <f t="shared" si="113"/>
        <v>3.5825191244414057E-3</v>
      </c>
      <c r="J2383">
        <f t="shared" si="114"/>
        <v>0</v>
      </c>
      <c r="K2383">
        <f t="shared" si="114"/>
        <v>0</v>
      </c>
      <c r="L2383">
        <f t="shared" si="114"/>
        <v>0</v>
      </c>
      <c r="M2383">
        <f t="shared" si="114"/>
        <v>0</v>
      </c>
      <c r="N2383">
        <f t="shared" si="115"/>
        <v>6.0595080679793203E-2</v>
      </c>
      <c r="O2383">
        <f t="shared" si="115"/>
        <v>0.13887114078534915</v>
      </c>
    </row>
    <row r="2384" spans="1:15">
      <c r="A2384">
        <v>2383</v>
      </c>
      <c r="B2384">
        <v>1</v>
      </c>
      <c r="C2384">
        <v>0</v>
      </c>
      <c r="D2384">
        <v>1</v>
      </c>
      <c r="E2384">
        <v>0</v>
      </c>
      <c r="F2384">
        <v>3.2956497254681079</v>
      </c>
      <c r="G2384">
        <v>3.5787321063394717E-2</v>
      </c>
      <c r="H2384">
        <f t="shared" si="113"/>
        <v>3.5787321063394718E-3</v>
      </c>
      <c r="J2384">
        <f t="shared" si="114"/>
        <v>0</v>
      </c>
      <c r="K2384">
        <f t="shared" si="114"/>
        <v>0</v>
      </c>
      <c r="L2384">
        <f t="shared" si="114"/>
        <v>0</v>
      </c>
      <c r="M2384">
        <f t="shared" si="114"/>
        <v>0</v>
      </c>
      <c r="N2384">
        <f t="shared" si="115"/>
        <v>6.0417281157074572E-2</v>
      </c>
      <c r="O2384">
        <f t="shared" si="115"/>
        <v>0.13872434253927632</v>
      </c>
    </row>
    <row r="2385" spans="1:15">
      <c r="A2385">
        <v>2384</v>
      </c>
      <c r="B2385">
        <v>1</v>
      </c>
      <c r="C2385">
        <v>0</v>
      </c>
      <c r="D2385">
        <v>1</v>
      </c>
      <c r="E2385">
        <v>0</v>
      </c>
      <c r="F2385">
        <v>3.2916213275299242</v>
      </c>
      <c r="G2385">
        <v>3.5787321063394703E-2</v>
      </c>
      <c r="H2385">
        <f t="shared" si="113"/>
        <v>3.5787321063394705E-3</v>
      </c>
      <c r="J2385">
        <f t="shared" si="114"/>
        <v>0</v>
      </c>
      <c r="K2385">
        <f t="shared" si="114"/>
        <v>0</v>
      </c>
      <c r="L2385">
        <f t="shared" si="114"/>
        <v>0</v>
      </c>
      <c r="M2385">
        <f t="shared" si="114"/>
        <v>0</v>
      </c>
      <c r="N2385">
        <f t="shared" si="115"/>
        <v>6.0311261127910853E-2</v>
      </c>
      <c r="O2385">
        <f t="shared" si="115"/>
        <v>0.13872434253927626</v>
      </c>
    </row>
    <row r="2386" spans="1:15">
      <c r="A2386">
        <v>2385</v>
      </c>
      <c r="B2386">
        <v>1</v>
      </c>
      <c r="C2386">
        <v>0</v>
      </c>
      <c r="D2386">
        <v>1</v>
      </c>
      <c r="E2386">
        <v>0</v>
      </c>
      <c r="F2386">
        <v>3.270270270270272</v>
      </c>
      <c r="G2386">
        <v>3.5727174305304983E-2</v>
      </c>
      <c r="H2386">
        <f t="shared" si="113"/>
        <v>3.5727174305304984E-3</v>
      </c>
      <c r="J2386">
        <f t="shared" si="114"/>
        <v>0</v>
      </c>
      <c r="K2386">
        <f t="shared" si="114"/>
        <v>0</v>
      </c>
      <c r="L2386">
        <f t="shared" si="114"/>
        <v>0</v>
      </c>
      <c r="M2386">
        <f t="shared" si="114"/>
        <v>0</v>
      </c>
      <c r="N2386">
        <f t="shared" si="115"/>
        <v>5.9749340546061555E-2</v>
      </c>
      <c r="O2386">
        <f t="shared" si="115"/>
        <v>0.13849119238374816</v>
      </c>
    </row>
    <row r="2387" spans="1:15">
      <c r="A2387">
        <v>2386</v>
      </c>
      <c r="B2387">
        <v>1</v>
      </c>
      <c r="C2387">
        <v>0</v>
      </c>
      <c r="D2387">
        <v>1</v>
      </c>
      <c r="E2387">
        <v>0</v>
      </c>
      <c r="F2387">
        <v>3.2666666666666671</v>
      </c>
      <c r="G2387">
        <v>3.5708667610507921E-2</v>
      </c>
      <c r="H2387">
        <f t="shared" si="113"/>
        <v>3.5708667610507921E-3</v>
      </c>
      <c r="J2387">
        <f t="shared" si="114"/>
        <v>0</v>
      </c>
      <c r="K2387">
        <f t="shared" si="114"/>
        <v>0</v>
      </c>
      <c r="L2387">
        <f t="shared" si="114"/>
        <v>0</v>
      </c>
      <c r="M2387">
        <f t="shared" si="114"/>
        <v>0</v>
      </c>
      <c r="N2387">
        <f t="shared" si="115"/>
        <v>5.9654500322972537E-2</v>
      </c>
      <c r="O2387">
        <f t="shared" si="115"/>
        <v>0.138419453874354</v>
      </c>
    </row>
    <row r="2388" spans="1:15">
      <c r="A2388">
        <v>2387</v>
      </c>
      <c r="B2388">
        <v>1</v>
      </c>
      <c r="C2388">
        <v>0</v>
      </c>
      <c r="D2388">
        <v>1</v>
      </c>
      <c r="E2388">
        <v>0</v>
      </c>
      <c r="F2388">
        <v>3.2666666666666671</v>
      </c>
      <c r="G2388">
        <v>3.5582822085889587E-2</v>
      </c>
      <c r="H2388">
        <f t="shared" si="113"/>
        <v>3.5582822085889589E-3</v>
      </c>
      <c r="J2388">
        <f t="shared" si="114"/>
        <v>0</v>
      </c>
      <c r="K2388">
        <f t="shared" si="114"/>
        <v>0</v>
      </c>
      <c r="L2388">
        <f t="shared" si="114"/>
        <v>0</v>
      </c>
      <c r="M2388">
        <f t="shared" si="114"/>
        <v>0</v>
      </c>
      <c r="N2388">
        <f t="shared" si="115"/>
        <v>5.9654500322972537E-2</v>
      </c>
      <c r="O2388">
        <f t="shared" si="115"/>
        <v>0.13793163201048039</v>
      </c>
    </row>
    <row r="2389" spans="1:15">
      <c r="A2389">
        <v>2388</v>
      </c>
      <c r="B2389">
        <v>1</v>
      </c>
      <c r="C2389">
        <v>0</v>
      </c>
      <c r="D2389">
        <v>1</v>
      </c>
      <c r="E2389">
        <v>0</v>
      </c>
      <c r="F2389">
        <v>3.2666666666666671</v>
      </c>
      <c r="G2389">
        <v>3.5582822085889511E-2</v>
      </c>
      <c r="H2389">
        <f t="shared" si="113"/>
        <v>3.5582822085889511E-3</v>
      </c>
      <c r="J2389">
        <f t="shared" si="114"/>
        <v>0</v>
      </c>
      <c r="K2389">
        <f t="shared" si="114"/>
        <v>0</v>
      </c>
      <c r="L2389">
        <f t="shared" si="114"/>
        <v>0</v>
      </c>
      <c r="M2389">
        <f t="shared" si="114"/>
        <v>0</v>
      </c>
      <c r="N2389">
        <f t="shared" si="115"/>
        <v>5.9654500322972537E-2</v>
      </c>
      <c r="O2389">
        <f t="shared" si="115"/>
        <v>0.13793163201048009</v>
      </c>
    </row>
    <row r="2390" spans="1:15">
      <c r="A2390">
        <v>2389</v>
      </c>
      <c r="B2390">
        <v>1</v>
      </c>
      <c r="C2390">
        <v>0</v>
      </c>
      <c r="D2390">
        <v>1</v>
      </c>
      <c r="E2390">
        <v>0</v>
      </c>
      <c r="F2390">
        <v>3.2666666666666671</v>
      </c>
      <c r="G2390">
        <v>3.5582822085889462E-2</v>
      </c>
      <c r="H2390">
        <f t="shared" si="113"/>
        <v>3.5582822085889463E-3</v>
      </c>
      <c r="J2390">
        <f t="shared" si="114"/>
        <v>0</v>
      </c>
      <c r="K2390">
        <f t="shared" si="114"/>
        <v>0</v>
      </c>
      <c r="L2390">
        <f t="shared" si="114"/>
        <v>0</v>
      </c>
      <c r="M2390">
        <f t="shared" si="114"/>
        <v>0</v>
      </c>
      <c r="N2390">
        <f t="shared" si="115"/>
        <v>5.9654500322972537E-2</v>
      </c>
      <c r="O2390">
        <f t="shared" si="115"/>
        <v>0.13793163201047992</v>
      </c>
    </row>
    <row r="2391" spans="1:15">
      <c r="A2391">
        <v>2390</v>
      </c>
      <c r="B2391">
        <v>1</v>
      </c>
      <c r="C2391">
        <v>0</v>
      </c>
      <c r="D2391">
        <v>1</v>
      </c>
      <c r="E2391">
        <v>0</v>
      </c>
      <c r="F2391">
        <v>3.2649641769073838</v>
      </c>
      <c r="G2391">
        <v>3.5546734031035622E-2</v>
      </c>
      <c r="H2391">
        <f t="shared" si="113"/>
        <v>3.5546734031035622E-3</v>
      </c>
      <c r="J2391">
        <f t="shared" si="114"/>
        <v>0</v>
      </c>
      <c r="K2391">
        <f t="shared" si="114"/>
        <v>0</v>
      </c>
      <c r="L2391">
        <f t="shared" si="114"/>
        <v>0</v>
      </c>
      <c r="M2391">
        <f t="shared" si="114"/>
        <v>0</v>
      </c>
      <c r="N2391">
        <f t="shared" si="115"/>
        <v>5.9609693921842385E-2</v>
      </c>
      <c r="O2391">
        <f t="shared" si="115"/>
        <v>0.13779174191716301</v>
      </c>
    </row>
    <row r="2392" spans="1:15">
      <c r="A2392">
        <v>2391</v>
      </c>
      <c r="B2392">
        <v>1</v>
      </c>
      <c r="C2392">
        <v>0</v>
      </c>
      <c r="D2392">
        <v>1</v>
      </c>
      <c r="E2392">
        <v>0</v>
      </c>
      <c r="F2392">
        <v>3.2623546511627919</v>
      </c>
      <c r="G2392">
        <v>3.550845882134223E-2</v>
      </c>
      <c r="H2392">
        <f t="shared" si="113"/>
        <v>3.5508458821342228E-3</v>
      </c>
      <c r="J2392">
        <f t="shared" si="114"/>
        <v>0</v>
      </c>
      <c r="K2392">
        <f t="shared" si="114"/>
        <v>0</v>
      </c>
      <c r="L2392">
        <f t="shared" si="114"/>
        <v>0</v>
      </c>
      <c r="M2392">
        <f t="shared" si="114"/>
        <v>0</v>
      </c>
      <c r="N2392">
        <f t="shared" si="115"/>
        <v>5.954101600079522E-2</v>
      </c>
      <c r="O2392">
        <f t="shared" si="115"/>
        <v>0.13764337363637263</v>
      </c>
    </row>
    <row r="2393" spans="1:15">
      <c r="A2393">
        <v>2392</v>
      </c>
      <c r="B2393">
        <v>1</v>
      </c>
      <c r="C2393">
        <v>0</v>
      </c>
      <c r="D2393">
        <v>1</v>
      </c>
      <c r="E2393">
        <v>0</v>
      </c>
      <c r="F2393">
        <v>3.2465635772218691</v>
      </c>
      <c r="G2393">
        <v>3.5394053798961718E-2</v>
      </c>
      <c r="H2393">
        <f t="shared" si="113"/>
        <v>3.5394053798961716E-3</v>
      </c>
      <c r="J2393">
        <f t="shared" si="114"/>
        <v>0</v>
      </c>
      <c r="K2393">
        <f t="shared" si="114"/>
        <v>0</v>
      </c>
      <c r="L2393">
        <f t="shared" si="114"/>
        <v>0</v>
      </c>
      <c r="M2393">
        <f t="shared" si="114"/>
        <v>0</v>
      </c>
      <c r="N2393">
        <f t="shared" si="115"/>
        <v>5.9125423960129549E-2</v>
      </c>
      <c r="O2393">
        <f t="shared" si="115"/>
        <v>0.13719989921466855</v>
      </c>
    </row>
    <row r="2394" spans="1:15">
      <c r="A2394">
        <v>2393</v>
      </c>
      <c r="B2394">
        <v>1</v>
      </c>
      <c r="C2394">
        <v>0</v>
      </c>
      <c r="D2394">
        <v>1</v>
      </c>
      <c r="E2394">
        <v>0</v>
      </c>
      <c r="F2394">
        <v>3.240048186320438</v>
      </c>
      <c r="G2394">
        <v>3.5381124464240597E-2</v>
      </c>
      <c r="H2394">
        <f t="shared" si="113"/>
        <v>3.5381124464240596E-3</v>
      </c>
      <c r="J2394">
        <f t="shared" si="114"/>
        <v>0</v>
      </c>
      <c r="K2394">
        <f t="shared" si="114"/>
        <v>0</v>
      </c>
      <c r="L2394">
        <f t="shared" si="114"/>
        <v>0</v>
      </c>
      <c r="M2394">
        <f t="shared" si="114"/>
        <v>0</v>
      </c>
      <c r="N2394">
        <f t="shared" si="115"/>
        <v>5.8953950847497029E-2</v>
      </c>
      <c r="O2394">
        <f t="shared" si="115"/>
        <v>0.13714978053002377</v>
      </c>
    </row>
    <row r="2395" spans="1:15">
      <c r="A2395">
        <v>2394</v>
      </c>
      <c r="B2395">
        <v>1</v>
      </c>
      <c r="C2395">
        <v>0</v>
      </c>
      <c r="D2395">
        <v>1</v>
      </c>
      <c r="E2395">
        <v>0</v>
      </c>
      <c r="F2395">
        <v>3.2395136778115492</v>
      </c>
      <c r="G2395">
        <v>3.5334316999300869E-2</v>
      </c>
      <c r="H2395">
        <f t="shared" si="113"/>
        <v>3.5334316999300871E-3</v>
      </c>
      <c r="J2395">
        <f t="shared" si="114"/>
        <v>0</v>
      </c>
      <c r="K2395">
        <f t="shared" si="114"/>
        <v>0</v>
      </c>
      <c r="L2395">
        <f t="shared" si="114"/>
        <v>0</v>
      </c>
      <c r="M2395">
        <f t="shared" si="114"/>
        <v>0</v>
      </c>
      <c r="N2395">
        <f t="shared" si="115"/>
        <v>5.893988356601932E-2</v>
      </c>
      <c r="O2395">
        <f t="shared" si="115"/>
        <v>0.13696833820333518</v>
      </c>
    </row>
    <row r="2396" spans="1:15">
      <c r="A2396">
        <v>2395</v>
      </c>
      <c r="B2396">
        <v>1</v>
      </c>
      <c r="C2396">
        <v>0</v>
      </c>
      <c r="D2396">
        <v>1</v>
      </c>
      <c r="E2396">
        <v>0</v>
      </c>
      <c r="F2396">
        <v>3.2363578680203</v>
      </c>
      <c r="G2396">
        <v>3.527607361963217E-2</v>
      </c>
      <c r="H2396">
        <f t="shared" si="113"/>
        <v>3.5276073619632171E-3</v>
      </c>
      <c r="J2396">
        <f t="shared" si="114"/>
        <v>0</v>
      </c>
      <c r="K2396">
        <f t="shared" si="114"/>
        <v>0</v>
      </c>
      <c r="L2396">
        <f t="shared" si="114"/>
        <v>0</v>
      </c>
      <c r="M2396">
        <f t="shared" si="114"/>
        <v>0</v>
      </c>
      <c r="N2396">
        <f t="shared" si="115"/>
        <v>5.8856828452984913E-2</v>
      </c>
      <c r="O2396">
        <f t="shared" si="115"/>
        <v>0.13674256621728759</v>
      </c>
    </row>
    <row r="2397" spans="1:15">
      <c r="A2397">
        <v>2396</v>
      </c>
      <c r="B2397">
        <v>1</v>
      </c>
      <c r="C2397">
        <v>0</v>
      </c>
      <c r="D2397">
        <v>1</v>
      </c>
      <c r="E2397">
        <v>0</v>
      </c>
      <c r="F2397">
        <v>3.2305922944220802</v>
      </c>
      <c r="G2397">
        <v>3.5241477927948517E-2</v>
      </c>
      <c r="H2397">
        <f t="shared" si="113"/>
        <v>3.5241477927948515E-3</v>
      </c>
      <c r="J2397">
        <f t="shared" si="114"/>
        <v>0</v>
      </c>
      <c r="K2397">
        <f t="shared" si="114"/>
        <v>0</v>
      </c>
      <c r="L2397">
        <f t="shared" si="114"/>
        <v>0</v>
      </c>
      <c r="M2397">
        <f t="shared" si="114"/>
        <v>0</v>
      </c>
      <c r="N2397">
        <f t="shared" si="115"/>
        <v>5.8705089153539121E-2</v>
      </c>
      <c r="O2397">
        <f t="shared" si="115"/>
        <v>0.13660846105263988</v>
      </c>
    </row>
    <row r="2398" spans="1:15">
      <c r="A2398">
        <v>2397</v>
      </c>
      <c r="B2398">
        <v>1</v>
      </c>
      <c r="C2398">
        <v>0</v>
      </c>
      <c r="D2398">
        <v>1</v>
      </c>
      <c r="E2398">
        <v>0</v>
      </c>
      <c r="F2398">
        <v>3.2262347318109419</v>
      </c>
      <c r="G2398">
        <v>3.5163848571000952E-2</v>
      </c>
      <c r="H2398">
        <f t="shared" si="113"/>
        <v>3.5163848571000953E-3</v>
      </c>
      <c r="J2398">
        <f t="shared" si="114"/>
        <v>0</v>
      </c>
      <c r="K2398">
        <f t="shared" si="114"/>
        <v>0</v>
      </c>
      <c r="L2398">
        <f t="shared" si="114"/>
        <v>0</v>
      </c>
      <c r="M2398">
        <f t="shared" si="114"/>
        <v>0</v>
      </c>
      <c r="N2398">
        <f t="shared" si="115"/>
        <v>5.859040611521845E-2</v>
      </c>
      <c r="O2398">
        <f t="shared" si="115"/>
        <v>0.13630754214660551</v>
      </c>
    </row>
    <row r="2399" spans="1:15">
      <c r="A2399">
        <v>2398</v>
      </c>
      <c r="B2399">
        <v>1</v>
      </c>
      <c r="C2399">
        <v>0</v>
      </c>
      <c r="D2399">
        <v>1</v>
      </c>
      <c r="E2399">
        <v>0</v>
      </c>
      <c r="F2399">
        <v>3.2248138957816379</v>
      </c>
      <c r="G2399">
        <v>3.5109764210215423E-2</v>
      </c>
      <c r="H2399">
        <f t="shared" si="113"/>
        <v>3.5109764210215421E-3</v>
      </c>
      <c r="J2399">
        <f t="shared" si="114"/>
        <v>0</v>
      </c>
      <c r="K2399">
        <f t="shared" si="114"/>
        <v>0</v>
      </c>
      <c r="L2399">
        <f t="shared" si="114"/>
        <v>0</v>
      </c>
      <c r="M2399">
        <f t="shared" si="114"/>
        <v>0</v>
      </c>
      <c r="N2399">
        <f t="shared" si="115"/>
        <v>5.8553012322555657E-2</v>
      </c>
      <c r="O2399">
        <f t="shared" si="115"/>
        <v>0.13609789199206226</v>
      </c>
    </row>
    <row r="2400" spans="1:15">
      <c r="A2400">
        <v>2399</v>
      </c>
      <c r="B2400">
        <v>1</v>
      </c>
      <c r="C2400">
        <v>0</v>
      </c>
      <c r="D2400">
        <v>1</v>
      </c>
      <c r="E2400">
        <v>0</v>
      </c>
      <c r="F2400">
        <v>3.2196757965343732</v>
      </c>
      <c r="G2400">
        <v>3.4995247558973382E-2</v>
      </c>
      <c r="H2400">
        <f t="shared" si="113"/>
        <v>3.4995247558973382E-3</v>
      </c>
      <c r="J2400">
        <f t="shared" si="114"/>
        <v>0</v>
      </c>
      <c r="K2400">
        <f t="shared" si="114"/>
        <v>0</v>
      </c>
      <c r="L2400">
        <f t="shared" si="114"/>
        <v>0</v>
      </c>
      <c r="M2400">
        <f t="shared" si="114"/>
        <v>0</v>
      </c>
      <c r="N2400">
        <f t="shared" si="115"/>
        <v>5.8417786994670914E-2</v>
      </c>
      <c r="O2400">
        <f t="shared" si="115"/>
        <v>0.13565398485732003</v>
      </c>
    </row>
    <row r="2401" spans="1:15">
      <c r="A2401">
        <v>2400</v>
      </c>
      <c r="B2401">
        <v>1</v>
      </c>
      <c r="C2401">
        <v>0</v>
      </c>
      <c r="D2401">
        <v>1</v>
      </c>
      <c r="E2401">
        <v>0</v>
      </c>
      <c r="F2401">
        <v>3.2189781021897819</v>
      </c>
      <c r="G2401">
        <v>3.4974286045011418E-2</v>
      </c>
      <c r="H2401">
        <f t="shared" si="113"/>
        <v>3.4974286045011418E-3</v>
      </c>
      <c r="J2401">
        <f t="shared" si="114"/>
        <v>0</v>
      </c>
      <c r="K2401">
        <f t="shared" si="114"/>
        <v>0</v>
      </c>
      <c r="L2401">
        <f t="shared" si="114"/>
        <v>0</v>
      </c>
      <c r="M2401">
        <f t="shared" si="114"/>
        <v>0</v>
      </c>
      <c r="N2401">
        <f t="shared" si="115"/>
        <v>5.8399424961948221E-2</v>
      </c>
      <c r="O2401">
        <f t="shared" si="115"/>
        <v>0.13557273059864416</v>
      </c>
    </row>
    <row r="2402" spans="1:15">
      <c r="A2402">
        <v>2401</v>
      </c>
      <c r="B2402">
        <v>1</v>
      </c>
      <c r="C2402">
        <v>0</v>
      </c>
      <c r="D2402">
        <v>1</v>
      </c>
      <c r="E2402">
        <v>0</v>
      </c>
      <c r="F2402">
        <v>3.2008078476630102</v>
      </c>
      <c r="G2402">
        <v>3.4942651373699597E-2</v>
      </c>
      <c r="H2402">
        <f t="shared" si="113"/>
        <v>3.4942651373699599E-3</v>
      </c>
      <c r="J2402">
        <f t="shared" si="114"/>
        <v>0</v>
      </c>
      <c r="K2402">
        <f t="shared" si="114"/>
        <v>0</v>
      </c>
      <c r="L2402">
        <f t="shared" si="114"/>
        <v>0</v>
      </c>
      <c r="M2402">
        <f t="shared" si="114"/>
        <v>0</v>
      </c>
      <c r="N2402">
        <f t="shared" si="115"/>
        <v>5.7921217261417725E-2</v>
      </c>
      <c r="O2402">
        <f t="shared" si="115"/>
        <v>0.13545010339859742</v>
      </c>
    </row>
    <row r="2403" spans="1:15">
      <c r="A2403">
        <v>2402</v>
      </c>
      <c r="B2403">
        <v>1</v>
      </c>
      <c r="C2403">
        <v>0</v>
      </c>
      <c r="D2403">
        <v>1</v>
      </c>
      <c r="E2403">
        <v>0</v>
      </c>
      <c r="F2403">
        <v>3.1917002323132699</v>
      </c>
      <c r="G2403">
        <v>3.4922133081642229E-2</v>
      </c>
      <c r="H2403">
        <f t="shared" si="113"/>
        <v>3.492213308164223E-3</v>
      </c>
      <c r="J2403">
        <f t="shared" si="114"/>
        <v>0</v>
      </c>
      <c r="K2403">
        <f t="shared" si="114"/>
        <v>0</v>
      </c>
      <c r="L2403">
        <f t="shared" si="114"/>
        <v>0</v>
      </c>
      <c r="M2403">
        <f t="shared" si="114"/>
        <v>0</v>
      </c>
      <c r="N2403">
        <f t="shared" si="115"/>
        <v>5.7681521566054821E-2</v>
      </c>
      <c r="O2403">
        <f t="shared" si="115"/>
        <v>0.13537056722513963</v>
      </c>
    </row>
    <row r="2404" spans="1:15">
      <c r="A2404">
        <v>2403</v>
      </c>
      <c r="B2404">
        <v>1</v>
      </c>
      <c r="C2404">
        <v>0</v>
      </c>
      <c r="D2404">
        <v>1</v>
      </c>
      <c r="E2404">
        <v>0</v>
      </c>
      <c r="F2404">
        <v>3.1884222474460819</v>
      </c>
      <c r="G2404">
        <v>3.4789765075565193E-2</v>
      </c>
      <c r="H2404">
        <f t="shared" si="113"/>
        <v>3.4789765075565193E-3</v>
      </c>
      <c r="J2404">
        <f t="shared" si="114"/>
        <v>0</v>
      </c>
      <c r="K2404">
        <f t="shared" si="114"/>
        <v>0</v>
      </c>
      <c r="L2404">
        <f t="shared" si="114"/>
        <v>0</v>
      </c>
      <c r="M2404">
        <f t="shared" si="114"/>
        <v>0</v>
      </c>
      <c r="N2404">
        <f t="shared" si="115"/>
        <v>5.7595251029590837E-2</v>
      </c>
      <c r="O2404">
        <f t="shared" si="115"/>
        <v>0.13485746191100495</v>
      </c>
    </row>
    <row r="2405" spans="1:15">
      <c r="A2405">
        <v>2404</v>
      </c>
      <c r="B2405">
        <v>1</v>
      </c>
      <c r="C2405">
        <v>0</v>
      </c>
      <c r="D2405">
        <v>1</v>
      </c>
      <c r="E2405">
        <v>0</v>
      </c>
      <c r="F2405">
        <v>3.1822243807673649</v>
      </c>
      <c r="G2405">
        <v>3.4764826175869137E-2</v>
      </c>
      <c r="H2405">
        <f t="shared" si="113"/>
        <v>3.4764826175869138E-3</v>
      </c>
      <c r="J2405">
        <f t="shared" si="114"/>
        <v>0</v>
      </c>
      <c r="K2405">
        <f t="shared" si="114"/>
        <v>0</v>
      </c>
      <c r="L2405">
        <f t="shared" si="114"/>
        <v>0</v>
      </c>
      <c r="M2405">
        <f t="shared" si="114"/>
        <v>0</v>
      </c>
      <c r="N2405">
        <f t="shared" si="115"/>
        <v>5.743213457086116E-2</v>
      </c>
      <c r="O2405">
        <f t="shared" si="115"/>
        <v>0.13476078989529694</v>
      </c>
    </row>
    <row r="2406" spans="1:15">
      <c r="A2406">
        <v>2405</v>
      </c>
      <c r="B2406">
        <v>1</v>
      </c>
      <c r="C2406">
        <v>0</v>
      </c>
      <c r="D2406">
        <v>1</v>
      </c>
      <c r="E2406">
        <v>0</v>
      </c>
      <c r="F2406">
        <v>3.176470588235293</v>
      </c>
      <c r="G2406">
        <v>3.4764826175869068E-2</v>
      </c>
      <c r="H2406">
        <f t="shared" si="113"/>
        <v>3.4764826175869069E-3</v>
      </c>
      <c r="J2406">
        <f t="shared" si="114"/>
        <v>0</v>
      </c>
      <c r="K2406">
        <f t="shared" si="114"/>
        <v>0</v>
      </c>
      <c r="L2406">
        <f t="shared" si="114"/>
        <v>0</v>
      </c>
      <c r="M2406">
        <f t="shared" si="114"/>
        <v>0</v>
      </c>
      <c r="N2406">
        <f t="shared" si="115"/>
        <v>5.7280705327421688E-2</v>
      </c>
      <c r="O2406">
        <f t="shared" si="115"/>
        <v>0.13476078989529666</v>
      </c>
    </row>
    <row r="2407" spans="1:15">
      <c r="A2407">
        <v>2406</v>
      </c>
      <c r="B2407">
        <v>1</v>
      </c>
      <c r="C2407">
        <v>0</v>
      </c>
      <c r="D2407">
        <v>1</v>
      </c>
      <c r="E2407">
        <v>0</v>
      </c>
      <c r="F2407">
        <v>3.174105905184363</v>
      </c>
      <c r="G2407">
        <v>3.4722661438239093E-2</v>
      </c>
      <c r="H2407">
        <f t="shared" si="113"/>
        <v>3.4722661438239093E-3</v>
      </c>
      <c r="J2407">
        <f t="shared" si="114"/>
        <v>0</v>
      </c>
      <c r="K2407">
        <f t="shared" si="114"/>
        <v>0</v>
      </c>
      <c r="L2407">
        <f t="shared" si="114"/>
        <v>0</v>
      </c>
      <c r="M2407">
        <f t="shared" si="114"/>
        <v>0</v>
      </c>
      <c r="N2407">
        <f t="shared" si="115"/>
        <v>5.7218471216028112E-2</v>
      </c>
      <c r="O2407">
        <f t="shared" si="115"/>
        <v>0.13459734442544163</v>
      </c>
    </row>
    <row r="2408" spans="1:15">
      <c r="A2408">
        <v>2407</v>
      </c>
      <c r="B2408">
        <v>1</v>
      </c>
      <c r="C2408">
        <v>0</v>
      </c>
      <c r="D2408">
        <v>1</v>
      </c>
      <c r="E2408">
        <v>0</v>
      </c>
      <c r="F2408">
        <v>3.1735537190082659</v>
      </c>
      <c r="G2408">
        <v>3.4721315755123633E-2</v>
      </c>
      <c r="H2408">
        <f t="shared" si="113"/>
        <v>3.4721315755123633E-3</v>
      </c>
      <c r="J2408">
        <f t="shared" si="114"/>
        <v>0</v>
      </c>
      <c r="K2408">
        <f t="shared" si="114"/>
        <v>0</v>
      </c>
      <c r="L2408">
        <f t="shared" si="114"/>
        <v>0</v>
      </c>
      <c r="M2408">
        <f t="shared" si="114"/>
        <v>0</v>
      </c>
      <c r="N2408">
        <f t="shared" si="115"/>
        <v>5.7203938690842678E-2</v>
      </c>
      <c r="O2408">
        <f t="shared" si="115"/>
        <v>0.13459212808066054</v>
      </c>
    </row>
    <row r="2409" spans="1:15">
      <c r="A2409">
        <v>2408</v>
      </c>
      <c r="B2409">
        <v>1</v>
      </c>
      <c r="C2409">
        <v>0</v>
      </c>
      <c r="D2409">
        <v>1</v>
      </c>
      <c r="E2409">
        <v>0</v>
      </c>
      <c r="F2409">
        <v>3.1656976744186052</v>
      </c>
      <c r="G2409">
        <v>3.4594410361281427E-2</v>
      </c>
      <c r="H2409">
        <f t="shared" si="113"/>
        <v>3.4594410361281427E-3</v>
      </c>
      <c r="J2409">
        <f t="shared" si="114"/>
        <v>0</v>
      </c>
      <c r="K2409">
        <f t="shared" si="114"/>
        <v>0</v>
      </c>
      <c r="L2409">
        <f t="shared" si="114"/>
        <v>0</v>
      </c>
      <c r="M2409">
        <f t="shared" si="114"/>
        <v>0</v>
      </c>
      <c r="N2409">
        <f t="shared" si="115"/>
        <v>5.6997182037381855E-2</v>
      </c>
      <c r="O2409">
        <f t="shared" si="115"/>
        <v>0.13410019778796661</v>
      </c>
    </row>
    <row r="2410" spans="1:15">
      <c r="A2410">
        <v>2409</v>
      </c>
      <c r="B2410">
        <v>1</v>
      </c>
      <c r="C2410">
        <v>0</v>
      </c>
      <c r="D2410">
        <v>1</v>
      </c>
      <c r="E2410">
        <v>0</v>
      </c>
      <c r="F2410">
        <v>3.1650046319001719</v>
      </c>
      <c r="G2410">
        <v>3.4355828220858843E-2</v>
      </c>
      <c r="H2410">
        <f t="shared" si="113"/>
        <v>3.4355828220858841E-3</v>
      </c>
      <c r="J2410">
        <f t="shared" si="114"/>
        <v>0</v>
      </c>
      <c r="K2410">
        <f t="shared" si="114"/>
        <v>0</v>
      </c>
      <c r="L2410">
        <f t="shared" si="114"/>
        <v>0</v>
      </c>
      <c r="M2410">
        <f t="shared" si="114"/>
        <v>0</v>
      </c>
      <c r="N2410">
        <f t="shared" si="115"/>
        <v>5.6978942432173156E-2</v>
      </c>
      <c r="O2410">
        <f t="shared" si="115"/>
        <v>0.13317536883770495</v>
      </c>
    </row>
    <row r="2411" spans="1:15">
      <c r="A2411">
        <v>2410</v>
      </c>
      <c r="B2411">
        <v>1</v>
      </c>
      <c r="C2411">
        <v>0</v>
      </c>
      <c r="D2411">
        <v>1</v>
      </c>
      <c r="E2411">
        <v>0</v>
      </c>
      <c r="F2411">
        <v>3.1648351648351638</v>
      </c>
      <c r="G2411">
        <v>3.4322666224506623E-2</v>
      </c>
      <c r="H2411">
        <f t="shared" si="113"/>
        <v>3.4322666224506624E-3</v>
      </c>
      <c r="J2411">
        <f t="shared" si="114"/>
        <v>0</v>
      </c>
      <c r="K2411">
        <f t="shared" si="114"/>
        <v>0</v>
      </c>
      <c r="L2411">
        <f t="shared" si="114"/>
        <v>0</v>
      </c>
      <c r="M2411">
        <f t="shared" si="114"/>
        <v>0</v>
      </c>
      <c r="N2411">
        <f t="shared" si="115"/>
        <v>5.6974482370518338E-2</v>
      </c>
      <c r="O2411">
        <f t="shared" si="115"/>
        <v>0.13304682118438654</v>
      </c>
    </row>
    <row r="2412" spans="1:15">
      <c r="A2412">
        <v>2411</v>
      </c>
      <c r="B2412">
        <v>1</v>
      </c>
      <c r="C2412">
        <v>0</v>
      </c>
      <c r="D2412">
        <v>1</v>
      </c>
      <c r="E2412">
        <v>0</v>
      </c>
      <c r="F2412">
        <v>3.1559728742827309</v>
      </c>
      <c r="G2412">
        <v>3.4139299891735912E-2</v>
      </c>
      <c r="H2412">
        <f t="shared" si="113"/>
        <v>3.4139299891735911E-3</v>
      </c>
      <c r="J2412">
        <f t="shared" si="114"/>
        <v>0</v>
      </c>
      <c r="K2412">
        <f t="shared" si="114"/>
        <v>0</v>
      </c>
      <c r="L2412">
        <f t="shared" si="114"/>
        <v>0</v>
      </c>
      <c r="M2412">
        <f t="shared" si="114"/>
        <v>0</v>
      </c>
      <c r="N2412">
        <f t="shared" si="115"/>
        <v>5.6741243172890816E-2</v>
      </c>
      <c r="O2412">
        <f t="shared" si="115"/>
        <v>0.13233602827780394</v>
      </c>
    </row>
    <row r="2413" spans="1:15">
      <c r="A2413">
        <v>2412</v>
      </c>
      <c r="B2413">
        <v>1</v>
      </c>
      <c r="C2413">
        <v>0</v>
      </c>
      <c r="D2413">
        <v>1</v>
      </c>
      <c r="E2413">
        <v>0</v>
      </c>
      <c r="F2413">
        <v>3.1475554950292768</v>
      </c>
      <c r="G2413">
        <v>3.4083162917518652E-2</v>
      </c>
      <c r="H2413">
        <f t="shared" si="113"/>
        <v>3.4083162917518651E-3</v>
      </c>
      <c r="J2413">
        <f t="shared" si="114"/>
        <v>0</v>
      </c>
      <c r="K2413">
        <f t="shared" si="114"/>
        <v>0</v>
      </c>
      <c r="L2413">
        <f t="shared" si="114"/>
        <v>0</v>
      </c>
      <c r="M2413">
        <f t="shared" si="114"/>
        <v>0</v>
      </c>
      <c r="N2413">
        <f t="shared" si="115"/>
        <v>5.6519713222864157E-2</v>
      </c>
      <c r="O2413">
        <f t="shared" si="115"/>
        <v>0.13211842146597697</v>
      </c>
    </row>
    <row r="2414" spans="1:15">
      <c r="A2414">
        <v>2413</v>
      </c>
      <c r="B2414">
        <v>1</v>
      </c>
      <c r="C2414">
        <v>0</v>
      </c>
      <c r="D2414">
        <v>1</v>
      </c>
      <c r="E2414">
        <v>0</v>
      </c>
      <c r="F2414">
        <v>3.1422413793103439</v>
      </c>
      <c r="G2414">
        <v>3.4021193530395927E-2</v>
      </c>
      <c r="H2414">
        <f t="shared" si="113"/>
        <v>3.4021193530395927E-3</v>
      </c>
      <c r="J2414">
        <f t="shared" si="114"/>
        <v>0</v>
      </c>
      <c r="K2414">
        <f t="shared" si="114"/>
        <v>0</v>
      </c>
      <c r="L2414">
        <f t="shared" si="114"/>
        <v>0</v>
      </c>
      <c r="M2414">
        <f t="shared" si="114"/>
        <v>0</v>
      </c>
      <c r="N2414">
        <f t="shared" si="115"/>
        <v>5.6379855464979714E-2</v>
      </c>
      <c r="O2414">
        <f t="shared" si="115"/>
        <v>0.13187820615422077</v>
      </c>
    </row>
    <row r="2415" spans="1:15">
      <c r="A2415">
        <v>2414</v>
      </c>
      <c r="B2415">
        <v>1</v>
      </c>
      <c r="C2415">
        <v>0</v>
      </c>
      <c r="D2415">
        <v>1</v>
      </c>
      <c r="E2415">
        <v>0</v>
      </c>
      <c r="F2415">
        <v>3.1298299845440489</v>
      </c>
      <c r="G2415">
        <v>3.4021193530395892E-2</v>
      </c>
      <c r="H2415">
        <f t="shared" si="113"/>
        <v>3.4021193530395892E-3</v>
      </c>
      <c r="J2415">
        <f t="shared" si="114"/>
        <v>0</v>
      </c>
      <c r="K2415">
        <f t="shared" si="114"/>
        <v>0</v>
      </c>
      <c r="L2415">
        <f t="shared" si="114"/>
        <v>0</v>
      </c>
      <c r="M2415">
        <f t="shared" si="114"/>
        <v>0</v>
      </c>
      <c r="N2415">
        <f t="shared" si="115"/>
        <v>5.6053210368026268E-2</v>
      </c>
      <c r="O2415">
        <f t="shared" si="115"/>
        <v>0.13187820615422063</v>
      </c>
    </row>
    <row r="2416" spans="1:15">
      <c r="A2416">
        <v>2415</v>
      </c>
      <c r="B2416">
        <v>1</v>
      </c>
      <c r="C2416">
        <v>0</v>
      </c>
      <c r="D2416">
        <v>1</v>
      </c>
      <c r="E2416">
        <v>0</v>
      </c>
      <c r="F2416">
        <v>3.1296624755611671</v>
      </c>
      <c r="G2416">
        <v>3.3742331288343579E-2</v>
      </c>
      <c r="H2416">
        <f t="shared" si="113"/>
        <v>3.374233128834358E-3</v>
      </c>
      <c r="J2416">
        <f t="shared" si="114"/>
        <v>0</v>
      </c>
      <c r="K2416">
        <f t="shared" si="114"/>
        <v>0</v>
      </c>
      <c r="L2416">
        <f t="shared" si="114"/>
        <v>0</v>
      </c>
      <c r="M2416">
        <f t="shared" si="114"/>
        <v>0</v>
      </c>
      <c r="N2416">
        <f t="shared" si="115"/>
        <v>5.6048801839493873E-2</v>
      </c>
      <c r="O2416">
        <f t="shared" si="115"/>
        <v>0.13079723725131764</v>
      </c>
    </row>
    <row r="2417" spans="1:15">
      <c r="A2417">
        <v>2416</v>
      </c>
      <c r="B2417">
        <v>1</v>
      </c>
      <c r="C2417">
        <v>0</v>
      </c>
      <c r="D2417">
        <v>1</v>
      </c>
      <c r="E2417">
        <v>0</v>
      </c>
      <c r="F2417">
        <v>3.1167548500881832</v>
      </c>
      <c r="G2417">
        <v>3.3636555955151207E-2</v>
      </c>
      <c r="H2417">
        <f t="shared" si="113"/>
        <v>3.3636555955151208E-3</v>
      </c>
      <c r="J2417">
        <f t="shared" si="114"/>
        <v>0</v>
      </c>
      <c r="K2417">
        <f t="shared" si="114"/>
        <v>0</v>
      </c>
      <c r="L2417">
        <f t="shared" si="114"/>
        <v>0</v>
      </c>
      <c r="M2417">
        <f t="shared" si="114"/>
        <v>0</v>
      </c>
      <c r="N2417">
        <f t="shared" si="115"/>
        <v>5.5709096862458465E-2</v>
      </c>
      <c r="O2417">
        <f t="shared" si="115"/>
        <v>0.13038721456400915</v>
      </c>
    </row>
    <row r="2418" spans="1:15">
      <c r="A2418">
        <v>2417</v>
      </c>
      <c r="B2418">
        <v>1</v>
      </c>
      <c r="C2418">
        <v>0</v>
      </c>
      <c r="D2418">
        <v>1</v>
      </c>
      <c r="E2418">
        <v>0</v>
      </c>
      <c r="F2418">
        <v>3.0808926080892589</v>
      </c>
      <c r="G2418">
        <v>3.3520049791055308E-2</v>
      </c>
      <c r="H2418">
        <f t="shared" si="113"/>
        <v>3.3520049791055306E-3</v>
      </c>
      <c r="J2418">
        <f t="shared" si="114"/>
        <v>0</v>
      </c>
      <c r="K2418">
        <f t="shared" si="114"/>
        <v>0</v>
      </c>
      <c r="L2418">
        <f t="shared" si="114"/>
        <v>0</v>
      </c>
      <c r="M2418">
        <f t="shared" si="114"/>
        <v>0</v>
      </c>
      <c r="N2418">
        <f t="shared" si="115"/>
        <v>5.4765268571175814E-2</v>
      </c>
      <c r="O2418">
        <f t="shared" si="115"/>
        <v>0.12993559537219129</v>
      </c>
    </row>
    <row r="2419" spans="1:15">
      <c r="A2419">
        <v>2418</v>
      </c>
      <c r="B2419">
        <v>1</v>
      </c>
      <c r="C2419">
        <v>0</v>
      </c>
      <c r="D2419">
        <v>1</v>
      </c>
      <c r="E2419">
        <v>0</v>
      </c>
      <c r="F2419">
        <v>3.074113048707158</v>
      </c>
      <c r="G2419">
        <v>3.3506370929683851E-2</v>
      </c>
      <c r="H2419">
        <f t="shared" si="113"/>
        <v>3.3506370929683852E-3</v>
      </c>
      <c r="J2419">
        <f t="shared" si="114"/>
        <v>0</v>
      </c>
      <c r="K2419">
        <f t="shared" si="114"/>
        <v>0</v>
      </c>
      <c r="L2419">
        <f t="shared" si="114"/>
        <v>0</v>
      </c>
      <c r="M2419">
        <f t="shared" si="114"/>
        <v>0</v>
      </c>
      <c r="N2419">
        <f t="shared" si="115"/>
        <v>5.4586843029698247E-2</v>
      </c>
      <c r="O2419">
        <f t="shared" si="115"/>
        <v>0.12988257125655325</v>
      </c>
    </row>
    <row r="2420" spans="1:15">
      <c r="A2420">
        <v>2419</v>
      </c>
      <c r="B2420">
        <v>1</v>
      </c>
      <c r="C2420">
        <v>0</v>
      </c>
      <c r="D2420">
        <v>1</v>
      </c>
      <c r="E2420">
        <v>0</v>
      </c>
      <c r="F2420">
        <v>3.063829787234043</v>
      </c>
      <c r="G2420">
        <v>3.3128834355828259E-2</v>
      </c>
      <c r="H2420">
        <f t="shared" si="113"/>
        <v>3.3128834355828259E-3</v>
      </c>
      <c r="J2420">
        <f t="shared" si="114"/>
        <v>0</v>
      </c>
      <c r="K2420">
        <f t="shared" si="114"/>
        <v>0</v>
      </c>
      <c r="L2420">
        <f t="shared" si="114"/>
        <v>0</v>
      </c>
      <c r="M2420">
        <f t="shared" si="114"/>
        <v>0</v>
      </c>
      <c r="N2420">
        <f t="shared" si="115"/>
        <v>5.4316206489314796E-2</v>
      </c>
      <c r="O2420">
        <f t="shared" si="115"/>
        <v>0.12841910566493012</v>
      </c>
    </row>
    <row r="2421" spans="1:15">
      <c r="A2421">
        <v>2420</v>
      </c>
      <c r="B2421">
        <v>1</v>
      </c>
      <c r="C2421">
        <v>0</v>
      </c>
      <c r="D2421">
        <v>1</v>
      </c>
      <c r="E2421">
        <v>0</v>
      </c>
      <c r="F2421">
        <v>3.052157858296789</v>
      </c>
      <c r="G2421">
        <v>3.3128834355828168E-2</v>
      </c>
      <c r="H2421">
        <f t="shared" si="113"/>
        <v>3.3128834355828168E-3</v>
      </c>
      <c r="J2421">
        <f t="shared" si="114"/>
        <v>0</v>
      </c>
      <c r="K2421">
        <f t="shared" si="114"/>
        <v>0</v>
      </c>
      <c r="L2421">
        <f t="shared" si="114"/>
        <v>0</v>
      </c>
      <c r="M2421">
        <f t="shared" si="114"/>
        <v>0</v>
      </c>
      <c r="N2421">
        <f t="shared" si="115"/>
        <v>5.4009022773774888E-2</v>
      </c>
      <c r="O2421">
        <f t="shared" si="115"/>
        <v>0.12841910566492976</v>
      </c>
    </row>
    <row r="2422" spans="1:15">
      <c r="A2422">
        <v>2421</v>
      </c>
      <c r="B2422">
        <v>1</v>
      </c>
      <c r="C2422">
        <v>0</v>
      </c>
      <c r="D2422">
        <v>1</v>
      </c>
      <c r="E2422">
        <v>0</v>
      </c>
      <c r="F2422">
        <v>3.0421052631578949</v>
      </c>
      <c r="G2422">
        <v>3.3075486796478967E-2</v>
      </c>
      <c r="H2422">
        <f t="shared" si="113"/>
        <v>3.3075486796478966E-3</v>
      </c>
      <c r="J2422">
        <f t="shared" si="114"/>
        <v>0</v>
      </c>
      <c r="K2422">
        <f t="shared" si="114"/>
        <v>0</v>
      </c>
      <c r="L2422">
        <f t="shared" si="114"/>
        <v>0</v>
      </c>
      <c r="M2422">
        <f t="shared" si="114"/>
        <v>0</v>
      </c>
      <c r="N2422">
        <f t="shared" si="115"/>
        <v>5.3744456947322002E-2</v>
      </c>
      <c r="O2422">
        <f t="shared" si="115"/>
        <v>0.12821231161393937</v>
      </c>
    </row>
    <row r="2423" spans="1:15">
      <c r="A2423">
        <v>2422</v>
      </c>
      <c r="B2423">
        <v>1</v>
      </c>
      <c r="C2423">
        <v>0</v>
      </c>
      <c r="D2423">
        <v>1</v>
      </c>
      <c r="E2423">
        <v>0</v>
      </c>
      <c r="F2423">
        <v>3.0364672364672329</v>
      </c>
      <c r="G2423">
        <v>3.2798489853704552E-2</v>
      </c>
      <c r="H2423">
        <f t="shared" si="113"/>
        <v>3.2798489853704551E-3</v>
      </c>
      <c r="J2423">
        <f t="shared" si="114"/>
        <v>0</v>
      </c>
      <c r="K2423">
        <f t="shared" si="114"/>
        <v>0</v>
      </c>
      <c r="L2423">
        <f t="shared" si="114"/>
        <v>0</v>
      </c>
      <c r="M2423">
        <f t="shared" si="114"/>
        <v>0</v>
      </c>
      <c r="N2423">
        <f t="shared" si="115"/>
        <v>5.3596074448040078E-2</v>
      </c>
      <c r="O2423">
        <f t="shared" si="115"/>
        <v>0.12713857327225961</v>
      </c>
    </row>
    <row r="2424" spans="1:15">
      <c r="A2424">
        <v>2423</v>
      </c>
      <c r="B2424">
        <v>1</v>
      </c>
      <c r="C2424">
        <v>0</v>
      </c>
      <c r="D2424">
        <v>1</v>
      </c>
      <c r="E2424">
        <v>0</v>
      </c>
      <c r="F2424">
        <v>3.0356179168915278</v>
      </c>
      <c r="G2424">
        <v>3.2790353289612807E-2</v>
      </c>
      <c r="H2424">
        <f t="shared" si="113"/>
        <v>3.2790353289612805E-3</v>
      </c>
      <c r="J2424">
        <f t="shared" si="114"/>
        <v>0</v>
      </c>
      <c r="K2424">
        <f t="shared" si="114"/>
        <v>0</v>
      </c>
      <c r="L2424">
        <f t="shared" si="114"/>
        <v>0</v>
      </c>
      <c r="M2424">
        <f t="shared" si="114"/>
        <v>0</v>
      </c>
      <c r="N2424">
        <f t="shared" si="115"/>
        <v>5.3573721917935725E-2</v>
      </c>
      <c r="O2424">
        <f t="shared" si="115"/>
        <v>0.1271070330655435</v>
      </c>
    </row>
    <row r="2425" spans="1:15">
      <c r="A2425">
        <v>2424</v>
      </c>
      <c r="B2425">
        <v>1</v>
      </c>
      <c r="C2425">
        <v>0</v>
      </c>
      <c r="D2425">
        <v>1</v>
      </c>
      <c r="E2425">
        <v>0</v>
      </c>
      <c r="F2425">
        <v>3.0279461862694141</v>
      </c>
      <c r="G2425">
        <v>3.244717109747762E-2</v>
      </c>
      <c r="H2425">
        <f t="shared" si="113"/>
        <v>3.2447171097477619E-3</v>
      </c>
      <c r="J2425">
        <f t="shared" si="114"/>
        <v>0</v>
      </c>
      <c r="K2425">
        <f t="shared" si="114"/>
        <v>0</v>
      </c>
      <c r="L2425">
        <f t="shared" si="114"/>
        <v>0</v>
      </c>
      <c r="M2425">
        <f t="shared" si="114"/>
        <v>0</v>
      </c>
      <c r="N2425">
        <f t="shared" si="115"/>
        <v>5.3371816069314564E-2</v>
      </c>
      <c r="O2425">
        <f t="shared" si="115"/>
        <v>0.12577673723560953</v>
      </c>
    </row>
    <row r="2426" spans="1:15">
      <c r="A2426">
        <v>2425</v>
      </c>
      <c r="B2426">
        <v>1</v>
      </c>
      <c r="C2426">
        <v>0</v>
      </c>
      <c r="D2426">
        <v>1</v>
      </c>
      <c r="E2426">
        <v>0</v>
      </c>
      <c r="F2426">
        <v>3.0178757337468181</v>
      </c>
      <c r="G2426">
        <v>3.2427695004382112E-2</v>
      </c>
      <c r="H2426">
        <f t="shared" si="113"/>
        <v>3.2427695004382112E-3</v>
      </c>
      <c r="J2426">
        <f t="shared" si="114"/>
        <v>0</v>
      </c>
      <c r="K2426">
        <f t="shared" si="114"/>
        <v>0</v>
      </c>
      <c r="L2426">
        <f t="shared" si="114"/>
        <v>0</v>
      </c>
      <c r="M2426">
        <f t="shared" si="114"/>
        <v>0</v>
      </c>
      <c r="N2426">
        <f t="shared" si="115"/>
        <v>5.310678026934617E-2</v>
      </c>
      <c r="O2426">
        <f t="shared" si="115"/>
        <v>0.12570124099477267</v>
      </c>
    </row>
    <row r="2427" spans="1:15">
      <c r="A2427">
        <v>2426</v>
      </c>
      <c r="B2427">
        <v>1</v>
      </c>
      <c r="C2427">
        <v>0</v>
      </c>
      <c r="D2427">
        <v>1</v>
      </c>
      <c r="E2427">
        <v>0</v>
      </c>
      <c r="F2427">
        <v>3.0136889308473012</v>
      </c>
      <c r="G2427">
        <v>3.2427695004382057E-2</v>
      </c>
      <c r="H2427">
        <f t="shared" si="113"/>
        <v>3.2427695004382056E-3</v>
      </c>
      <c r="J2427">
        <f t="shared" si="114"/>
        <v>0</v>
      </c>
      <c r="K2427">
        <f t="shared" si="114"/>
        <v>0</v>
      </c>
      <c r="L2427">
        <f t="shared" si="114"/>
        <v>0</v>
      </c>
      <c r="M2427">
        <f t="shared" si="114"/>
        <v>0</v>
      </c>
      <c r="N2427">
        <f t="shared" si="115"/>
        <v>5.2996591312763172E-2</v>
      </c>
      <c r="O2427">
        <f t="shared" si="115"/>
        <v>0.12570124099477248</v>
      </c>
    </row>
    <row r="2428" spans="1:15">
      <c r="A2428">
        <v>2427</v>
      </c>
      <c r="B2428">
        <v>1</v>
      </c>
      <c r="C2428">
        <v>0</v>
      </c>
      <c r="D2428">
        <v>1</v>
      </c>
      <c r="E2428">
        <v>0</v>
      </c>
      <c r="F2428">
        <v>3.0091922946941518</v>
      </c>
      <c r="G2428">
        <v>3.2427695004382029E-2</v>
      </c>
      <c r="H2428">
        <f t="shared" si="113"/>
        <v>3.242769500438203E-3</v>
      </c>
      <c r="J2428">
        <f t="shared" si="114"/>
        <v>0</v>
      </c>
      <c r="K2428">
        <f t="shared" si="114"/>
        <v>0</v>
      </c>
      <c r="L2428">
        <f t="shared" si="114"/>
        <v>0</v>
      </c>
      <c r="M2428">
        <f t="shared" si="114"/>
        <v>0</v>
      </c>
      <c r="N2428">
        <f t="shared" si="115"/>
        <v>5.2878248114446851E-2</v>
      </c>
      <c r="O2428">
        <f t="shared" si="115"/>
        <v>0.12570124099477237</v>
      </c>
    </row>
    <row r="2429" spans="1:15">
      <c r="A2429">
        <v>2428</v>
      </c>
      <c r="B2429">
        <v>1</v>
      </c>
      <c r="C2429">
        <v>0</v>
      </c>
      <c r="D2429">
        <v>1</v>
      </c>
      <c r="E2429">
        <v>0</v>
      </c>
      <c r="F2429">
        <v>3.0079100749375511</v>
      </c>
      <c r="G2429">
        <v>3.2310838445807788E-2</v>
      </c>
      <c r="H2429">
        <f t="shared" si="113"/>
        <v>3.2310838445807786E-3</v>
      </c>
      <c r="J2429">
        <f t="shared" si="114"/>
        <v>0</v>
      </c>
      <c r="K2429">
        <f t="shared" si="114"/>
        <v>0</v>
      </c>
      <c r="L2429">
        <f t="shared" si="114"/>
        <v>0</v>
      </c>
      <c r="M2429">
        <f t="shared" si="114"/>
        <v>0</v>
      </c>
      <c r="N2429">
        <f t="shared" si="115"/>
        <v>5.2844502447292031E-2</v>
      </c>
      <c r="O2429">
        <f t="shared" si="115"/>
        <v>0.12524826354974658</v>
      </c>
    </row>
    <row r="2430" spans="1:15">
      <c r="A2430">
        <v>2429</v>
      </c>
      <c r="B2430">
        <v>1</v>
      </c>
      <c r="C2430">
        <v>0</v>
      </c>
      <c r="D2430">
        <v>1</v>
      </c>
      <c r="E2430">
        <v>0</v>
      </c>
      <c r="F2430">
        <v>3.0078180525941711</v>
      </c>
      <c r="G2430">
        <v>3.2208588957055251E-2</v>
      </c>
      <c r="H2430">
        <f t="shared" si="113"/>
        <v>3.220858895705525E-3</v>
      </c>
      <c r="J2430">
        <f t="shared" si="114"/>
        <v>0</v>
      </c>
      <c r="K2430">
        <f t="shared" si="114"/>
        <v>0</v>
      </c>
      <c r="L2430">
        <f t="shared" si="114"/>
        <v>0</v>
      </c>
      <c r="M2430">
        <f t="shared" si="114"/>
        <v>0</v>
      </c>
      <c r="N2430">
        <f t="shared" si="115"/>
        <v>5.2842080588359874E-2</v>
      </c>
      <c r="O2430">
        <f t="shared" si="115"/>
        <v>0.12485190828534871</v>
      </c>
    </row>
    <row r="2431" spans="1:15">
      <c r="A2431">
        <v>2430</v>
      </c>
      <c r="B2431">
        <v>1</v>
      </c>
      <c r="C2431">
        <v>0</v>
      </c>
      <c r="D2431">
        <v>1</v>
      </c>
      <c r="E2431">
        <v>0</v>
      </c>
      <c r="F2431">
        <v>3</v>
      </c>
      <c r="G2431">
        <v>3.2038173142467569E-2</v>
      </c>
      <c r="H2431">
        <f t="shared" si="113"/>
        <v>3.203817314246757E-3</v>
      </c>
      <c r="J2431">
        <f t="shared" si="114"/>
        <v>0</v>
      </c>
      <c r="K2431">
        <f t="shared" si="114"/>
        <v>0</v>
      </c>
      <c r="L2431">
        <f t="shared" si="114"/>
        <v>0</v>
      </c>
      <c r="M2431">
        <f t="shared" si="114"/>
        <v>0</v>
      </c>
      <c r="N2431">
        <f t="shared" si="115"/>
        <v>5.2636323814387521E-2</v>
      </c>
      <c r="O2431">
        <f t="shared" si="115"/>
        <v>0.12419131617801848</v>
      </c>
    </row>
    <row r="2432" spans="1:15">
      <c r="A2432">
        <v>2431</v>
      </c>
      <c r="B2432">
        <v>1</v>
      </c>
      <c r="C2432">
        <v>0</v>
      </c>
      <c r="D2432">
        <v>1</v>
      </c>
      <c r="E2432">
        <v>0</v>
      </c>
      <c r="F2432">
        <v>3</v>
      </c>
      <c r="G2432">
        <v>3.1944150624074422E-2</v>
      </c>
      <c r="H2432">
        <f t="shared" si="113"/>
        <v>3.194415062407442E-3</v>
      </c>
      <c r="J2432">
        <f t="shared" si="114"/>
        <v>0</v>
      </c>
      <c r="K2432">
        <f t="shared" si="114"/>
        <v>0</v>
      </c>
      <c r="L2432">
        <f t="shared" si="114"/>
        <v>0</v>
      </c>
      <c r="M2432">
        <f t="shared" si="114"/>
        <v>0</v>
      </c>
      <c r="N2432">
        <f t="shared" si="115"/>
        <v>5.2636323814387521E-2</v>
      </c>
      <c r="O2432">
        <f t="shared" si="115"/>
        <v>0.12382685156707789</v>
      </c>
    </row>
    <row r="2433" spans="1:15">
      <c r="A2433">
        <v>2432</v>
      </c>
      <c r="B2433">
        <v>1</v>
      </c>
      <c r="C2433">
        <v>0</v>
      </c>
      <c r="D2433">
        <v>1</v>
      </c>
      <c r="E2433">
        <v>0</v>
      </c>
      <c r="F2433">
        <v>3</v>
      </c>
      <c r="G2433">
        <v>3.1551270815074403E-2</v>
      </c>
      <c r="H2433">
        <f t="shared" si="113"/>
        <v>3.1551270815074403E-3</v>
      </c>
      <c r="J2433">
        <f t="shared" si="114"/>
        <v>0</v>
      </c>
      <c r="K2433">
        <f t="shared" si="114"/>
        <v>0</v>
      </c>
      <c r="L2433">
        <f t="shared" si="114"/>
        <v>0</v>
      </c>
      <c r="M2433">
        <f t="shared" si="114"/>
        <v>0</v>
      </c>
      <c r="N2433">
        <f t="shared" si="115"/>
        <v>5.2636323814387521E-2</v>
      </c>
      <c r="O2433">
        <f t="shared" si="115"/>
        <v>0.1223039101570758</v>
      </c>
    </row>
    <row r="2434" spans="1:15">
      <c r="A2434">
        <v>2433</v>
      </c>
      <c r="B2434">
        <v>1</v>
      </c>
      <c r="C2434">
        <v>0</v>
      </c>
      <c r="D2434">
        <v>1</v>
      </c>
      <c r="E2434">
        <v>0</v>
      </c>
      <c r="F2434">
        <v>3</v>
      </c>
      <c r="G2434">
        <v>3.144171779141107E-2</v>
      </c>
      <c r="H2434">
        <f t="shared" si="113"/>
        <v>3.144171779141107E-3</v>
      </c>
      <c r="J2434">
        <f t="shared" si="114"/>
        <v>0</v>
      </c>
      <c r="K2434">
        <f t="shared" si="114"/>
        <v>0</v>
      </c>
      <c r="L2434">
        <f t="shared" si="114"/>
        <v>0</v>
      </c>
      <c r="M2434">
        <f t="shared" ref="M2434:O2497" si="116">(E2434-E$2612)/(E$2-E$2612)</f>
        <v>0</v>
      </c>
      <c r="N2434">
        <f t="shared" si="115"/>
        <v>5.2636323814387521E-2</v>
      </c>
      <c r="O2434">
        <f t="shared" si="115"/>
        <v>0.12187924380236419</v>
      </c>
    </row>
    <row r="2435" spans="1:15">
      <c r="A2435">
        <v>2434</v>
      </c>
      <c r="B2435">
        <v>1</v>
      </c>
      <c r="C2435">
        <v>0</v>
      </c>
      <c r="D2435">
        <v>1</v>
      </c>
      <c r="E2435">
        <v>0</v>
      </c>
      <c r="F2435">
        <v>3</v>
      </c>
      <c r="G2435">
        <v>3.1259129418638558E-2</v>
      </c>
      <c r="H2435">
        <f t="shared" ref="H2435:H2498" si="117">G2435/10</f>
        <v>3.1259129418638558E-3</v>
      </c>
      <c r="J2435">
        <f t="shared" ref="J2435:O2498" si="118">(B2435-B$2612)/(B$2-B$2612)</f>
        <v>0</v>
      </c>
      <c r="K2435">
        <f t="shared" si="118"/>
        <v>0</v>
      </c>
      <c r="L2435">
        <f t="shared" si="118"/>
        <v>0</v>
      </c>
      <c r="M2435">
        <f t="shared" si="116"/>
        <v>0</v>
      </c>
      <c r="N2435">
        <f t="shared" si="116"/>
        <v>5.2636323814387521E-2</v>
      </c>
      <c r="O2435">
        <f t="shared" si="116"/>
        <v>0.12117146654451039</v>
      </c>
    </row>
    <row r="2436" spans="1:15">
      <c r="A2436">
        <v>2435</v>
      </c>
      <c r="B2436">
        <v>1</v>
      </c>
      <c r="C2436">
        <v>0</v>
      </c>
      <c r="D2436">
        <v>1</v>
      </c>
      <c r="E2436">
        <v>0</v>
      </c>
      <c r="F2436">
        <v>3</v>
      </c>
      <c r="G2436">
        <v>3.0801996249086219E-2</v>
      </c>
      <c r="H2436">
        <f t="shared" si="117"/>
        <v>3.0801996249086219E-3</v>
      </c>
      <c r="J2436">
        <f t="shared" si="118"/>
        <v>0</v>
      </c>
      <c r="K2436">
        <f t="shared" si="118"/>
        <v>0</v>
      </c>
      <c r="L2436">
        <f t="shared" si="118"/>
        <v>0</v>
      </c>
      <c r="M2436">
        <f t="shared" si="116"/>
        <v>0</v>
      </c>
      <c r="N2436">
        <f t="shared" si="116"/>
        <v>5.2636323814387521E-2</v>
      </c>
      <c r="O2436">
        <f t="shared" si="116"/>
        <v>0.11939945633210282</v>
      </c>
    </row>
    <row r="2437" spans="1:15">
      <c r="A2437">
        <v>2436</v>
      </c>
      <c r="B2437">
        <v>1</v>
      </c>
      <c r="C2437">
        <v>0</v>
      </c>
      <c r="D2437">
        <v>1</v>
      </c>
      <c r="E2437">
        <v>0</v>
      </c>
      <c r="F2437">
        <v>3</v>
      </c>
      <c r="G2437">
        <v>3.0674846625766899E-2</v>
      </c>
      <c r="H2437">
        <f t="shared" si="117"/>
        <v>3.0674846625766898E-3</v>
      </c>
      <c r="J2437">
        <f t="shared" si="118"/>
        <v>0</v>
      </c>
      <c r="K2437">
        <f t="shared" si="118"/>
        <v>0</v>
      </c>
      <c r="L2437">
        <f t="shared" si="118"/>
        <v>0</v>
      </c>
      <c r="M2437">
        <f t="shared" si="116"/>
        <v>0</v>
      </c>
      <c r="N2437">
        <f t="shared" si="116"/>
        <v>5.2636323814387521E-2</v>
      </c>
      <c r="O2437">
        <f t="shared" si="116"/>
        <v>0.1189065793193797</v>
      </c>
    </row>
    <row r="2438" spans="1:15">
      <c r="A2438">
        <v>2437</v>
      </c>
      <c r="B2438">
        <v>1</v>
      </c>
      <c r="C2438">
        <v>0</v>
      </c>
      <c r="D2438">
        <v>1</v>
      </c>
      <c r="E2438">
        <v>0</v>
      </c>
      <c r="F2438">
        <v>2.9896193771626298</v>
      </c>
      <c r="G2438">
        <v>3.0674846625766881E-2</v>
      </c>
      <c r="H2438">
        <f t="shared" si="117"/>
        <v>3.0674846625766881E-3</v>
      </c>
      <c r="J2438">
        <f t="shared" si="118"/>
        <v>0</v>
      </c>
      <c r="K2438">
        <f t="shared" si="118"/>
        <v>0</v>
      </c>
      <c r="L2438">
        <f t="shared" si="118"/>
        <v>0</v>
      </c>
      <c r="M2438">
        <f t="shared" si="116"/>
        <v>0</v>
      </c>
      <c r="N2438">
        <f t="shared" si="116"/>
        <v>5.2363124901856101E-2</v>
      </c>
      <c r="O2438">
        <f t="shared" si="116"/>
        <v>0.11890657931937963</v>
      </c>
    </row>
    <row r="2439" spans="1:15">
      <c r="A2439">
        <v>2438</v>
      </c>
      <c r="B2439">
        <v>1</v>
      </c>
      <c r="C2439">
        <v>0</v>
      </c>
      <c r="D2439">
        <v>1</v>
      </c>
      <c r="E2439">
        <v>0</v>
      </c>
      <c r="F2439">
        <v>2.9891745602165081</v>
      </c>
      <c r="G2439">
        <v>3.0674846625766871E-2</v>
      </c>
      <c r="H2439">
        <f t="shared" si="117"/>
        <v>3.0674846625766872E-3</v>
      </c>
      <c r="J2439">
        <f t="shared" si="118"/>
        <v>0</v>
      </c>
      <c r="K2439">
        <f t="shared" si="118"/>
        <v>0</v>
      </c>
      <c r="L2439">
        <f t="shared" si="118"/>
        <v>0</v>
      </c>
      <c r="M2439">
        <f t="shared" si="116"/>
        <v>0</v>
      </c>
      <c r="N2439">
        <f t="shared" si="116"/>
        <v>5.2351418137449007E-2</v>
      </c>
      <c r="O2439">
        <f t="shared" si="116"/>
        <v>0.11890657931937959</v>
      </c>
    </row>
    <row r="2440" spans="1:15">
      <c r="A2440">
        <v>2439</v>
      </c>
      <c r="B2440">
        <v>1</v>
      </c>
      <c r="C2440">
        <v>0</v>
      </c>
      <c r="D2440">
        <v>1</v>
      </c>
      <c r="E2440">
        <v>0</v>
      </c>
      <c r="F2440">
        <v>2.9876871880199678</v>
      </c>
      <c r="G2440">
        <v>3.067484662576685E-2</v>
      </c>
      <c r="H2440">
        <f t="shared" si="117"/>
        <v>3.067484662576685E-3</v>
      </c>
      <c r="J2440">
        <f t="shared" si="118"/>
        <v>0</v>
      </c>
      <c r="K2440">
        <f t="shared" si="118"/>
        <v>0</v>
      </c>
      <c r="L2440">
        <f t="shared" si="118"/>
        <v>0</v>
      </c>
      <c r="M2440">
        <f t="shared" si="116"/>
        <v>0</v>
      </c>
      <c r="N2440">
        <f t="shared" si="116"/>
        <v>5.23122732351642E-2</v>
      </c>
      <c r="O2440">
        <f t="shared" si="116"/>
        <v>0.11890657931937951</v>
      </c>
    </row>
    <row r="2441" spans="1:15">
      <c r="A2441">
        <v>2440</v>
      </c>
      <c r="B2441">
        <v>1</v>
      </c>
      <c r="C2441">
        <v>0</v>
      </c>
      <c r="D2441">
        <v>1</v>
      </c>
      <c r="E2441">
        <v>0</v>
      </c>
      <c r="F2441">
        <v>2.9839596595388431</v>
      </c>
      <c r="G2441">
        <v>3.0674846625766802E-2</v>
      </c>
      <c r="H2441">
        <f t="shared" si="117"/>
        <v>3.0674846625766802E-3</v>
      </c>
      <c r="J2441">
        <f t="shared" si="118"/>
        <v>0</v>
      </c>
      <c r="K2441">
        <f t="shared" si="118"/>
        <v>0</v>
      </c>
      <c r="L2441">
        <f t="shared" si="118"/>
        <v>0</v>
      </c>
      <c r="M2441">
        <f t="shared" si="116"/>
        <v>0</v>
      </c>
      <c r="N2441">
        <f t="shared" si="116"/>
        <v>5.2214171537084283E-2</v>
      </c>
      <c r="O2441">
        <f t="shared" si="116"/>
        <v>0.11890657931937933</v>
      </c>
    </row>
    <row r="2442" spans="1:15">
      <c r="A2442">
        <v>2441</v>
      </c>
      <c r="B2442">
        <v>1</v>
      </c>
      <c r="C2442">
        <v>0</v>
      </c>
      <c r="D2442">
        <v>1</v>
      </c>
      <c r="E2442">
        <v>0</v>
      </c>
      <c r="F2442">
        <v>2.9817363604186711</v>
      </c>
      <c r="G2442">
        <v>3.0360232814220491E-2</v>
      </c>
      <c r="H2442">
        <f t="shared" si="117"/>
        <v>3.036023281422049E-3</v>
      </c>
      <c r="J2442">
        <f t="shared" si="118"/>
        <v>0</v>
      </c>
      <c r="K2442">
        <f t="shared" si="118"/>
        <v>0</v>
      </c>
      <c r="L2442">
        <f t="shared" si="118"/>
        <v>0</v>
      </c>
      <c r="M2442">
        <f t="shared" si="116"/>
        <v>0</v>
      </c>
      <c r="N2442">
        <f t="shared" si="116"/>
        <v>5.2155658390871475E-2</v>
      </c>
      <c r="O2442">
        <f t="shared" si="116"/>
        <v>0.11768702465969344</v>
      </c>
    </row>
    <row r="2443" spans="1:15">
      <c r="A2443">
        <v>2442</v>
      </c>
      <c r="B2443">
        <v>1</v>
      </c>
      <c r="C2443">
        <v>0</v>
      </c>
      <c r="D2443">
        <v>1</v>
      </c>
      <c r="E2443">
        <v>0</v>
      </c>
      <c r="F2443">
        <v>2.9755102040816319</v>
      </c>
      <c r="G2443">
        <v>3.0277439705918709E-2</v>
      </c>
      <c r="H2443">
        <f t="shared" si="117"/>
        <v>3.027743970591871E-3</v>
      </c>
      <c r="J2443">
        <f t="shared" si="118"/>
        <v>0</v>
      </c>
      <c r="K2443">
        <f t="shared" si="118"/>
        <v>0</v>
      </c>
      <c r="L2443">
        <f t="shared" si="118"/>
        <v>0</v>
      </c>
      <c r="M2443">
        <f t="shared" si="116"/>
        <v>0</v>
      </c>
      <c r="N2443">
        <f t="shared" si="116"/>
        <v>5.1991797400333779E-2</v>
      </c>
      <c r="O2443">
        <f t="shared" si="116"/>
        <v>0.11736608922293353</v>
      </c>
    </row>
    <row r="2444" spans="1:15">
      <c r="A2444">
        <v>2443</v>
      </c>
      <c r="B2444">
        <v>1</v>
      </c>
      <c r="C2444">
        <v>0</v>
      </c>
      <c r="D2444">
        <v>1</v>
      </c>
      <c r="E2444">
        <v>0</v>
      </c>
      <c r="F2444">
        <v>2.9675524475524462</v>
      </c>
      <c r="G2444">
        <v>3.0251745292997619E-2</v>
      </c>
      <c r="H2444">
        <f t="shared" si="117"/>
        <v>3.0251745292997618E-3</v>
      </c>
      <c r="J2444">
        <f t="shared" si="118"/>
        <v>0</v>
      </c>
      <c r="K2444">
        <f t="shared" si="118"/>
        <v>0</v>
      </c>
      <c r="L2444">
        <f t="shared" si="118"/>
        <v>0</v>
      </c>
      <c r="M2444">
        <f t="shared" si="116"/>
        <v>0</v>
      </c>
      <c r="N2444">
        <f t="shared" si="116"/>
        <v>5.1782363875580641E-2</v>
      </c>
      <c r="O2444">
        <f t="shared" si="116"/>
        <v>0.11726648857014657</v>
      </c>
    </row>
    <row r="2445" spans="1:15">
      <c r="A2445">
        <v>2444</v>
      </c>
      <c r="B2445">
        <v>1</v>
      </c>
      <c r="C2445">
        <v>0</v>
      </c>
      <c r="D2445">
        <v>1</v>
      </c>
      <c r="E2445">
        <v>0</v>
      </c>
      <c r="F2445">
        <v>2.951219512195121</v>
      </c>
      <c r="G2445">
        <v>3.0080771383852491E-2</v>
      </c>
      <c r="H2445">
        <f t="shared" si="117"/>
        <v>3.0080771383852491E-3</v>
      </c>
      <c r="J2445">
        <f t="shared" si="118"/>
        <v>0</v>
      </c>
      <c r="K2445">
        <f t="shared" si="118"/>
        <v>0</v>
      </c>
      <c r="L2445">
        <f t="shared" si="118"/>
        <v>0</v>
      </c>
      <c r="M2445">
        <f t="shared" si="116"/>
        <v>0</v>
      </c>
      <c r="N2445">
        <f t="shared" si="116"/>
        <v>5.1352511038426828E-2</v>
      </c>
      <c r="O2445">
        <f t="shared" si="116"/>
        <v>0.11660373309047507</v>
      </c>
    </row>
    <row r="2446" spans="1:15">
      <c r="A2446">
        <v>2445</v>
      </c>
      <c r="B2446">
        <v>1</v>
      </c>
      <c r="C2446">
        <v>0</v>
      </c>
      <c r="D2446">
        <v>1</v>
      </c>
      <c r="E2446">
        <v>0</v>
      </c>
      <c r="F2446">
        <v>2.9284158107687519</v>
      </c>
      <c r="G2446">
        <v>3.0022190314580269E-2</v>
      </c>
      <c r="H2446">
        <f t="shared" si="117"/>
        <v>3.0022190314580267E-3</v>
      </c>
      <c r="J2446">
        <f t="shared" si="118"/>
        <v>0</v>
      </c>
      <c r="K2446">
        <f t="shared" si="118"/>
        <v>0</v>
      </c>
      <c r="L2446">
        <f t="shared" si="118"/>
        <v>0</v>
      </c>
      <c r="M2446">
        <f t="shared" si="116"/>
        <v>0</v>
      </c>
      <c r="N2446">
        <f t="shared" si="116"/>
        <v>5.075235953220434E-2</v>
      </c>
      <c r="O2446">
        <f t="shared" si="116"/>
        <v>0.11637665209981804</v>
      </c>
    </row>
    <row r="2447" spans="1:15">
      <c r="A2447">
        <v>2446</v>
      </c>
      <c r="B2447">
        <v>1</v>
      </c>
      <c r="C2447">
        <v>0</v>
      </c>
      <c r="D2447">
        <v>1</v>
      </c>
      <c r="E2447">
        <v>0</v>
      </c>
      <c r="F2447">
        <v>2.9189189189189189</v>
      </c>
      <c r="G2447">
        <v>2.9818804394349911E-2</v>
      </c>
      <c r="H2447">
        <f t="shared" si="117"/>
        <v>2.9818804394349911E-3</v>
      </c>
      <c r="J2447">
        <f t="shared" si="118"/>
        <v>0</v>
      </c>
      <c r="K2447">
        <f t="shared" si="118"/>
        <v>0</v>
      </c>
      <c r="L2447">
        <f t="shared" si="118"/>
        <v>0</v>
      </c>
      <c r="M2447">
        <f t="shared" si="116"/>
        <v>0</v>
      </c>
      <c r="N2447">
        <f t="shared" si="116"/>
        <v>5.0502418794885325E-2</v>
      </c>
      <c r="O2447">
        <f t="shared" si="116"/>
        <v>0.11558825617558215</v>
      </c>
    </row>
    <row r="2448" spans="1:15">
      <c r="A2448">
        <v>2447</v>
      </c>
      <c r="B2448">
        <v>1</v>
      </c>
      <c r="C2448">
        <v>0</v>
      </c>
      <c r="D2448">
        <v>1</v>
      </c>
      <c r="E2448">
        <v>0</v>
      </c>
      <c r="F2448">
        <v>2.900287307757313</v>
      </c>
      <c r="G2448">
        <v>2.979842243645927E-2</v>
      </c>
      <c r="H2448">
        <f t="shared" si="117"/>
        <v>2.9798422436459271E-3</v>
      </c>
      <c r="J2448">
        <f t="shared" si="118"/>
        <v>0</v>
      </c>
      <c r="K2448">
        <f t="shared" si="118"/>
        <v>0</v>
      </c>
      <c r="L2448">
        <f t="shared" si="118"/>
        <v>0</v>
      </c>
      <c r="M2448">
        <f t="shared" si="116"/>
        <v>0</v>
      </c>
      <c r="N2448">
        <f t="shared" si="116"/>
        <v>5.0012069035742304E-2</v>
      </c>
      <c r="O2448">
        <f t="shared" si="116"/>
        <v>0.11550924848168312</v>
      </c>
    </row>
    <row r="2449" spans="1:15">
      <c r="A2449">
        <v>2448</v>
      </c>
      <c r="B2449">
        <v>1</v>
      </c>
      <c r="C2449">
        <v>0</v>
      </c>
      <c r="D2449">
        <v>1</v>
      </c>
      <c r="E2449">
        <v>0</v>
      </c>
      <c r="F2449">
        <v>2.8837375433082109</v>
      </c>
      <c r="G2449">
        <v>2.965235173824126E-2</v>
      </c>
      <c r="H2449">
        <f t="shared" si="117"/>
        <v>2.9652351738241262E-3</v>
      </c>
      <c r="J2449">
        <f t="shared" si="118"/>
        <v>0</v>
      </c>
      <c r="K2449">
        <f t="shared" si="118"/>
        <v>0</v>
      </c>
      <c r="L2449">
        <f t="shared" si="118"/>
        <v>0</v>
      </c>
      <c r="M2449">
        <f t="shared" si="116"/>
        <v>0</v>
      </c>
      <c r="N2449">
        <f t="shared" si="116"/>
        <v>4.9576509655444911E-2</v>
      </c>
      <c r="O2449">
        <f t="shared" si="116"/>
        <v>0.11494302667540009</v>
      </c>
    </row>
    <row r="2450" spans="1:15">
      <c r="A2450">
        <v>2449</v>
      </c>
      <c r="B2450">
        <v>1</v>
      </c>
      <c r="C2450">
        <v>0</v>
      </c>
      <c r="D2450">
        <v>1</v>
      </c>
      <c r="E2450">
        <v>0</v>
      </c>
      <c r="F2450">
        <v>2.882727199202002</v>
      </c>
      <c r="G2450">
        <v>2.9652351738241219E-2</v>
      </c>
      <c r="H2450">
        <f t="shared" si="117"/>
        <v>2.9652351738241219E-3</v>
      </c>
      <c r="J2450">
        <f t="shared" si="118"/>
        <v>0</v>
      </c>
      <c r="K2450">
        <f t="shared" si="118"/>
        <v>0</v>
      </c>
      <c r="L2450">
        <f t="shared" si="118"/>
        <v>0</v>
      </c>
      <c r="M2450">
        <f t="shared" si="116"/>
        <v>0</v>
      </c>
      <c r="N2450">
        <f t="shared" si="116"/>
        <v>4.9549919255675735E-2</v>
      </c>
      <c r="O2450">
        <f t="shared" si="116"/>
        <v>0.11494302667539992</v>
      </c>
    </row>
    <row r="2451" spans="1:15">
      <c r="A2451">
        <v>2450</v>
      </c>
      <c r="B2451">
        <v>1</v>
      </c>
      <c r="C2451">
        <v>0</v>
      </c>
      <c r="D2451">
        <v>1</v>
      </c>
      <c r="E2451">
        <v>0</v>
      </c>
      <c r="F2451">
        <v>2.8823529411764719</v>
      </c>
      <c r="G2451">
        <v>2.9559397657557159E-2</v>
      </c>
      <c r="H2451">
        <f t="shared" si="117"/>
        <v>2.9559397657557161E-3</v>
      </c>
      <c r="J2451">
        <f t="shared" si="118"/>
        <v>0</v>
      </c>
      <c r="K2451">
        <f t="shared" si="118"/>
        <v>0</v>
      </c>
      <c r="L2451">
        <f t="shared" si="118"/>
        <v>0</v>
      </c>
      <c r="M2451">
        <f t="shared" si="116"/>
        <v>0</v>
      </c>
      <c r="N2451">
        <f t="shared" si="116"/>
        <v>4.9540069472364764E-2</v>
      </c>
      <c r="O2451">
        <f t="shared" si="116"/>
        <v>0.11458270370776576</v>
      </c>
    </row>
    <row r="2452" spans="1:15">
      <c r="A2452">
        <v>2451</v>
      </c>
      <c r="B2452">
        <v>1</v>
      </c>
      <c r="C2452">
        <v>0</v>
      </c>
      <c r="D2452">
        <v>1</v>
      </c>
      <c r="E2452">
        <v>0</v>
      </c>
      <c r="F2452">
        <v>2.88</v>
      </c>
      <c r="G2452">
        <v>2.9506281040023351E-2</v>
      </c>
      <c r="H2452">
        <f t="shared" si="117"/>
        <v>2.9506281040023352E-3</v>
      </c>
      <c r="J2452">
        <f t="shared" si="118"/>
        <v>0</v>
      </c>
      <c r="K2452">
        <f t="shared" si="118"/>
        <v>0</v>
      </c>
      <c r="L2452">
        <f t="shared" si="118"/>
        <v>0</v>
      </c>
      <c r="M2452">
        <f t="shared" si="116"/>
        <v>0</v>
      </c>
      <c r="N2452">
        <f t="shared" si="116"/>
        <v>4.9478144385524267E-2</v>
      </c>
      <c r="O2452">
        <f t="shared" si="116"/>
        <v>0.11437680486911744</v>
      </c>
    </row>
    <row r="2453" spans="1:15">
      <c r="A2453">
        <v>2452</v>
      </c>
      <c r="B2453">
        <v>1</v>
      </c>
      <c r="C2453">
        <v>0</v>
      </c>
      <c r="D2453">
        <v>1</v>
      </c>
      <c r="E2453">
        <v>0</v>
      </c>
      <c r="F2453">
        <v>2.8792959430240468</v>
      </c>
      <c r="G2453">
        <v>2.950006526563104E-2</v>
      </c>
      <c r="H2453">
        <f t="shared" si="117"/>
        <v>2.9500065265631041E-3</v>
      </c>
      <c r="J2453">
        <f t="shared" si="118"/>
        <v>0</v>
      </c>
      <c r="K2453">
        <f t="shared" si="118"/>
        <v>0</v>
      </c>
      <c r="L2453">
        <f t="shared" si="118"/>
        <v>0</v>
      </c>
      <c r="M2453">
        <f t="shared" si="116"/>
        <v>0</v>
      </c>
      <c r="N2453">
        <f t="shared" si="116"/>
        <v>4.9459614900039243E-2</v>
      </c>
      <c r="O2453">
        <f t="shared" si="116"/>
        <v>0.11435271032416901</v>
      </c>
    </row>
    <row r="2454" spans="1:15">
      <c r="A2454">
        <v>2453</v>
      </c>
      <c r="B2454">
        <v>1</v>
      </c>
      <c r="C2454">
        <v>0</v>
      </c>
      <c r="D2454">
        <v>1</v>
      </c>
      <c r="E2454">
        <v>0</v>
      </c>
      <c r="F2454">
        <v>2.8759835819401349</v>
      </c>
      <c r="G2454">
        <v>2.940554262745923E-2</v>
      </c>
      <c r="H2454">
        <f t="shared" si="117"/>
        <v>2.9405542627459228E-3</v>
      </c>
      <c r="J2454">
        <f t="shared" si="118"/>
        <v>0</v>
      </c>
      <c r="K2454">
        <f t="shared" si="118"/>
        <v>0</v>
      </c>
      <c r="L2454">
        <f t="shared" si="118"/>
        <v>0</v>
      </c>
      <c r="M2454">
        <f t="shared" si="116"/>
        <v>0</v>
      </c>
      <c r="N2454">
        <f t="shared" si="116"/>
        <v>4.9372439644737767E-2</v>
      </c>
      <c r="O2454">
        <f t="shared" si="116"/>
        <v>0.11398630707168095</v>
      </c>
    </row>
    <row r="2455" spans="1:15">
      <c r="A2455">
        <v>2454</v>
      </c>
      <c r="B2455">
        <v>1</v>
      </c>
      <c r="C2455">
        <v>0</v>
      </c>
      <c r="D2455">
        <v>1</v>
      </c>
      <c r="E2455">
        <v>0</v>
      </c>
      <c r="F2455">
        <v>2.8613861386138622</v>
      </c>
      <c r="G2455">
        <v>2.9343225376896449E-2</v>
      </c>
      <c r="H2455">
        <f t="shared" si="117"/>
        <v>2.934322537689645E-3</v>
      </c>
      <c r="J2455">
        <f t="shared" si="118"/>
        <v>0</v>
      </c>
      <c r="K2455">
        <f t="shared" si="118"/>
        <v>0</v>
      </c>
      <c r="L2455">
        <f t="shared" si="118"/>
        <v>0</v>
      </c>
      <c r="M2455">
        <f t="shared" si="116"/>
        <v>0</v>
      </c>
      <c r="N2455">
        <f t="shared" si="116"/>
        <v>4.8988261767845834E-2</v>
      </c>
      <c r="O2455">
        <f t="shared" si="116"/>
        <v>0.11374474331791845</v>
      </c>
    </row>
    <row r="2456" spans="1:15">
      <c r="A2456">
        <v>2455</v>
      </c>
      <c r="B2456">
        <v>1</v>
      </c>
      <c r="C2456">
        <v>0</v>
      </c>
      <c r="D2456">
        <v>1</v>
      </c>
      <c r="E2456">
        <v>0</v>
      </c>
      <c r="F2456">
        <v>2.853782581055309</v>
      </c>
      <c r="G2456">
        <v>2.9231324431613161E-2</v>
      </c>
      <c r="H2456">
        <f t="shared" si="117"/>
        <v>2.923132443161316E-3</v>
      </c>
      <c r="J2456">
        <f t="shared" si="118"/>
        <v>0</v>
      </c>
      <c r="K2456">
        <f t="shared" si="118"/>
        <v>0</v>
      </c>
      <c r="L2456">
        <f t="shared" si="118"/>
        <v>0</v>
      </c>
      <c r="M2456">
        <f t="shared" si="116"/>
        <v>0</v>
      </c>
      <c r="N2456">
        <f t="shared" si="116"/>
        <v>4.8788150108949165E-2</v>
      </c>
      <c r="O2456">
        <f t="shared" si="116"/>
        <v>0.113310975586703</v>
      </c>
    </row>
    <row r="2457" spans="1:15">
      <c r="A2457">
        <v>2456</v>
      </c>
      <c r="B2457">
        <v>1</v>
      </c>
      <c r="C2457">
        <v>0</v>
      </c>
      <c r="D2457">
        <v>1</v>
      </c>
      <c r="E2457">
        <v>0</v>
      </c>
      <c r="F2457">
        <v>2.852286485983051</v>
      </c>
      <c r="G2457">
        <v>2.9231324431613089E-2</v>
      </c>
      <c r="H2457">
        <f t="shared" si="117"/>
        <v>2.923132443161309E-3</v>
      </c>
      <c r="J2457">
        <f t="shared" si="118"/>
        <v>0</v>
      </c>
      <c r="K2457">
        <f t="shared" si="118"/>
        <v>0</v>
      </c>
      <c r="L2457">
        <f t="shared" si="118"/>
        <v>0</v>
      </c>
      <c r="M2457">
        <f t="shared" si="116"/>
        <v>0</v>
      </c>
      <c r="N2457">
        <f t="shared" si="116"/>
        <v>4.8748775636608926E-2</v>
      </c>
      <c r="O2457">
        <f t="shared" si="116"/>
        <v>0.11331097558670272</v>
      </c>
    </row>
    <row r="2458" spans="1:15">
      <c r="A2458">
        <v>2457</v>
      </c>
      <c r="B2458">
        <v>1</v>
      </c>
      <c r="C2458">
        <v>0</v>
      </c>
      <c r="D2458">
        <v>1</v>
      </c>
      <c r="E2458">
        <v>0</v>
      </c>
      <c r="F2458">
        <v>2.844086021505376</v>
      </c>
      <c r="G2458">
        <v>2.9074419845292101E-2</v>
      </c>
      <c r="H2458">
        <f t="shared" si="117"/>
        <v>2.9074419845292101E-3</v>
      </c>
      <c r="J2458">
        <f t="shared" si="118"/>
        <v>0</v>
      </c>
      <c r="K2458">
        <f t="shared" si="118"/>
        <v>0</v>
      </c>
      <c r="L2458">
        <f t="shared" si="118"/>
        <v>0</v>
      </c>
      <c r="M2458">
        <f t="shared" si="116"/>
        <v>0</v>
      </c>
      <c r="N2458">
        <f t="shared" si="116"/>
        <v>4.8532954484771282E-2</v>
      </c>
      <c r="O2458">
        <f t="shared" si="116"/>
        <v>0.11270275778967292</v>
      </c>
    </row>
    <row r="2459" spans="1:15">
      <c r="A2459">
        <v>2458</v>
      </c>
      <c r="B2459">
        <v>1</v>
      </c>
      <c r="C2459">
        <v>0</v>
      </c>
      <c r="D2459">
        <v>1</v>
      </c>
      <c r="E2459">
        <v>0</v>
      </c>
      <c r="F2459">
        <v>2.841489822433954</v>
      </c>
      <c r="G2459">
        <v>2.9038854805725999E-2</v>
      </c>
      <c r="H2459">
        <f t="shared" si="117"/>
        <v>2.9038854805726001E-3</v>
      </c>
      <c r="J2459">
        <f t="shared" si="118"/>
        <v>0</v>
      </c>
      <c r="K2459">
        <f t="shared" si="118"/>
        <v>0</v>
      </c>
      <c r="L2459">
        <f t="shared" si="118"/>
        <v>0</v>
      </c>
      <c r="M2459">
        <f t="shared" si="116"/>
        <v>0</v>
      </c>
      <c r="N2459">
        <f t="shared" si="116"/>
        <v>4.8464627297266291E-2</v>
      </c>
      <c r="O2459">
        <f t="shared" si="116"/>
        <v>0.1125648950890128</v>
      </c>
    </row>
    <row r="2460" spans="1:15">
      <c r="A2460">
        <v>2459</v>
      </c>
      <c r="B2460">
        <v>1</v>
      </c>
      <c r="C2460">
        <v>0</v>
      </c>
      <c r="D2460">
        <v>1</v>
      </c>
      <c r="E2460">
        <v>0</v>
      </c>
      <c r="F2460">
        <v>2.8194808479751861</v>
      </c>
      <c r="G2460">
        <v>2.8443948689347409E-2</v>
      </c>
      <c r="H2460">
        <f t="shared" si="117"/>
        <v>2.8443948689347411E-3</v>
      </c>
      <c r="J2460">
        <f t="shared" si="118"/>
        <v>0</v>
      </c>
      <c r="K2460">
        <f t="shared" si="118"/>
        <v>0</v>
      </c>
      <c r="L2460">
        <f t="shared" si="118"/>
        <v>0</v>
      </c>
      <c r="M2460">
        <f t="shared" si="116"/>
        <v>0</v>
      </c>
      <c r="N2460">
        <f t="shared" si="116"/>
        <v>4.7885391544049145E-2</v>
      </c>
      <c r="O2460">
        <f t="shared" si="116"/>
        <v>0.11025882809615178</v>
      </c>
    </row>
    <row r="2461" spans="1:15">
      <c r="A2461">
        <v>2460</v>
      </c>
      <c r="B2461">
        <v>1</v>
      </c>
      <c r="C2461">
        <v>0</v>
      </c>
      <c r="D2461">
        <v>1</v>
      </c>
      <c r="E2461">
        <v>0</v>
      </c>
      <c r="F2461">
        <v>2.8146718146718142</v>
      </c>
      <c r="G2461">
        <v>2.832170770653003E-2</v>
      </c>
      <c r="H2461">
        <f t="shared" si="117"/>
        <v>2.832170770653003E-3</v>
      </c>
      <c r="J2461">
        <f t="shared" si="118"/>
        <v>0</v>
      </c>
      <c r="K2461">
        <f t="shared" si="118"/>
        <v>0</v>
      </c>
      <c r="L2461">
        <f t="shared" si="118"/>
        <v>0</v>
      </c>
      <c r="M2461">
        <f t="shared" si="116"/>
        <v>0</v>
      </c>
      <c r="N2461">
        <f t="shared" si="116"/>
        <v>4.7758826626953917E-2</v>
      </c>
      <c r="O2461">
        <f t="shared" si="116"/>
        <v>0.1097849787140576</v>
      </c>
    </row>
    <row r="2462" spans="1:15">
      <c r="A2462">
        <v>2461</v>
      </c>
      <c r="B2462">
        <v>1</v>
      </c>
      <c r="C2462">
        <v>0</v>
      </c>
      <c r="D2462">
        <v>1</v>
      </c>
      <c r="E2462">
        <v>0</v>
      </c>
      <c r="F2462">
        <v>2.8038077484736492</v>
      </c>
      <c r="G2462">
        <v>2.8308501314636129E-2</v>
      </c>
      <c r="H2462">
        <f t="shared" si="117"/>
        <v>2.8308501314636128E-3</v>
      </c>
      <c r="J2462">
        <f t="shared" si="118"/>
        <v>0</v>
      </c>
      <c r="K2462">
        <f t="shared" si="118"/>
        <v>0</v>
      </c>
      <c r="L2462">
        <f t="shared" si="118"/>
        <v>0</v>
      </c>
      <c r="M2462">
        <f t="shared" si="116"/>
        <v>0</v>
      </c>
      <c r="N2462">
        <f t="shared" si="116"/>
        <v>4.7472904373780142E-2</v>
      </c>
      <c r="O2462">
        <f t="shared" si="116"/>
        <v>0.10973378605759829</v>
      </c>
    </row>
    <row r="2463" spans="1:15">
      <c r="A2463">
        <v>2462</v>
      </c>
      <c r="B2463">
        <v>1</v>
      </c>
      <c r="C2463">
        <v>0</v>
      </c>
      <c r="D2463">
        <v>1</v>
      </c>
      <c r="E2463">
        <v>0</v>
      </c>
      <c r="F2463">
        <v>2.8035182208205791</v>
      </c>
      <c r="G2463">
        <v>2.8280712254975238E-2</v>
      </c>
      <c r="H2463">
        <f t="shared" si="117"/>
        <v>2.828071225497524E-3</v>
      </c>
      <c r="J2463">
        <f t="shared" si="118"/>
        <v>0</v>
      </c>
      <c r="K2463">
        <f t="shared" si="118"/>
        <v>0</v>
      </c>
      <c r="L2463">
        <f t="shared" si="118"/>
        <v>0</v>
      </c>
      <c r="M2463">
        <f t="shared" si="116"/>
        <v>0</v>
      </c>
      <c r="N2463">
        <f t="shared" si="116"/>
        <v>4.746528453813003E-2</v>
      </c>
      <c r="O2463">
        <f t="shared" si="116"/>
        <v>0.1096260658115253</v>
      </c>
    </row>
    <row r="2464" spans="1:15">
      <c r="A2464">
        <v>2463</v>
      </c>
      <c r="B2464">
        <v>1</v>
      </c>
      <c r="C2464">
        <v>0</v>
      </c>
      <c r="D2464">
        <v>1</v>
      </c>
      <c r="E2464">
        <v>0</v>
      </c>
      <c r="F2464">
        <v>2.8021383802384179</v>
      </c>
      <c r="G2464">
        <v>2.8220858895705522E-2</v>
      </c>
      <c r="H2464">
        <f t="shared" si="117"/>
        <v>2.822085889570552E-3</v>
      </c>
      <c r="J2464">
        <f t="shared" si="118"/>
        <v>0</v>
      </c>
      <c r="K2464">
        <f t="shared" si="118"/>
        <v>0</v>
      </c>
      <c r="L2464">
        <f t="shared" si="118"/>
        <v>0</v>
      </c>
      <c r="M2464">
        <f t="shared" si="116"/>
        <v>0</v>
      </c>
      <c r="N2464">
        <f t="shared" si="116"/>
        <v>4.7428969670282595E-2</v>
      </c>
      <c r="O2464">
        <f t="shared" si="116"/>
        <v>0.10939405297382923</v>
      </c>
    </row>
    <row r="2465" spans="1:15">
      <c r="A2465">
        <v>2464</v>
      </c>
      <c r="B2465">
        <v>1</v>
      </c>
      <c r="C2465">
        <v>0</v>
      </c>
      <c r="D2465">
        <v>1</v>
      </c>
      <c r="E2465">
        <v>0</v>
      </c>
      <c r="F2465">
        <v>2.7973753280839881</v>
      </c>
      <c r="G2465">
        <v>2.7948193592365372E-2</v>
      </c>
      <c r="H2465">
        <f t="shared" si="117"/>
        <v>2.7948193592365373E-3</v>
      </c>
      <c r="J2465">
        <f t="shared" si="118"/>
        <v>0</v>
      </c>
      <c r="K2465">
        <f t="shared" si="118"/>
        <v>0</v>
      </c>
      <c r="L2465">
        <f t="shared" si="118"/>
        <v>0</v>
      </c>
      <c r="M2465">
        <f t="shared" si="116"/>
        <v>0</v>
      </c>
      <c r="N2465">
        <f t="shared" si="116"/>
        <v>4.7303614892509907E-2</v>
      </c>
      <c r="O2465">
        <f t="shared" si="116"/>
        <v>0.10833710560210141</v>
      </c>
    </row>
    <row r="2466" spans="1:15">
      <c r="A2466">
        <v>2465</v>
      </c>
      <c r="B2466">
        <v>1</v>
      </c>
      <c r="C2466">
        <v>0</v>
      </c>
      <c r="D2466">
        <v>1</v>
      </c>
      <c r="E2466">
        <v>0</v>
      </c>
      <c r="F2466">
        <v>2.7970401691331919</v>
      </c>
      <c r="G2466">
        <v>2.7904215317633121E-2</v>
      </c>
      <c r="H2466">
        <f t="shared" si="117"/>
        <v>2.7904215317633122E-3</v>
      </c>
      <c r="J2466">
        <f t="shared" si="118"/>
        <v>0</v>
      </c>
      <c r="K2466">
        <f t="shared" si="118"/>
        <v>0</v>
      </c>
      <c r="L2466">
        <f t="shared" si="118"/>
        <v>0</v>
      </c>
      <c r="M2466">
        <f t="shared" si="116"/>
        <v>0</v>
      </c>
      <c r="N2466">
        <f t="shared" si="116"/>
        <v>4.7294794124978203E-2</v>
      </c>
      <c r="O2466">
        <f t="shared" si="116"/>
        <v>0.10816663021956478</v>
      </c>
    </row>
    <row r="2467" spans="1:15">
      <c r="A2467">
        <v>2466</v>
      </c>
      <c r="B2467">
        <v>1</v>
      </c>
      <c r="C2467">
        <v>0</v>
      </c>
      <c r="D2467">
        <v>1</v>
      </c>
      <c r="E2467">
        <v>0</v>
      </c>
      <c r="F2467">
        <v>2.790198460915351</v>
      </c>
      <c r="G2467">
        <v>2.7720972506248501E-2</v>
      </c>
      <c r="H2467">
        <f t="shared" si="117"/>
        <v>2.7720972506248501E-3</v>
      </c>
      <c r="J2467">
        <f t="shared" si="118"/>
        <v>0</v>
      </c>
      <c r="K2467">
        <f t="shared" si="118"/>
        <v>0</v>
      </c>
      <c r="L2467">
        <f t="shared" si="118"/>
        <v>0</v>
      </c>
      <c r="M2467">
        <f t="shared" si="116"/>
        <v>0</v>
      </c>
      <c r="N2467">
        <f t="shared" si="116"/>
        <v>4.7114732940379288E-2</v>
      </c>
      <c r="O2467">
        <f t="shared" si="116"/>
        <v>0.10745631612566126</v>
      </c>
    </row>
    <row r="2468" spans="1:15">
      <c r="A2468">
        <v>2467</v>
      </c>
      <c r="B2468">
        <v>1</v>
      </c>
      <c r="C2468">
        <v>0</v>
      </c>
      <c r="D2468">
        <v>1</v>
      </c>
      <c r="E2468">
        <v>0</v>
      </c>
      <c r="F2468">
        <v>2.7864493996569468</v>
      </c>
      <c r="G2468">
        <v>2.7706313081337749E-2</v>
      </c>
      <c r="H2468">
        <f t="shared" si="117"/>
        <v>2.770631308133775E-3</v>
      </c>
      <c r="J2468">
        <f t="shared" si="118"/>
        <v>0</v>
      </c>
      <c r="K2468">
        <f t="shared" si="118"/>
        <v>0</v>
      </c>
      <c r="L2468">
        <f t="shared" si="118"/>
        <v>0</v>
      </c>
      <c r="M2468">
        <f t="shared" si="116"/>
        <v>0</v>
      </c>
      <c r="N2468">
        <f t="shared" si="116"/>
        <v>4.701606453918062E-2</v>
      </c>
      <c r="O2468">
        <f t="shared" si="116"/>
        <v>0.10739949099814904</v>
      </c>
    </row>
    <row r="2469" spans="1:15">
      <c r="A2469">
        <v>2468</v>
      </c>
      <c r="B2469">
        <v>1</v>
      </c>
      <c r="C2469">
        <v>0</v>
      </c>
      <c r="D2469">
        <v>1</v>
      </c>
      <c r="E2469">
        <v>0</v>
      </c>
      <c r="F2469">
        <v>2.7826086956521738</v>
      </c>
      <c r="G2469">
        <v>2.7607361963190219E-2</v>
      </c>
      <c r="H2469">
        <f t="shared" si="117"/>
        <v>2.760736196319022E-3</v>
      </c>
      <c r="J2469">
        <f t="shared" si="118"/>
        <v>0</v>
      </c>
      <c r="K2469">
        <f t="shared" si="118"/>
        <v>0</v>
      </c>
      <c r="L2469">
        <f t="shared" si="118"/>
        <v>0</v>
      </c>
      <c r="M2469">
        <f t="shared" si="116"/>
        <v>0</v>
      </c>
      <c r="N2469">
        <f t="shared" si="116"/>
        <v>4.69149842693454E-2</v>
      </c>
      <c r="O2469">
        <f t="shared" si="116"/>
        <v>0.10701592138744177</v>
      </c>
    </row>
    <row r="2470" spans="1:15">
      <c r="A2470">
        <v>2469</v>
      </c>
      <c r="B2470">
        <v>1</v>
      </c>
      <c r="C2470">
        <v>0</v>
      </c>
      <c r="D2470">
        <v>1</v>
      </c>
      <c r="E2470">
        <v>0</v>
      </c>
      <c r="F2470">
        <v>2.7777777777777768</v>
      </c>
      <c r="G2470">
        <v>2.7214777158218881E-2</v>
      </c>
      <c r="H2470">
        <f t="shared" si="117"/>
        <v>2.7214777158218882E-3</v>
      </c>
      <c r="J2470">
        <f t="shared" si="118"/>
        <v>0</v>
      </c>
      <c r="K2470">
        <f t="shared" si="118"/>
        <v>0</v>
      </c>
      <c r="L2470">
        <f t="shared" si="118"/>
        <v>0</v>
      </c>
      <c r="M2470">
        <f t="shared" si="116"/>
        <v>0</v>
      </c>
      <c r="N2470">
        <f t="shared" si="116"/>
        <v>4.6787843390566665E-2</v>
      </c>
      <c r="O2470">
        <f t="shared" si="116"/>
        <v>0.10549412351762959</v>
      </c>
    </row>
    <row r="2471" spans="1:15">
      <c r="A2471">
        <v>2470</v>
      </c>
      <c r="B2471">
        <v>1</v>
      </c>
      <c r="C2471">
        <v>0</v>
      </c>
      <c r="D2471">
        <v>1</v>
      </c>
      <c r="E2471">
        <v>0</v>
      </c>
      <c r="F2471">
        <v>2.7777777777777768</v>
      </c>
      <c r="G2471">
        <v>2.721409469875723E-2</v>
      </c>
      <c r="H2471">
        <f t="shared" si="117"/>
        <v>2.7214094698757231E-3</v>
      </c>
      <c r="J2471">
        <f t="shared" si="118"/>
        <v>0</v>
      </c>
      <c r="K2471">
        <f t="shared" si="118"/>
        <v>0</v>
      </c>
      <c r="L2471">
        <f t="shared" si="118"/>
        <v>0</v>
      </c>
      <c r="M2471">
        <f t="shared" si="116"/>
        <v>0</v>
      </c>
      <c r="N2471">
        <f t="shared" si="116"/>
        <v>4.6787843390566665E-2</v>
      </c>
      <c r="O2471">
        <f t="shared" si="116"/>
        <v>0.10549147806283403</v>
      </c>
    </row>
    <row r="2472" spans="1:15">
      <c r="A2472">
        <v>2471</v>
      </c>
      <c r="B2472">
        <v>1</v>
      </c>
      <c r="C2472">
        <v>0</v>
      </c>
      <c r="D2472">
        <v>1</v>
      </c>
      <c r="E2472">
        <v>0</v>
      </c>
      <c r="F2472">
        <v>2.77550976369155</v>
      </c>
      <c r="G2472">
        <v>2.7039309247898161E-2</v>
      </c>
      <c r="H2472">
        <f t="shared" si="117"/>
        <v>2.7039309247898161E-3</v>
      </c>
      <c r="J2472">
        <f t="shared" si="118"/>
        <v>0</v>
      </c>
      <c r="K2472">
        <f t="shared" si="118"/>
        <v>0</v>
      </c>
      <c r="L2472">
        <f t="shared" si="118"/>
        <v>0</v>
      </c>
      <c r="M2472">
        <f t="shared" si="116"/>
        <v>0</v>
      </c>
      <c r="N2472">
        <f t="shared" si="116"/>
        <v>4.6728153428637551E-2</v>
      </c>
      <c r="O2472">
        <f t="shared" si="116"/>
        <v>0.10481394769634185</v>
      </c>
    </row>
    <row r="2473" spans="1:15">
      <c r="A2473">
        <v>2472</v>
      </c>
      <c r="B2473">
        <v>1</v>
      </c>
      <c r="C2473">
        <v>0</v>
      </c>
      <c r="D2473">
        <v>1</v>
      </c>
      <c r="E2473">
        <v>0</v>
      </c>
      <c r="F2473">
        <v>2.7689007190814769</v>
      </c>
      <c r="G2473">
        <v>2.702702702702699E-2</v>
      </c>
      <c r="H2473">
        <f t="shared" si="117"/>
        <v>2.7027027027026989E-3</v>
      </c>
      <c r="J2473">
        <f t="shared" si="118"/>
        <v>0</v>
      </c>
      <c r="K2473">
        <f t="shared" si="118"/>
        <v>0</v>
      </c>
      <c r="L2473">
        <f t="shared" si="118"/>
        <v>0</v>
      </c>
      <c r="M2473">
        <f t="shared" si="116"/>
        <v>0</v>
      </c>
      <c r="N2473">
        <f t="shared" si="116"/>
        <v>4.655421552253778E-2</v>
      </c>
      <c r="O2473">
        <f t="shared" si="116"/>
        <v>0.10476633745437215</v>
      </c>
    </row>
    <row r="2474" spans="1:15">
      <c r="A2474">
        <v>2473</v>
      </c>
      <c r="B2474">
        <v>1</v>
      </c>
      <c r="C2474">
        <v>0</v>
      </c>
      <c r="D2474">
        <v>1</v>
      </c>
      <c r="E2474">
        <v>0</v>
      </c>
      <c r="F2474">
        <v>2.7568137157178221</v>
      </c>
      <c r="G2474">
        <v>2.6993865030674781E-2</v>
      </c>
      <c r="H2474">
        <f t="shared" si="117"/>
        <v>2.6993865030674781E-3</v>
      </c>
      <c r="J2474">
        <f t="shared" si="118"/>
        <v>0</v>
      </c>
      <c r="K2474">
        <f t="shared" si="118"/>
        <v>0</v>
      </c>
      <c r="L2474">
        <f t="shared" si="118"/>
        <v>0</v>
      </c>
      <c r="M2474">
        <f t="shared" si="116"/>
        <v>0</v>
      </c>
      <c r="N2474">
        <f t="shared" si="116"/>
        <v>4.6236107811040317E-2</v>
      </c>
      <c r="O2474">
        <f t="shared" si="116"/>
        <v>0.10463778980105379</v>
      </c>
    </row>
    <row r="2475" spans="1:15">
      <c r="A2475">
        <v>2474</v>
      </c>
      <c r="B2475">
        <v>1</v>
      </c>
      <c r="C2475">
        <v>0</v>
      </c>
      <c r="D2475">
        <v>1</v>
      </c>
      <c r="E2475">
        <v>0</v>
      </c>
      <c r="F2475">
        <v>2.7520557689571761</v>
      </c>
      <c r="G2475">
        <v>2.673093777388252E-2</v>
      </c>
      <c r="H2475">
        <f t="shared" si="117"/>
        <v>2.6730937773882519E-3</v>
      </c>
      <c r="J2475">
        <f t="shared" si="118"/>
        <v>0</v>
      </c>
      <c r="K2475">
        <f t="shared" si="118"/>
        <v>0</v>
      </c>
      <c r="L2475">
        <f t="shared" si="118"/>
        <v>0</v>
      </c>
      <c r="M2475">
        <f t="shared" si="116"/>
        <v>0</v>
      </c>
      <c r="N2475">
        <f t="shared" si="116"/>
        <v>4.6110887397847827E-2</v>
      </c>
      <c r="O2475">
        <f t="shared" si="116"/>
        <v>0.10361859054974493</v>
      </c>
    </row>
    <row r="2476" spans="1:15">
      <c r="A2476">
        <v>2475</v>
      </c>
      <c r="B2476">
        <v>1</v>
      </c>
      <c r="C2476">
        <v>0</v>
      </c>
      <c r="D2476">
        <v>1</v>
      </c>
      <c r="E2476">
        <v>0</v>
      </c>
      <c r="F2476">
        <v>2.7140096618357492</v>
      </c>
      <c r="G2476">
        <v>2.6584867075664639E-2</v>
      </c>
      <c r="H2476">
        <f t="shared" si="117"/>
        <v>2.658486707566464E-3</v>
      </c>
      <c r="J2476">
        <f t="shared" si="118"/>
        <v>0</v>
      </c>
      <c r="K2476">
        <f t="shared" si="118"/>
        <v>0</v>
      </c>
      <c r="L2476">
        <f t="shared" si="118"/>
        <v>0</v>
      </c>
      <c r="M2476">
        <f t="shared" si="116"/>
        <v>0</v>
      </c>
      <c r="N2476">
        <f t="shared" si="116"/>
        <v>4.5109583790687677E-2</v>
      </c>
      <c r="O2476">
        <f t="shared" si="116"/>
        <v>0.10305236874346238</v>
      </c>
    </row>
    <row r="2477" spans="1:15">
      <c r="A2477">
        <v>2476</v>
      </c>
      <c r="B2477">
        <v>1</v>
      </c>
      <c r="C2477">
        <v>0</v>
      </c>
      <c r="D2477">
        <v>1</v>
      </c>
      <c r="E2477">
        <v>0</v>
      </c>
      <c r="F2477">
        <v>2.7125961495709441</v>
      </c>
      <c r="G2477">
        <v>2.6584867075664639E-2</v>
      </c>
      <c r="H2477">
        <f t="shared" si="117"/>
        <v>2.658486707566464E-3</v>
      </c>
      <c r="J2477">
        <f t="shared" si="118"/>
        <v>0</v>
      </c>
      <c r="K2477">
        <f t="shared" si="118"/>
        <v>0</v>
      </c>
      <c r="L2477">
        <f t="shared" si="118"/>
        <v>0</v>
      </c>
      <c r="M2477">
        <f t="shared" si="116"/>
        <v>0</v>
      </c>
      <c r="N2477">
        <f t="shared" si="116"/>
        <v>4.5072382746044734E-2</v>
      </c>
      <c r="O2477">
        <f t="shared" si="116"/>
        <v>0.10305236874346238</v>
      </c>
    </row>
    <row r="2478" spans="1:15">
      <c r="A2478">
        <v>2477</v>
      </c>
      <c r="B2478">
        <v>1</v>
      </c>
      <c r="C2478">
        <v>0</v>
      </c>
      <c r="D2478">
        <v>1</v>
      </c>
      <c r="E2478">
        <v>0</v>
      </c>
      <c r="F2478">
        <v>2.709030100334449</v>
      </c>
      <c r="G2478">
        <v>2.658486707566457E-2</v>
      </c>
      <c r="H2478">
        <f t="shared" si="117"/>
        <v>2.6584867075664571E-3</v>
      </c>
      <c r="J2478">
        <f t="shared" si="118"/>
        <v>0</v>
      </c>
      <c r="K2478">
        <f t="shared" si="118"/>
        <v>0</v>
      </c>
      <c r="L2478">
        <f t="shared" si="118"/>
        <v>0</v>
      </c>
      <c r="M2478">
        <f t="shared" si="116"/>
        <v>0</v>
      </c>
      <c r="N2478">
        <f t="shared" si="116"/>
        <v>4.4978530884869632E-2</v>
      </c>
      <c r="O2478">
        <f t="shared" si="116"/>
        <v>0.10305236874346212</v>
      </c>
    </row>
    <row r="2479" spans="1:15">
      <c r="A2479">
        <v>2478</v>
      </c>
      <c r="B2479">
        <v>1</v>
      </c>
      <c r="C2479">
        <v>0</v>
      </c>
      <c r="D2479">
        <v>1</v>
      </c>
      <c r="E2479">
        <v>0</v>
      </c>
      <c r="F2479">
        <v>2.6721197757095791</v>
      </c>
      <c r="G2479">
        <v>2.6511831726555898E-2</v>
      </c>
      <c r="H2479">
        <f t="shared" si="117"/>
        <v>2.65118317265559E-3</v>
      </c>
      <c r="J2479">
        <f t="shared" si="118"/>
        <v>0</v>
      </c>
      <c r="K2479">
        <f t="shared" si="118"/>
        <v>0</v>
      </c>
      <c r="L2479">
        <f t="shared" si="118"/>
        <v>0</v>
      </c>
      <c r="M2479">
        <f t="shared" si="116"/>
        <v>0</v>
      </c>
      <c r="N2479">
        <f t="shared" si="116"/>
        <v>4.400711898534522E-2</v>
      </c>
      <c r="O2479">
        <f t="shared" si="116"/>
        <v>0.10276925784032188</v>
      </c>
    </row>
    <row r="2480" spans="1:15">
      <c r="A2480">
        <v>2479</v>
      </c>
      <c r="B2480">
        <v>1</v>
      </c>
      <c r="C2480">
        <v>0</v>
      </c>
      <c r="D2480">
        <v>1</v>
      </c>
      <c r="E2480">
        <v>0</v>
      </c>
      <c r="F2480">
        <v>2.666666666666667</v>
      </c>
      <c r="G2480">
        <v>2.642126789366046E-2</v>
      </c>
      <c r="H2480">
        <f t="shared" si="117"/>
        <v>2.6421267893660459E-3</v>
      </c>
      <c r="J2480">
        <f t="shared" si="118"/>
        <v>0</v>
      </c>
      <c r="K2480">
        <f t="shared" si="118"/>
        <v>0</v>
      </c>
      <c r="L2480">
        <f t="shared" si="118"/>
        <v>0</v>
      </c>
      <c r="M2480">
        <f t="shared" si="116"/>
        <v>0</v>
      </c>
      <c r="N2480">
        <f t="shared" si="116"/>
        <v>4.3863603178656278E-2</v>
      </c>
      <c r="O2480">
        <f t="shared" si="116"/>
        <v>0.10241820032042534</v>
      </c>
    </row>
    <row r="2481" spans="1:15">
      <c r="A2481">
        <v>2480</v>
      </c>
      <c r="B2481">
        <v>1</v>
      </c>
      <c r="C2481">
        <v>0</v>
      </c>
      <c r="D2481">
        <v>1</v>
      </c>
      <c r="E2481">
        <v>0</v>
      </c>
      <c r="F2481">
        <v>2.6602517255379641</v>
      </c>
      <c r="G2481">
        <v>2.6292725679228739E-2</v>
      </c>
      <c r="H2481">
        <f t="shared" si="117"/>
        <v>2.6292725679228739E-3</v>
      </c>
      <c r="J2481">
        <f t="shared" si="118"/>
        <v>0</v>
      </c>
      <c r="K2481">
        <f t="shared" si="118"/>
        <v>0</v>
      </c>
      <c r="L2481">
        <f t="shared" si="118"/>
        <v>0</v>
      </c>
      <c r="M2481">
        <f t="shared" si="116"/>
        <v>0</v>
      </c>
      <c r="N2481">
        <f t="shared" si="116"/>
        <v>4.3694773719405958E-2</v>
      </c>
      <c r="O2481">
        <f t="shared" si="116"/>
        <v>0.10191992513089676</v>
      </c>
    </row>
    <row r="2482" spans="1:15">
      <c r="A2482">
        <v>2481</v>
      </c>
      <c r="B2482">
        <v>1</v>
      </c>
      <c r="C2482">
        <v>0</v>
      </c>
      <c r="D2482">
        <v>1</v>
      </c>
      <c r="E2482">
        <v>0</v>
      </c>
      <c r="F2482">
        <v>2.6520084566596211</v>
      </c>
      <c r="G2482">
        <v>2.6257668711656419E-2</v>
      </c>
      <c r="H2482">
        <f t="shared" si="117"/>
        <v>2.6257668711656421E-3</v>
      </c>
      <c r="J2482">
        <f t="shared" si="118"/>
        <v>0</v>
      </c>
      <c r="K2482">
        <f t="shared" si="118"/>
        <v>0</v>
      </c>
      <c r="L2482">
        <f t="shared" si="118"/>
        <v>0</v>
      </c>
      <c r="M2482">
        <f t="shared" si="116"/>
        <v>0</v>
      </c>
      <c r="N2482">
        <f t="shared" si="116"/>
        <v>4.3477826034421199E-2</v>
      </c>
      <c r="O2482">
        <f t="shared" si="116"/>
        <v>0.10178403189738884</v>
      </c>
    </row>
    <row r="2483" spans="1:15">
      <c r="A2483">
        <v>2482</v>
      </c>
      <c r="B2483">
        <v>1</v>
      </c>
      <c r="C2483">
        <v>0</v>
      </c>
      <c r="D2483">
        <v>1</v>
      </c>
      <c r="E2483">
        <v>0</v>
      </c>
      <c r="F2483">
        <v>2.6513761467889898</v>
      </c>
      <c r="G2483">
        <v>2.607361963190185E-2</v>
      </c>
      <c r="H2483">
        <f t="shared" si="117"/>
        <v>2.607361963190185E-3</v>
      </c>
      <c r="J2483">
        <f t="shared" si="118"/>
        <v>0</v>
      </c>
      <c r="K2483">
        <f t="shared" si="118"/>
        <v>0</v>
      </c>
      <c r="L2483">
        <f t="shared" si="118"/>
        <v>0</v>
      </c>
      <c r="M2483">
        <f t="shared" si="116"/>
        <v>0</v>
      </c>
      <c r="N2483">
        <f t="shared" si="116"/>
        <v>4.3461184800870405E-2</v>
      </c>
      <c r="O2483">
        <f t="shared" si="116"/>
        <v>0.10107059242147269</v>
      </c>
    </row>
    <row r="2484" spans="1:15">
      <c r="A2484">
        <v>2483</v>
      </c>
      <c r="B2484">
        <v>1</v>
      </c>
      <c r="C2484">
        <v>0</v>
      </c>
      <c r="D2484">
        <v>1</v>
      </c>
      <c r="E2484">
        <v>0</v>
      </c>
      <c r="F2484">
        <v>2.6342223761690331</v>
      </c>
      <c r="G2484">
        <v>2.6039536468984281E-2</v>
      </c>
      <c r="H2484">
        <f t="shared" si="117"/>
        <v>2.6039536468984281E-3</v>
      </c>
      <c r="J2484">
        <f t="shared" si="118"/>
        <v>0</v>
      </c>
      <c r="K2484">
        <f t="shared" si="118"/>
        <v>0</v>
      </c>
      <c r="L2484">
        <f t="shared" si="118"/>
        <v>0</v>
      </c>
      <c r="M2484">
        <f t="shared" si="116"/>
        <v>0</v>
      </c>
      <c r="N2484">
        <f t="shared" si="116"/>
        <v>4.3009729088375519E-2</v>
      </c>
      <c r="O2484">
        <f t="shared" si="116"/>
        <v>0.10093847400000652</v>
      </c>
    </row>
    <row r="2485" spans="1:15">
      <c r="A2485">
        <v>2484</v>
      </c>
      <c r="B2485">
        <v>1</v>
      </c>
      <c r="C2485">
        <v>0</v>
      </c>
      <c r="D2485">
        <v>1</v>
      </c>
      <c r="E2485">
        <v>0</v>
      </c>
      <c r="F2485">
        <v>2.6219990292349622</v>
      </c>
      <c r="G2485">
        <v>2.5817995910020479E-2</v>
      </c>
      <c r="H2485">
        <f t="shared" si="117"/>
        <v>2.5817995910020477E-3</v>
      </c>
      <c r="J2485">
        <f t="shared" si="118"/>
        <v>0</v>
      </c>
      <c r="K2485">
        <f t="shared" si="118"/>
        <v>0</v>
      </c>
      <c r="L2485">
        <f t="shared" si="118"/>
        <v>0</v>
      </c>
      <c r="M2485">
        <f t="shared" si="116"/>
        <v>0</v>
      </c>
      <c r="N2485">
        <f t="shared" si="116"/>
        <v>4.2688033064716843E-2</v>
      </c>
      <c r="O2485">
        <f t="shared" si="116"/>
        <v>0.10007970426047794</v>
      </c>
    </row>
    <row r="2486" spans="1:15">
      <c r="A2486">
        <v>2485</v>
      </c>
      <c r="B2486">
        <v>1</v>
      </c>
      <c r="C2486">
        <v>0</v>
      </c>
      <c r="D2486">
        <v>1</v>
      </c>
      <c r="E2486">
        <v>0</v>
      </c>
      <c r="F2486">
        <v>2.6197412237220048</v>
      </c>
      <c r="G2486">
        <v>2.57668711656442E-2</v>
      </c>
      <c r="H2486">
        <f t="shared" si="117"/>
        <v>2.5766871165644198E-3</v>
      </c>
      <c r="J2486">
        <f t="shared" si="118"/>
        <v>0</v>
      </c>
      <c r="K2486">
        <f t="shared" si="118"/>
        <v>0</v>
      </c>
      <c r="L2486">
        <f t="shared" si="118"/>
        <v>0</v>
      </c>
      <c r="M2486">
        <f t="shared" si="116"/>
        <v>0</v>
      </c>
      <c r="N2486">
        <f t="shared" si="116"/>
        <v>4.2628611773671873E-2</v>
      </c>
      <c r="O2486">
        <f t="shared" si="116"/>
        <v>9.9881526628278969E-2</v>
      </c>
    </row>
    <row r="2487" spans="1:15">
      <c r="A2487">
        <v>2486</v>
      </c>
      <c r="B2487">
        <v>1</v>
      </c>
      <c r="C2487">
        <v>0</v>
      </c>
      <c r="D2487">
        <v>1</v>
      </c>
      <c r="E2487">
        <v>0</v>
      </c>
      <c r="F2487">
        <v>2.6150627615062758</v>
      </c>
      <c r="G2487">
        <v>2.556237218813906E-2</v>
      </c>
      <c r="H2487">
        <f t="shared" si="117"/>
        <v>2.5562372188139061E-3</v>
      </c>
      <c r="J2487">
        <f t="shared" si="118"/>
        <v>0</v>
      </c>
      <c r="K2487">
        <f t="shared" si="118"/>
        <v>0</v>
      </c>
      <c r="L2487">
        <f t="shared" si="118"/>
        <v>0</v>
      </c>
      <c r="M2487">
        <f t="shared" si="116"/>
        <v>0</v>
      </c>
      <c r="N2487">
        <f t="shared" si="116"/>
        <v>4.250548324760163E-2</v>
      </c>
      <c r="O2487">
        <f t="shared" si="116"/>
        <v>9.9088816099483001E-2</v>
      </c>
    </row>
    <row r="2488" spans="1:15">
      <c r="A2488">
        <v>2487</v>
      </c>
      <c r="B2488">
        <v>1</v>
      </c>
      <c r="C2488">
        <v>0</v>
      </c>
      <c r="D2488">
        <v>1</v>
      </c>
      <c r="E2488">
        <v>0</v>
      </c>
      <c r="F2488">
        <v>2.612903225806452</v>
      </c>
      <c r="G2488">
        <v>2.541630148992113E-2</v>
      </c>
      <c r="H2488">
        <f t="shared" si="117"/>
        <v>2.5416301489921129E-3</v>
      </c>
      <c r="J2488">
        <f t="shared" si="118"/>
        <v>0</v>
      </c>
      <c r="K2488">
        <f t="shared" si="118"/>
        <v>0</v>
      </c>
      <c r="L2488">
        <f t="shared" si="118"/>
        <v>0</v>
      </c>
      <c r="M2488">
        <f t="shared" si="116"/>
        <v>0</v>
      </c>
      <c r="N2488">
        <f t="shared" si="116"/>
        <v>4.2448648237409306E-2</v>
      </c>
      <c r="O2488">
        <f t="shared" si="116"/>
        <v>9.8522594293200275E-2</v>
      </c>
    </row>
    <row r="2489" spans="1:15">
      <c r="A2489">
        <v>2488</v>
      </c>
      <c r="B2489">
        <v>1</v>
      </c>
      <c r="C2489">
        <v>0</v>
      </c>
      <c r="D2489">
        <v>1</v>
      </c>
      <c r="E2489">
        <v>0</v>
      </c>
      <c r="F2489">
        <v>2.6096963761018621</v>
      </c>
      <c r="G2489">
        <v>2.541630148992112E-2</v>
      </c>
      <c r="H2489">
        <f t="shared" si="117"/>
        <v>2.5416301489921121E-3</v>
      </c>
      <c r="J2489">
        <f t="shared" si="118"/>
        <v>0</v>
      </c>
      <c r="K2489">
        <f t="shared" si="118"/>
        <v>0</v>
      </c>
      <c r="L2489">
        <f t="shared" si="118"/>
        <v>0</v>
      </c>
      <c r="M2489">
        <f t="shared" si="116"/>
        <v>0</v>
      </c>
      <c r="N2489">
        <f t="shared" si="116"/>
        <v>4.236424984767187E-2</v>
      </c>
      <c r="O2489">
        <f t="shared" si="116"/>
        <v>9.8522594293200233E-2</v>
      </c>
    </row>
    <row r="2490" spans="1:15">
      <c r="A2490">
        <v>2489</v>
      </c>
      <c r="B2490">
        <v>1</v>
      </c>
      <c r="C2490">
        <v>0</v>
      </c>
      <c r="D2490">
        <v>1</v>
      </c>
      <c r="E2490">
        <v>0</v>
      </c>
      <c r="F2490">
        <v>2.6076555932847358</v>
      </c>
      <c r="G2490">
        <v>2.5276073619631859E-2</v>
      </c>
      <c r="H2490">
        <f t="shared" si="117"/>
        <v>2.5276073619631858E-3</v>
      </c>
      <c r="J2490">
        <f t="shared" si="118"/>
        <v>0</v>
      </c>
      <c r="K2490">
        <f t="shared" si="118"/>
        <v>0</v>
      </c>
      <c r="L2490">
        <f t="shared" si="118"/>
        <v>0</v>
      </c>
      <c r="M2490">
        <f t="shared" si="116"/>
        <v>0</v>
      </c>
      <c r="N2490">
        <f t="shared" si="116"/>
        <v>4.2310540195073319E-2</v>
      </c>
      <c r="O2490">
        <f t="shared" si="116"/>
        <v>9.7979021359168625E-2</v>
      </c>
    </row>
    <row r="2491" spans="1:15">
      <c r="A2491">
        <v>2490</v>
      </c>
      <c r="B2491">
        <v>1</v>
      </c>
      <c r="C2491">
        <v>0</v>
      </c>
      <c r="D2491">
        <v>1</v>
      </c>
      <c r="E2491">
        <v>0</v>
      </c>
      <c r="F2491">
        <v>2.603590246190703</v>
      </c>
      <c r="G2491">
        <v>2.4948875255623719E-2</v>
      </c>
      <c r="H2491">
        <f t="shared" si="117"/>
        <v>2.4948875255623717E-3</v>
      </c>
      <c r="J2491">
        <f t="shared" si="118"/>
        <v>0</v>
      </c>
      <c r="K2491">
        <f t="shared" si="118"/>
        <v>0</v>
      </c>
      <c r="L2491">
        <f t="shared" si="118"/>
        <v>0</v>
      </c>
      <c r="M2491">
        <f t="shared" si="116"/>
        <v>0</v>
      </c>
      <c r="N2491">
        <f t="shared" si="116"/>
        <v>4.2203547732043628E-2</v>
      </c>
      <c r="O2491">
        <f t="shared" si="116"/>
        <v>9.6710684513095391E-2</v>
      </c>
    </row>
    <row r="2492" spans="1:15">
      <c r="A2492">
        <v>2491</v>
      </c>
      <c r="B2492">
        <v>1</v>
      </c>
      <c r="C2492">
        <v>0</v>
      </c>
      <c r="D2492">
        <v>1</v>
      </c>
      <c r="E2492">
        <v>0</v>
      </c>
      <c r="F2492">
        <v>2.5997873447503581</v>
      </c>
      <c r="G2492">
        <v>2.486277042298983E-2</v>
      </c>
      <c r="H2492">
        <f t="shared" si="117"/>
        <v>2.4862770422989832E-3</v>
      </c>
      <c r="J2492">
        <f t="shared" si="118"/>
        <v>0</v>
      </c>
      <c r="K2492">
        <f t="shared" si="118"/>
        <v>0</v>
      </c>
      <c r="L2492">
        <f t="shared" si="118"/>
        <v>0</v>
      </c>
      <c r="M2492">
        <f t="shared" si="116"/>
        <v>0</v>
      </c>
      <c r="N2492">
        <f t="shared" si="116"/>
        <v>4.2103462356219527E-2</v>
      </c>
      <c r="O2492">
        <f t="shared" si="116"/>
        <v>9.6376911658864944E-2</v>
      </c>
    </row>
    <row r="2493" spans="1:15">
      <c r="A2493">
        <v>2492</v>
      </c>
      <c r="B2493">
        <v>1</v>
      </c>
      <c r="C2493">
        <v>0</v>
      </c>
      <c r="D2493">
        <v>1</v>
      </c>
      <c r="E2493">
        <v>0</v>
      </c>
      <c r="F2493">
        <v>2.597194388777555</v>
      </c>
      <c r="G2493">
        <v>2.4785276073619571E-2</v>
      </c>
      <c r="H2493">
        <f t="shared" si="117"/>
        <v>2.4785276073619571E-3</v>
      </c>
      <c r="J2493">
        <f t="shared" si="118"/>
        <v>0</v>
      </c>
      <c r="K2493">
        <f t="shared" si="118"/>
        <v>0</v>
      </c>
      <c r="L2493">
        <f t="shared" si="118"/>
        <v>0</v>
      </c>
      <c r="M2493">
        <f t="shared" si="116"/>
        <v>0</v>
      </c>
      <c r="N2493">
        <f t="shared" si="116"/>
        <v>4.2035220521109071E-2</v>
      </c>
      <c r="O2493">
        <f t="shared" si="116"/>
        <v>9.6076516090058475E-2</v>
      </c>
    </row>
    <row r="2494" spans="1:15">
      <c r="A2494">
        <v>2493</v>
      </c>
      <c r="B2494">
        <v>1</v>
      </c>
      <c r="C2494">
        <v>0</v>
      </c>
      <c r="D2494">
        <v>1</v>
      </c>
      <c r="E2494">
        <v>0</v>
      </c>
      <c r="F2494">
        <v>2.5928297055057619</v>
      </c>
      <c r="G2494">
        <v>2.476777363512938E-2</v>
      </c>
      <c r="H2494">
        <f t="shared" si="117"/>
        <v>2.476777363512938E-3</v>
      </c>
      <c r="J2494">
        <f t="shared" si="118"/>
        <v>0</v>
      </c>
      <c r="K2494">
        <f t="shared" si="118"/>
        <v>0</v>
      </c>
      <c r="L2494">
        <f t="shared" si="118"/>
        <v>0</v>
      </c>
      <c r="M2494">
        <f t="shared" si="116"/>
        <v>0</v>
      </c>
      <c r="N2494">
        <f t="shared" si="116"/>
        <v>4.1920350080088403E-2</v>
      </c>
      <c r="O2494">
        <f t="shared" si="116"/>
        <v>9.6008670434104382E-2</v>
      </c>
    </row>
    <row r="2495" spans="1:15">
      <c r="A2495">
        <v>2494</v>
      </c>
      <c r="B2495">
        <v>1</v>
      </c>
      <c r="C2495">
        <v>0</v>
      </c>
      <c r="D2495">
        <v>1</v>
      </c>
      <c r="E2495">
        <v>0</v>
      </c>
      <c r="F2495">
        <v>2.5799793601651189</v>
      </c>
      <c r="G2495">
        <v>2.4539877300613501E-2</v>
      </c>
      <c r="H2495">
        <f t="shared" si="117"/>
        <v>2.4539877300613503E-3</v>
      </c>
      <c r="J2495">
        <f t="shared" si="118"/>
        <v>0</v>
      </c>
      <c r="K2495">
        <f t="shared" si="118"/>
        <v>0</v>
      </c>
      <c r="L2495">
        <f t="shared" si="118"/>
        <v>0</v>
      </c>
      <c r="M2495">
        <f t="shared" si="116"/>
        <v>0</v>
      </c>
      <c r="N2495">
        <f t="shared" si="116"/>
        <v>4.1582152610850007E-2</v>
      </c>
      <c r="O2495">
        <f t="shared" si="116"/>
        <v>9.5125263455503692E-2</v>
      </c>
    </row>
    <row r="2496" spans="1:15">
      <c r="A2496">
        <v>2495</v>
      </c>
      <c r="B2496">
        <v>1</v>
      </c>
      <c r="C2496">
        <v>0</v>
      </c>
      <c r="D2496">
        <v>1</v>
      </c>
      <c r="E2496">
        <v>0</v>
      </c>
      <c r="F2496">
        <v>2.5789473684210522</v>
      </c>
      <c r="G2496">
        <v>2.4539877300613491E-2</v>
      </c>
      <c r="H2496">
        <f t="shared" si="117"/>
        <v>2.453987730061349E-3</v>
      </c>
      <c r="J2496">
        <f t="shared" si="118"/>
        <v>0</v>
      </c>
      <c r="K2496">
        <f t="shared" si="118"/>
        <v>0</v>
      </c>
      <c r="L2496">
        <f t="shared" si="118"/>
        <v>0</v>
      </c>
      <c r="M2496">
        <f t="shared" si="116"/>
        <v>0</v>
      </c>
      <c r="N2496">
        <f t="shared" si="116"/>
        <v>4.1554992485042769E-2</v>
      </c>
      <c r="O2496">
        <f t="shared" si="116"/>
        <v>9.512526345550365E-2</v>
      </c>
    </row>
    <row r="2497" spans="1:15">
      <c r="A2497">
        <v>2496</v>
      </c>
      <c r="B2497">
        <v>1</v>
      </c>
      <c r="C2497">
        <v>0</v>
      </c>
      <c r="D2497">
        <v>1</v>
      </c>
      <c r="E2497">
        <v>0</v>
      </c>
      <c r="F2497">
        <v>2.5744680851063828</v>
      </c>
      <c r="G2497">
        <v>2.4367868814861471E-2</v>
      </c>
      <c r="H2497">
        <f t="shared" si="117"/>
        <v>2.4367868814861469E-3</v>
      </c>
      <c r="J2497">
        <f t="shared" si="118"/>
        <v>0</v>
      </c>
      <c r="K2497">
        <f t="shared" si="118"/>
        <v>0</v>
      </c>
      <c r="L2497">
        <f t="shared" si="118"/>
        <v>0</v>
      </c>
      <c r="M2497">
        <f t="shared" si="116"/>
        <v>0</v>
      </c>
      <c r="N2497">
        <f t="shared" si="116"/>
        <v>4.1437105981539109E-2</v>
      </c>
      <c r="O2497">
        <f t="shared" si="116"/>
        <v>9.4458497590161117E-2</v>
      </c>
    </row>
    <row r="2498" spans="1:15">
      <c r="A2498">
        <v>2497</v>
      </c>
      <c r="B2498">
        <v>1</v>
      </c>
      <c r="C2498">
        <v>0</v>
      </c>
      <c r="D2498">
        <v>1</v>
      </c>
      <c r="E2498">
        <v>0</v>
      </c>
      <c r="F2498">
        <v>2.5714285714285712</v>
      </c>
      <c r="G2498">
        <v>2.419261488598214E-2</v>
      </c>
      <c r="H2498">
        <f t="shared" si="117"/>
        <v>2.4192614885982138E-3</v>
      </c>
      <c r="J2498">
        <f t="shared" si="118"/>
        <v>0</v>
      </c>
      <c r="K2498">
        <f t="shared" si="118"/>
        <v>0</v>
      </c>
      <c r="L2498">
        <f t="shared" si="118"/>
        <v>0</v>
      </c>
      <c r="M2498">
        <f t="shared" si="118"/>
        <v>0</v>
      </c>
      <c r="N2498">
        <f t="shared" si="118"/>
        <v>4.1357111568447333E-2</v>
      </c>
      <c r="O2498">
        <f t="shared" si="118"/>
        <v>9.377915123679359E-2</v>
      </c>
    </row>
    <row r="2499" spans="1:15">
      <c r="A2499">
        <v>2498</v>
      </c>
      <c r="B2499">
        <v>1</v>
      </c>
      <c r="C2499">
        <v>0</v>
      </c>
      <c r="D2499">
        <v>1</v>
      </c>
      <c r="E2499">
        <v>0</v>
      </c>
      <c r="F2499">
        <v>2.5607696394666668</v>
      </c>
      <c r="G2499">
        <v>2.41308793456033E-2</v>
      </c>
      <c r="H2499">
        <f t="shared" ref="H2499:H2562" si="119">G2499/10</f>
        <v>2.4130879345603301E-3</v>
      </c>
      <c r="J2499">
        <f t="shared" ref="J2499:M2562" si="120">(B2499-B$2612)/(B$2-B$2612)</f>
        <v>0</v>
      </c>
      <c r="K2499">
        <f t="shared" si="120"/>
        <v>0</v>
      </c>
      <c r="L2499">
        <f t="shared" si="120"/>
        <v>0</v>
      </c>
      <c r="M2499">
        <f t="shared" si="120"/>
        <v>0</v>
      </c>
      <c r="N2499">
        <f t="shared" ref="N2499:O2562" si="121">(F2499-F$2612)/(F$2-F$2612)</f>
        <v>4.1076588071316172E-2</v>
      </c>
      <c r="O2499">
        <f t="shared" si="121"/>
        <v>9.3539842397912062E-2</v>
      </c>
    </row>
    <row r="2500" spans="1:15">
      <c r="A2500">
        <v>2499</v>
      </c>
      <c r="B2500">
        <v>1</v>
      </c>
      <c r="C2500">
        <v>0</v>
      </c>
      <c r="D2500">
        <v>1</v>
      </c>
      <c r="E2500">
        <v>0</v>
      </c>
      <c r="F2500">
        <v>2.5576578985811551</v>
      </c>
      <c r="G2500">
        <v>2.3982152816508642E-2</v>
      </c>
      <c r="H2500">
        <f t="shared" si="119"/>
        <v>2.3982152816508641E-3</v>
      </c>
      <c r="J2500">
        <f t="shared" si="120"/>
        <v>0</v>
      </c>
      <c r="K2500">
        <f t="shared" si="120"/>
        <v>0</v>
      </c>
      <c r="L2500">
        <f t="shared" si="120"/>
        <v>0</v>
      </c>
      <c r="M2500">
        <f t="shared" si="120"/>
        <v>0</v>
      </c>
      <c r="N2500">
        <f t="shared" si="121"/>
        <v>4.0994692770878041E-2</v>
      </c>
      <c r="O2500">
        <f t="shared" si="121"/>
        <v>9.2963325649696768E-2</v>
      </c>
    </row>
    <row r="2501" spans="1:15">
      <c r="A2501">
        <v>2500</v>
      </c>
      <c r="B2501">
        <v>1</v>
      </c>
      <c r="C2501">
        <v>0</v>
      </c>
      <c r="D2501">
        <v>1</v>
      </c>
      <c r="E2501">
        <v>0</v>
      </c>
      <c r="F2501">
        <v>2.5560145241347141</v>
      </c>
      <c r="G2501">
        <v>2.3982152816508642E-2</v>
      </c>
      <c r="H2501">
        <f t="shared" si="119"/>
        <v>2.3982152816508641E-3</v>
      </c>
      <c r="J2501">
        <f t="shared" si="120"/>
        <v>0</v>
      </c>
      <c r="K2501">
        <f t="shared" si="120"/>
        <v>0</v>
      </c>
      <c r="L2501">
        <f t="shared" si="120"/>
        <v>0</v>
      </c>
      <c r="M2501">
        <f t="shared" si="120"/>
        <v>0</v>
      </c>
      <c r="N2501">
        <f t="shared" si="121"/>
        <v>4.0951442176122461E-2</v>
      </c>
      <c r="O2501">
        <f t="shared" si="121"/>
        <v>9.2963325649696768E-2</v>
      </c>
    </row>
    <row r="2502" spans="1:15">
      <c r="A2502">
        <v>2501</v>
      </c>
      <c r="B2502">
        <v>1</v>
      </c>
      <c r="C2502">
        <v>0</v>
      </c>
      <c r="D2502">
        <v>1</v>
      </c>
      <c r="E2502">
        <v>0</v>
      </c>
      <c r="F2502">
        <v>2.5468245425188338</v>
      </c>
      <c r="G2502">
        <v>2.3663453111305879E-2</v>
      </c>
      <c r="H2502">
        <f t="shared" si="119"/>
        <v>2.366345311130588E-3</v>
      </c>
      <c r="J2502">
        <f t="shared" si="120"/>
        <v>0</v>
      </c>
      <c r="K2502">
        <f t="shared" si="120"/>
        <v>0</v>
      </c>
      <c r="L2502">
        <f t="shared" si="120"/>
        <v>0</v>
      </c>
      <c r="M2502">
        <f t="shared" si="120"/>
        <v>0</v>
      </c>
      <c r="N2502">
        <f t="shared" si="121"/>
        <v>4.0709578752031593E-2</v>
      </c>
      <c r="O2502">
        <f t="shared" si="121"/>
        <v>9.1727932617807137E-2</v>
      </c>
    </row>
    <row r="2503" spans="1:15">
      <c r="A2503">
        <v>2502</v>
      </c>
      <c r="B2503">
        <v>1</v>
      </c>
      <c r="C2503">
        <v>0</v>
      </c>
      <c r="D2503">
        <v>1</v>
      </c>
      <c r="E2503">
        <v>0</v>
      </c>
      <c r="F2503">
        <v>2.5422691337023648</v>
      </c>
      <c r="G2503">
        <v>2.3663453111305879E-2</v>
      </c>
      <c r="H2503">
        <f t="shared" si="119"/>
        <v>2.366345311130588E-3</v>
      </c>
      <c r="J2503">
        <f t="shared" si="120"/>
        <v>0</v>
      </c>
      <c r="K2503">
        <f t="shared" si="120"/>
        <v>0</v>
      </c>
      <c r="L2503">
        <f t="shared" si="120"/>
        <v>0</v>
      </c>
      <c r="M2503">
        <f t="shared" si="120"/>
        <v>0</v>
      </c>
      <c r="N2503">
        <f t="shared" si="121"/>
        <v>4.0589688765246303E-2</v>
      </c>
      <c r="O2503">
        <f t="shared" si="121"/>
        <v>9.1727932617807137E-2</v>
      </c>
    </row>
    <row r="2504" spans="1:15">
      <c r="A2504">
        <v>2503</v>
      </c>
      <c r="B2504">
        <v>1</v>
      </c>
      <c r="C2504">
        <v>0</v>
      </c>
      <c r="D2504">
        <v>1</v>
      </c>
      <c r="E2504">
        <v>0</v>
      </c>
      <c r="F2504">
        <v>2.5344719850031252</v>
      </c>
      <c r="G2504">
        <v>2.3546596552731461E-2</v>
      </c>
      <c r="H2504">
        <f t="shared" si="119"/>
        <v>2.3546596552731459E-3</v>
      </c>
      <c r="J2504">
        <f t="shared" si="120"/>
        <v>0</v>
      </c>
      <c r="K2504">
        <f t="shared" si="120"/>
        <v>0</v>
      </c>
      <c r="L2504">
        <f t="shared" si="120"/>
        <v>0</v>
      </c>
      <c r="M2504">
        <f t="shared" si="120"/>
        <v>0</v>
      </c>
      <c r="N2504">
        <f t="shared" si="121"/>
        <v>4.038448214336525E-2</v>
      </c>
      <c r="O2504">
        <f t="shared" si="121"/>
        <v>9.127495517278067E-2</v>
      </c>
    </row>
    <row r="2505" spans="1:15">
      <c r="A2505">
        <v>2504</v>
      </c>
      <c r="B2505">
        <v>1</v>
      </c>
      <c r="C2505">
        <v>0</v>
      </c>
      <c r="D2505">
        <v>1</v>
      </c>
      <c r="E2505">
        <v>0</v>
      </c>
      <c r="F2505">
        <v>2.495467190722215</v>
      </c>
      <c r="G2505">
        <v>2.3176550783912769E-2</v>
      </c>
      <c r="H2505">
        <f t="shared" si="119"/>
        <v>2.317655078391277E-3</v>
      </c>
      <c r="J2505">
        <f t="shared" si="120"/>
        <v>0</v>
      </c>
      <c r="K2505">
        <f t="shared" si="120"/>
        <v>0</v>
      </c>
      <c r="L2505">
        <f t="shared" si="120"/>
        <v>0</v>
      </c>
      <c r="M2505">
        <f t="shared" si="120"/>
        <v>0</v>
      </c>
      <c r="N2505">
        <f t="shared" si="121"/>
        <v>3.935794765232347E-2</v>
      </c>
      <c r="O2505">
        <f t="shared" si="121"/>
        <v>8.9840526596864673E-2</v>
      </c>
    </row>
    <row r="2506" spans="1:15">
      <c r="A2506">
        <v>2505</v>
      </c>
      <c r="B2506">
        <v>1</v>
      </c>
      <c r="C2506">
        <v>0</v>
      </c>
      <c r="D2506">
        <v>1</v>
      </c>
      <c r="E2506">
        <v>0</v>
      </c>
      <c r="F2506">
        <v>2.4843235382180588</v>
      </c>
      <c r="G2506">
        <v>2.3006134969325159E-2</v>
      </c>
      <c r="H2506">
        <f t="shared" si="119"/>
        <v>2.3006134969325159E-3</v>
      </c>
      <c r="J2506">
        <f t="shared" si="120"/>
        <v>0</v>
      </c>
      <c r="K2506">
        <f t="shared" si="120"/>
        <v>0</v>
      </c>
      <c r="L2506">
        <f t="shared" si="120"/>
        <v>0</v>
      </c>
      <c r="M2506">
        <f t="shared" si="120"/>
        <v>0</v>
      </c>
      <c r="N2506">
        <f t="shared" si="121"/>
        <v>3.9064667201481579E-2</v>
      </c>
      <c r="O2506">
        <f t="shared" si="121"/>
        <v>8.9179934489534721E-2</v>
      </c>
    </row>
    <row r="2507" spans="1:15">
      <c r="A2507">
        <v>2506</v>
      </c>
      <c r="B2507">
        <v>1</v>
      </c>
      <c r="C2507">
        <v>0</v>
      </c>
      <c r="D2507">
        <v>1</v>
      </c>
      <c r="E2507">
        <v>0</v>
      </c>
      <c r="F2507">
        <v>2.475550122249389</v>
      </c>
      <c r="G2507">
        <v>2.3006134969325159E-2</v>
      </c>
      <c r="H2507">
        <f t="shared" si="119"/>
        <v>2.3006134969325159E-3</v>
      </c>
      <c r="J2507">
        <f t="shared" si="120"/>
        <v>0</v>
      </c>
      <c r="K2507">
        <f t="shared" si="120"/>
        <v>0</v>
      </c>
      <c r="L2507">
        <f t="shared" si="120"/>
        <v>0</v>
      </c>
      <c r="M2507">
        <f t="shared" si="120"/>
        <v>0</v>
      </c>
      <c r="N2507">
        <f t="shared" si="121"/>
        <v>3.8833767019538966E-2</v>
      </c>
      <c r="O2507">
        <f t="shared" si="121"/>
        <v>8.9179934489534721E-2</v>
      </c>
    </row>
    <row r="2508" spans="1:15">
      <c r="A2508">
        <v>2507</v>
      </c>
      <c r="B2508">
        <v>1</v>
      </c>
      <c r="C2508">
        <v>0</v>
      </c>
      <c r="D2508">
        <v>1</v>
      </c>
      <c r="E2508">
        <v>0</v>
      </c>
      <c r="F2508">
        <v>2.4693877551020411</v>
      </c>
      <c r="G2508">
        <v>2.2735474557921329E-2</v>
      </c>
      <c r="H2508">
        <f t="shared" si="119"/>
        <v>2.2735474557921331E-3</v>
      </c>
      <c r="J2508">
        <f t="shared" si="120"/>
        <v>0</v>
      </c>
      <c r="K2508">
        <f t="shared" si="120"/>
        <v>0</v>
      </c>
      <c r="L2508">
        <f t="shared" si="120"/>
        <v>0</v>
      </c>
      <c r="M2508">
        <f t="shared" si="120"/>
        <v>0</v>
      </c>
      <c r="N2508">
        <f t="shared" si="121"/>
        <v>3.8671584843223493E-2</v>
      </c>
      <c r="O2508">
        <f t="shared" si="121"/>
        <v>8.8130758789657815E-2</v>
      </c>
    </row>
    <row r="2509" spans="1:15">
      <c r="A2509">
        <v>2508</v>
      </c>
      <c r="B2509">
        <v>1</v>
      </c>
      <c r="C2509">
        <v>0</v>
      </c>
      <c r="D2509">
        <v>1</v>
      </c>
      <c r="E2509">
        <v>0</v>
      </c>
      <c r="F2509">
        <v>2.4687500000000009</v>
      </c>
      <c r="G2509">
        <v>2.249488752556237E-2</v>
      </c>
      <c r="H2509">
        <f t="shared" si="119"/>
        <v>2.249488752556237E-3</v>
      </c>
      <c r="J2509">
        <f t="shared" si="120"/>
        <v>0</v>
      </c>
      <c r="K2509">
        <f t="shared" si="120"/>
        <v>0</v>
      </c>
      <c r="L2509">
        <f t="shared" si="120"/>
        <v>0</v>
      </c>
      <c r="M2509">
        <f t="shared" si="120"/>
        <v>0</v>
      </c>
      <c r="N2509">
        <f t="shared" si="121"/>
        <v>3.865480030119086E-2</v>
      </c>
      <c r="O2509">
        <f t="shared" si="121"/>
        <v>8.7198158167545031E-2</v>
      </c>
    </row>
    <row r="2510" spans="1:15">
      <c r="A2510">
        <v>2509</v>
      </c>
      <c r="B2510">
        <v>1</v>
      </c>
      <c r="C2510">
        <v>0</v>
      </c>
      <c r="D2510">
        <v>1</v>
      </c>
      <c r="E2510">
        <v>0</v>
      </c>
      <c r="F2510">
        <v>2.451278904737344</v>
      </c>
      <c r="G2510">
        <v>2.249488752556237E-2</v>
      </c>
      <c r="H2510">
        <f t="shared" si="119"/>
        <v>2.249488752556237E-3</v>
      </c>
      <c r="J2510">
        <f t="shared" si="120"/>
        <v>0</v>
      </c>
      <c r="K2510">
        <f t="shared" si="120"/>
        <v>0</v>
      </c>
      <c r="L2510">
        <f t="shared" si="120"/>
        <v>0</v>
      </c>
      <c r="M2510">
        <f t="shared" si="120"/>
        <v>0</v>
      </c>
      <c r="N2510">
        <f t="shared" si="121"/>
        <v>3.8194993187372253E-2</v>
      </c>
      <c r="O2510">
        <f t="shared" si="121"/>
        <v>8.7198158167545031E-2</v>
      </c>
    </row>
    <row r="2511" spans="1:15">
      <c r="A2511">
        <v>2510</v>
      </c>
      <c r="B2511">
        <v>1</v>
      </c>
      <c r="C2511">
        <v>0</v>
      </c>
      <c r="D2511">
        <v>1</v>
      </c>
      <c r="E2511">
        <v>0</v>
      </c>
      <c r="F2511">
        <v>2.4372304503360001</v>
      </c>
      <c r="G2511">
        <v>2.240597492664707E-2</v>
      </c>
      <c r="H2511">
        <f t="shared" si="119"/>
        <v>2.2405974926647072E-3</v>
      </c>
      <c r="J2511">
        <f t="shared" si="120"/>
        <v>0</v>
      </c>
      <c r="K2511">
        <f t="shared" si="120"/>
        <v>0</v>
      </c>
      <c r="L2511">
        <f t="shared" si="120"/>
        <v>0</v>
      </c>
      <c r="M2511">
        <f t="shared" si="120"/>
        <v>0</v>
      </c>
      <c r="N2511">
        <f t="shared" si="121"/>
        <v>3.782526368989185E-2</v>
      </c>
      <c r="O2511">
        <f t="shared" si="121"/>
        <v>8.6853501415894527E-2</v>
      </c>
    </row>
    <row r="2512" spans="1:15">
      <c r="A2512">
        <v>2511</v>
      </c>
      <c r="B2512">
        <v>1</v>
      </c>
      <c r="C2512">
        <v>0</v>
      </c>
      <c r="D2512">
        <v>1</v>
      </c>
      <c r="E2512">
        <v>0</v>
      </c>
      <c r="F2512">
        <v>2.4285714285714279</v>
      </c>
      <c r="G2512">
        <v>2.2180273714016051E-2</v>
      </c>
      <c r="H2512">
        <f t="shared" si="119"/>
        <v>2.2180273714016052E-3</v>
      </c>
      <c r="J2512">
        <f t="shared" si="120"/>
        <v>0</v>
      </c>
      <c r="K2512">
        <f t="shared" si="120"/>
        <v>0</v>
      </c>
      <c r="L2512">
        <f t="shared" si="120"/>
        <v>0</v>
      </c>
      <c r="M2512">
        <f t="shared" si="120"/>
        <v>0</v>
      </c>
      <c r="N2512">
        <f t="shared" si="121"/>
        <v>3.7597374153133932E-2</v>
      </c>
      <c r="O2512">
        <f t="shared" si="121"/>
        <v>8.5978603507859117E-2</v>
      </c>
    </row>
    <row r="2513" spans="1:15">
      <c r="A2513">
        <v>2512</v>
      </c>
      <c r="B2513">
        <v>1</v>
      </c>
      <c r="C2513">
        <v>0</v>
      </c>
      <c r="D2513">
        <v>1</v>
      </c>
      <c r="E2513">
        <v>0</v>
      </c>
      <c r="F2513">
        <v>2.4279403387623701</v>
      </c>
      <c r="G2513">
        <v>2.2085889570552152E-2</v>
      </c>
      <c r="H2513">
        <f t="shared" si="119"/>
        <v>2.2085889570552151E-3</v>
      </c>
      <c r="J2513">
        <f t="shared" si="120"/>
        <v>0</v>
      </c>
      <c r="K2513">
        <f t="shared" si="120"/>
        <v>0</v>
      </c>
      <c r="L2513">
        <f t="shared" si="120"/>
        <v>0</v>
      </c>
      <c r="M2513">
        <f t="shared" si="120"/>
        <v>0</v>
      </c>
      <c r="N2513">
        <f t="shared" si="121"/>
        <v>3.7580765029361168E-2</v>
      </c>
      <c r="O2513">
        <f t="shared" si="121"/>
        <v>8.5612737109953319E-2</v>
      </c>
    </row>
    <row r="2514" spans="1:15">
      <c r="A2514">
        <v>2513</v>
      </c>
      <c r="B2514">
        <v>1</v>
      </c>
      <c r="C2514">
        <v>0</v>
      </c>
      <c r="D2514">
        <v>1</v>
      </c>
      <c r="E2514">
        <v>0</v>
      </c>
      <c r="F2514">
        <v>2.4116256581068032</v>
      </c>
      <c r="G2514">
        <v>2.2085889570552152E-2</v>
      </c>
      <c r="H2514">
        <f t="shared" si="119"/>
        <v>2.2085889570552151E-3</v>
      </c>
      <c r="J2514">
        <f t="shared" si="120"/>
        <v>0</v>
      </c>
      <c r="K2514">
        <f t="shared" si="120"/>
        <v>0</v>
      </c>
      <c r="L2514">
        <f t="shared" si="120"/>
        <v>0</v>
      </c>
      <c r="M2514">
        <f t="shared" si="120"/>
        <v>0</v>
      </c>
      <c r="N2514">
        <f t="shared" si="121"/>
        <v>3.7151392622403794E-2</v>
      </c>
      <c r="O2514">
        <f t="shared" si="121"/>
        <v>8.5612737109953319E-2</v>
      </c>
    </row>
    <row r="2515" spans="1:15">
      <c r="A2515">
        <v>2514</v>
      </c>
      <c r="B2515">
        <v>1</v>
      </c>
      <c r="C2515">
        <v>0</v>
      </c>
      <c r="D2515">
        <v>1</v>
      </c>
      <c r="E2515">
        <v>0</v>
      </c>
      <c r="F2515">
        <v>2.396276859094959</v>
      </c>
      <c r="G2515">
        <v>2.2000285347410421E-2</v>
      </c>
      <c r="H2515">
        <f t="shared" si="119"/>
        <v>2.200028534741042E-3</v>
      </c>
      <c r="J2515">
        <f t="shared" si="120"/>
        <v>0</v>
      </c>
      <c r="K2515">
        <f t="shared" si="120"/>
        <v>0</v>
      </c>
      <c r="L2515">
        <f t="shared" si="120"/>
        <v>0</v>
      </c>
      <c r="M2515">
        <f t="shared" si="120"/>
        <v>0</v>
      </c>
      <c r="N2515">
        <f t="shared" si="121"/>
        <v>3.67474404449291E-2</v>
      </c>
      <c r="O2515">
        <f t="shared" si="121"/>
        <v>8.5280904795573445E-2</v>
      </c>
    </row>
    <row r="2516" spans="1:15">
      <c r="A2516">
        <v>2515</v>
      </c>
      <c r="B2516">
        <v>1</v>
      </c>
      <c r="C2516">
        <v>0</v>
      </c>
      <c r="D2516">
        <v>1</v>
      </c>
      <c r="E2516">
        <v>0</v>
      </c>
      <c r="F2516">
        <v>2.367631296891747</v>
      </c>
      <c r="G2516">
        <v>2.1682494327254331E-2</v>
      </c>
      <c r="H2516">
        <f t="shared" si="119"/>
        <v>2.1682494327254333E-3</v>
      </c>
      <c r="J2516">
        <f t="shared" si="120"/>
        <v>0</v>
      </c>
      <c r="K2516">
        <f t="shared" si="120"/>
        <v>0</v>
      </c>
      <c r="L2516">
        <f t="shared" si="120"/>
        <v>0</v>
      </c>
      <c r="M2516">
        <f t="shared" si="120"/>
        <v>0</v>
      </c>
      <c r="N2516">
        <f t="shared" si="121"/>
        <v>3.599354190094238E-2</v>
      </c>
      <c r="O2516">
        <f t="shared" si="121"/>
        <v>8.4049034149040691E-2</v>
      </c>
    </row>
    <row r="2517" spans="1:15">
      <c r="A2517">
        <v>2516</v>
      </c>
      <c r="B2517">
        <v>1</v>
      </c>
      <c r="C2517">
        <v>0</v>
      </c>
      <c r="D2517">
        <v>1</v>
      </c>
      <c r="E2517">
        <v>0</v>
      </c>
      <c r="F2517">
        <v>2.3403601229688191</v>
      </c>
      <c r="G2517">
        <v>2.1586003181095229E-2</v>
      </c>
      <c r="H2517">
        <f t="shared" si="119"/>
        <v>2.1586003181095228E-3</v>
      </c>
      <c r="J2517">
        <f t="shared" si="120"/>
        <v>0</v>
      </c>
      <c r="K2517">
        <f t="shared" si="120"/>
        <v>0</v>
      </c>
      <c r="L2517">
        <f t="shared" si="120"/>
        <v>0</v>
      </c>
      <c r="M2517">
        <f t="shared" si="120"/>
        <v>0</v>
      </c>
      <c r="N2517">
        <f t="shared" si="121"/>
        <v>3.5275814730239524E-2</v>
      </c>
      <c r="O2517">
        <f t="shared" si="121"/>
        <v>8.3675000261785731E-2</v>
      </c>
    </row>
    <row r="2518" spans="1:15">
      <c r="A2518">
        <v>2517</v>
      </c>
      <c r="B2518">
        <v>1</v>
      </c>
      <c r="C2518">
        <v>0</v>
      </c>
      <c r="D2518">
        <v>1</v>
      </c>
      <c r="E2518">
        <v>0</v>
      </c>
      <c r="F2518">
        <v>2.333333333333333</v>
      </c>
      <c r="G2518">
        <v>2.1430372300193269E-2</v>
      </c>
      <c r="H2518">
        <f t="shared" si="119"/>
        <v>2.1430372300193269E-3</v>
      </c>
      <c r="J2518">
        <f t="shared" si="120"/>
        <v>0</v>
      </c>
      <c r="K2518">
        <f t="shared" si="120"/>
        <v>0</v>
      </c>
      <c r="L2518">
        <f t="shared" si="120"/>
        <v>0</v>
      </c>
      <c r="M2518">
        <f t="shared" si="120"/>
        <v>0</v>
      </c>
      <c r="N2518">
        <f t="shared" si="121"/>
        <v>3.5090882542925007E-2</v>
      </c>
      <c r="O2518">
        <f t="shared" si="121"/>
        <v>8.3071719798470584E-2</v>
      </c>
    </row>
    <row r="2519" spans="1:15">
      <c r="A2519">
        <v>2518</v>
      </c>
      <c r="B2519">
        <v>1</v>
      </c>
      <c r="C2519">
        <v>0</v>
      </c>
      <c r="D2519">
        <v>1</v>
      </c>
      <c r="E2519">
        <v>0</v>
      </c>
      <c r="F2519">
        <v>2.3142857142857141</v>
      </c>
      <c r="G2519">
        <v>2.129195236376762E-2</v>
      </c>
      <c r="H2519">
        <f t="shared" si="119"/>
        <v>2.1291952363767619E-3</v>
      </c>
      <c r="J2519">
        <f t="shared" si="120"/>
        <v>0</v>
      </c>
      <c r="K2519">
        <f t="shared" si="120"/>
        <v>0</v>
      </c>
      <c r="L2519">
        <f t="shared" si="120"/>
        <v>0</v>
      </c>
      <c r="M2519">
        <f t="shared" si="120"/>
        <v>0</v>
      </c>
      <c r="N2519">
        <f t="shared" si="121"/>
        <v>3.4589584220883221E-2</v>
      </c>
      <c r="O2519">
        <f t="shared" si="121"/>
        <v>8.2535155056981238E-2</v>
      </c>
    </row>
    <row r="2520" spans="1:15">
      <c r="A2520">
        <v>2519</v>
      </c>
      <c r="B2520">
        <v>1</v>
      </c>
      <c r="C2520">
        <v>0</v>
      </c>
      <c r="D2520">
        <v>1</v>
      </c>
      <c r="E2520">
        <v>0</v>
      </c>
      <c r="F2520">
        <v>2.305451829723673</v>
      </c>
      <c r="G2520">
        <v>2.1291952363767588E-2</v>
      </c>
      <c r="H2520">
        <f t="shared" si="119"/>
        <v>2.1291952363767588E-3</v>
      </c>
      <c r="J2520">
        <f t="shared" si="120"/>
        <v>0</v>
      </c>
      <c r="K2520">
        <f t="shared" si="120"/>
        <v>0</v>
      </c>
      <c r="L2520">
        <f t="shared" si="120"/>
        <v>0</v>
      </c>
      <c r="M2520">
        <f t="shared" si="120"/>
        <v>0</v>
      </c>
      <c r="N2520">
        <f t="shared" si="121"/>
        <v>3.4357092616709967E-2</v>
      </c>
      <c r="O2520">
        <f t="shared" si="121"/>
        <v>8.2535155056981113E-2</v>
      </c>
    </row>
    <row r="2521" spans="1:15">
      <c r="A2521">
        <v>2520</v>
      </c>
      <c r="B2521">
        <v>1</v>
      </c>
      <c r="C2521">
        <v>0</v>
      </c>
      <c r="D2521">
        <v>1</v>
      </c>
      <c r="E2521">
        <v>0</v>
      </c>
      <c r="F2521">
        <v>2.2914110429447851</v>
      </c>
      <c r="G2521">
        <v>2.085889570552148E-2</v>
      </c>
      <c r="H2521">
        <f t="shared" si="119"/>
        <v>2.0858895705521481E-3</v>
      </c>
      <c r="J2521">
        <f t="shared" si="120"/>
        <v>0</v>
      </c>
      <c r="K2521">
        <f t="shared" si="120"/>
        <v>0</v>
      </c>
      <c r="L2521">
        <f t="shared" si="120"/>
        <v>0</v>
      </c>
      <c r="M2521">
        <f t="shared" si="120"/>
        <v>0</v>
      </c>
      <c r="N2521">
        <f t="shared" si="121"/>
        <v>3.3987564916958812E-2</v>
      </c>
      <c r="O2521">
        <f t="shared" si="121"/>
        <v>8.0856473937178153E-2</v>
      </c>
    </row>
    <row r="2522" spans="1:15">
      <c r="A2522">
        <v>2521</v>
      </c>
      <c r="B2522">
        <v>1</v>
      </c>
      <c r="C2522">
        <v>0</v>
      </c>
      <c r="D2522">
        <v>1</v>
      </c>
      <c r="E2522">
        <v>0</v>
      </c>
      <c r="F2522">
        <v>2.2535605791612419</v>
      </c>
      <c r="G2522">
        <v>2.085889570552147E-2</v>
      </c>
      <c r="H2522">
        <f t="shared" si="119"/>
        <v>2.0858895705521468E-3</v>
      </c>
      <c r="J2522">
        <f t="shared" si="120"/>
        <v>0</v>
      </c>
      <c r="K2522">
        <f t="shared" si="120"/>
        <v>0</v>
      </c>
      <c r="L2522">
        <f t="shared" si="120"/>
        <v>0</v>
      </c>
      <c r="M2522">
        <f t="shared" si="120"/>
        <v>0</v>
      </c>
      <c r="N2522">
        <f t="shared" si="121"/>
        <v>3.2991410282841145E-2</v>
      </c>
      <c r="O2522">
        <f t="shared" si="121"/>
        <v>8.0856473937178111E-2</v>
      </c>
    </row>
    <row r="2523" spans="1:15">
      <c r="A2523">
        <v>2522</v>
      </c>
      <c r="B2523">
        <v>1</v>
      </c>
      <c r="C2523">
        <v>0</v>
      </c>
      <c r="D2523">
        <v>1</v>
      </c>
      <c r="E2523">
        <v>0</v>
      </c>
      <c r="F2523">
        <v>2.2525525953364669</v>
      </c>
      <c r="G2523">
        <v>2.085889570552147E-2</v>
      </c>
      <c r="H2523">
        <f t="shared" si="119"/>
        <v>2.0858895705521468E-3</v>
      </c>
      <c r="J2523">
        <f t="shared" si="120"/>
        <v>0</v>
      </c>
      <c r="K2523">
        <f t="shared" si="120"/>
        <v>0</v>
      </c>
      <c r="L2523">
        <f t="shared" si="120"/>
        <v>0</v>
      </c>
      <c r="M2523">
        <f t="shared" si="120"/>
        <v>0</v>
      </c>
      <c r="N2523">
        <f t="shared" si="121"/>
        <v>3.2964882001340887E-2</v>
      </c>
      <c r="O2523">
        <f t="shared" si="121"/>
        <v>8.0856473937178111E-2</v>
      </c>
    </row>
    <row r="2524" spans="1:15">
      <c r="A2524">
        <v>2523</v>
      </c>
      <c r="B2524">
        <v>1</v>
      </c>
      <c r="C2524">
        <v>0</v>
      </c>
      <c r="D2524">
        <v>1</v>
      </c>
      <c r="E2524">
        <v>0</v>
      </c>
      <c r="F2524">
        <v>2.2321428571428572</v>
      </c>
      <c r="G2524">
        <v>2.085889570552147E-2</v>
      </c>
      <c r="H2524">
        <f t="shared" si="119"/>
        <v>2.0858895705521468E-3</v>
      </c>
      <c r="J2524">
        <f t="shared" si="120"/>
        <v>0</v>
      </c>
      <c r="K2524">
        <f t="shared" si="120"/>
        <v>0</v>
      </c>
      <c r="L2524">
        <f t="shared" si="120"/>
        <v>0</v>
      </c>
      <c r="M2524">
        <f t="shared" si="120"/>
        <v>0</v>
      </c>
      <c r="N2524">
        <f t="shared" si="121"/>
        <v>3.2427735207078028E-2</v>
      </c>
      <c r="O2524">
        <f t="shared" si="121"/>
        <v>8.0856473937178111E-2</v>
      </c>
    </row>
    <row r="2525" spans="1:15">
      <c r="A2525">
        <v>2524</v>
      </c>
      <c r="B2525">
        <v>1</v>
      </c>
      <c r="C2525">
        <v>0</v>
      </c>
      <c r="D2525">
        <v>1</v>
      </c>
      <c r="E2525">
        <v>0</v>
      </c>
      <c r="F2525">
        <v>2.2213412619755539</v>
      </c>
      <c r="G2525">
        <v>2.080723280594117E-2</v>
      </c>
      <c r="H2525">
        <f t="shared" si="119"/>
        <v>2.080723280594117E-3</v>
      </c>
      <c r="J2525">
        <f t="shared" si="120"/>
        <v>0</v>
      </c>
      <c r="K2525">
        <f t="shared" si="120"/>
        <v>0</v>
      </c>
      <c r="L2525">
        <f t="shared" si="120"/>
        <v>0</v>
      </c>
      <c r="M2525">
        <f t="shared" si="120"/>
        <v>0</v>
      </c>
      <c r="N2525">
        <f t="shared" si="121"/>
        <v>3.2143457076608983E-2</v>
      </c>
      <c r="O2525">
        <f t="shared" si="121"/>
        <v>8.0656210224639979E-2</v>
      </c>
    </row>
    <row r="2526" spans="1:15">
      <c r="A2526">
        <v>2525</v>
      </c>
      <c r="B2526">
        <v>1</v>
      </c>
      <c r="C2526">
        <v>0</v>
      </c>
      <c r="D2526">
        <v>1</v>
      </c>
      <c r="E2526">
        <v>0</v>
      </c>
      <c r="F2526">
        <v>2.1968721908356521</v>
      </c>
      <c r="G2526">
        <v>2.071207592679979E-2</v>
      </c>
      <c r="H2526">
        <f t="shared" si="119"/>
        <v>2.0712075926799791E-3</v>
      </c>
      <c r="J2526">
        <f t="shared" si="120"/>
        <v>0</v>
      </c>
      <c r="K2526">
        <f t="shared" si="120"/>
        <v>0</v>
      </c>
      <c r="L2526">
        <f t="shared" si="120"/>
        <v>0</v>
      </c>
      <c r="M2526">
        <f t="shared" si="120"/>
        <v>0</v>
      </c>
      <c r="N2526">
        <f t="shared" si="121"/>
        <v>3.1499476100630405E-2</v>
      </c>
      <c r="O2526">
        <f t="shared" si="121"/>
        <v>8.0287348429324432E-2</v>
      </c>
    </row>
    <row r="2527" spans="1:15">
      <c r="A2527">
        <v>2526</v>
      </c>
      <c r="B2527">
        <v>1</v>
      </c>
      <c r="C2527">
        <v>0</v>
      </c>
      <c r="D2527">
        <v>1</v>
      </c>
      <c r="E2527">
        <v>0</v>
      </c>
      <c r="F2527">
        <v>2.191273860537593</v>
      </c>
      <c r="G2527">
        <v>2.051476387025386E-2</v>
      </c>
      <c r="H2527">
        <f t="shared" si="119"/>
        <v>2.0514763870253861E-3</v>
      </c>
      <c r="J2527">
        <f t="shared" si="120"/>
        <v>0</v>
      </c>
      <c r="K2527">
        <f t="shared" si="120"/>
        <v>0</v>
      </c>
      <c r="L2527">
        <f t="shared" si="120"/>
        <v>0</v>
      </c>
      <c r="M2527">
        <f t="shared" si="120"/>
        <v>0</v>
      </c>
      <c r="N2527">
        <f t="shared" si="121"/>
        <v>3.1352138337436136E-2</v>
      </c>
      <c r="O2527">
        <f t="shared" si="121"/>
        <v>7.9522496953827876E-2</v>
      </c>
    </row>
    <row r="2528" spans="1:15">
      <c r="A2528">
        <v>2527</v>
      </c>
      <c r="B2528">
        <v>1</v>
      </c>
      <c r="C2528">
        <v>0</v>
      </c>
      <c r="D2528">
        <v>1</v>
      </c>
      <c r="E2528">
        <v>0</v>
      </c>
      <c r="F2528">
        <v>2.1803217675221198</v>
      </c>
      <c r="G2528">
        <v>2.0449897750511249E-2</v>
      </c>
      <c r="H2528">
        <f t="shared" si="119"/>
        <v>2.0449897750511249E-3</v>
      </c>
      <c r="J2528">
        <f t="shared" si="120"/>
        <v>0</v>
      </c>
      <c r="K2528">
        <f t="shared" si="120"/>
        <v>0</v>
      </c>
      <c r="L2528">
        <f t="shared" si="120"/>
        <v>0</v>
      </c>
      <c r="M2528">
        <f t="shared" si="120"/>
        <v>0</v>
      </c>
      <c r="N2528">
        <f t="shared" si="121"/>
        <v>3.1063899380232265E-2</v>
      </c>
      <c r="O2528">
        <f t="shared" si="121"/>
        <v>7.9271052879586398E-2</v>
      </c>
    </row>
    <row r="2529" spans="1:15">
      <c r="A2529">
        <v>2528</v>
      </c>
      <c r="B2529">
        <v>1</v>
      </c>
      <c r="C2529">
        <v>0</v>
      </c>
      <c r="D2529">
        <v>1</v>
      </c>
      <c r="E2529">
        <v>0</v>
      </c>
      <c r="F2529">
        <v>2.1795757276763692</v>
      </c>
      <c r="G2529">
        <v>2.0449897750511249E-2</v>
      </c>
      <c r="H2529">
        <f t="shared" si="119"/>
        <v>2.0449897750511249E-3</v>
      </c>
      <c r="J2529">
        <f t="shared" si="120"/>
        <v>0</v>
      </c>
      <c r="K2529">
        <f t="shared" si="120"/>
        <v>0</v>
      </c>
      <c r="L2529">
        <f t="shared" si="120"/>
        <v>0</v>
      </c>
      <c r="M2529">
        <f t="shared" si="120"/>
        <v>0</v>
      </c>
      <c r="N2529">
        <f t="shared" si="121"/>
        <v>3.1044264982782583E-2</v>
      </c>
      <c r="O2529">
        <f t="shared" si="121"/>
        <v>7.9271052879586398E-2</v>
      </c>
    </row>
    <row r="2530" spans="1:15">
      <c r="A2530">
        <v>2529</v>
      </c>
      <c r="B2530">
        <v>1</v>
      </c>
      <c r="C2530">
        <v>0</v>
      </c>
      <c r="D2530">
        <v>1</v>
      </c>
      <c r="E2530">
        <v>0</v>
      </c>
      <c r="F2530">
        <v>2.1568564554931839</v>
      </c>
      <c r="G2530">
        <v>2.0449897750511249E-2</v>
      </c>
      <c r="H2530">
        <f t="shared" si="119"/>
        <v>2.0449897750511249E-3</v>
      </c>
      <c r="J2530">
        <f t="shared" si="120"/>
        <v>0</v>
      </c>
      <c r="K2530">
        <f t="shared" si="120"/>
        <v>0</v>
      </c>
      <c r="L2530">
        <f t="shared" si="120"/>
        <v>0</v>
      </c>
      <c r="M2530">
        <f t="shared" si="120"/>
        <v>0</v>
      </c>
      <c r="N2530">
        <f t="shared" si="121"/>
        <v>3.0446335499051909E-2</v>
      </c>
      <c r="O2530">
        <f t="shared" si="121"/>
        <v>7.9271052879586398E-2</v>
      </c>
    </row>
    <row r="2531" spans="1:15">
      <c r="A2531">
        <v>2530</v>
      </c>
      <c r="B2531">
        <v>1</v>
      </c>
      <c r="C2531">
        <v>0</v>
      </c>
      <c r="D2531">
        <v>1</v>
      </c>
      <c r="E2531">
        <v>0</v>
      </c>
      <c r="F2531">
        <v>2.1331853496115438</v>
      </c>
      <c r="G2531">
        <v>2.0449897750511249E-2</v>
      </c>
      <c r="H2531">
        <f t="shared" si="119"/>
        <v>2.0449897750511249E-3</v>
      </c>
      <c r="J2531">
        <f t="shared" si="120"/>
        <v>0</v>
      </c>
      <c r="K2531">
        <f t="shared" si="120"/>
        <v>0</v>
      </c>
      <c r="L2531">
        <f t="shared" si="120"/>
        <v>0</v>
      </c>
      <c r="M2531">
        <f t="shared" si="120"/>
        <v>0</v>
      </c>
      <c r="N2531">
        <f t="shared" si="121"/>
        <v>2.9823355501936578E-2</v>
      </c>
      <c r="O2531">
        <f t="shared" si="121"/>
        <v>7.9271052879586398E-2</v>
      </c>
    </row>
    <row r="2532" spans="1:15">
      <c r="A2532">
        <v>2531</v>
      </c>
      <c r="B2532">
        <v>1</v>
      </c>
      <c r="C2532">
        <v>0</v>
      </c>
      <c r="D2532">
        <v>1</v>
      </c>
      <c r="E2532">
        <v>0</v>
      </c>
      <c r="F2532">
        <v>2.113005551149882</v>
      </c>
      <c r="G2532">
        <v>2.0292590844738081E-2</v>
      </c>
      <c r="H2532">
        <f t="shared" si="119"/>
        <v>2.029259084473808E-3</v>
      </c>
      <c r="J2532">
        <f t="shared" si="120"/>
        <v>0</v>
      </c>
      <c r="K2532">
        <f t="shared" si="120"/>
        <v>0</v>
      </c>
      <c r="L2532">
        <f t="shared" si="120"/>
        <v>0</v>
      </c>
      <c r="M2532">
        <f t="shared" si="120"/>
        <v>0</v>
      </c>
      <c r="N2532">
        <f t="shared" si="121"/>
        <v>2.9292260298768021E-2</v>
      </c>
      <c r="O2532">
        <f t="shared" si="121"/>
        <v>7.8661275549743406E-2</v>
      </c>
    </row>
    <row r="2533" spans="1:15">
      <c r="A2533">
        <v>2532</v>
      </c>
      <c r="B2533">
        <v>1</v>
      </c>
      <c r="C2533">
        <v>0</v>
      </c>
      <c r="D2533">
        <v>1</v>
      </c>
      <c r="E2533">
        <v>0</v>
      </c>
      <c r="F2533">
        <v>2.0846545626829549</v>
      </c>
      <c r="G2533">
        <v>2.00754569791959E-2</v>
      </c>
      <c r="H2533">
        <f t="shared" si="119"/>
        <v>2.0075456979195901E-3</v>
      </c>
      <c r="J2533">
        <f t="shared" si="120"/>
        <v>0</v>
      </c>
      <c r="K2533">
        <f t="shared" si="120"/>
        <v>0</v>
      </c>
      <c r="L2533">
        <f t="shared" si="120"/>
        <v>0</v>
      </c>
      <c r="M2533">
        <f t="shared" si="120"/>
        <v>0</v>
      </c>
      <c r="N2533">
        <f t="shared" si="121"/>
        <v>2.8546114394066454E-2</v>
      </c>
      <c r="O2533">
        <f t="shared" si="121"/>
        <v>7.781958771602733E-2</v>
      </c>
    </row>
    <row r="2534" spans="1:15">
      <c r="A2534">
        <v>2533</v>
      </c>
      <c r="B2534">
        <v>1</v>
      </c>
      <c r="C2534">
        <v>0</v>
      </c>
      <c r="D2534">
        <v>1</v>
      </c>
      <c r="E2534">
        <v>0</v>
      </c>
      <c r="F2534">
        <v>2.0769230769230771</v>
      </c>
      <c r="G2534">
        <v>2.0040899795500972E-2</v>
      </c>
      <c r="H2534">
        <f t="shared" si="119"/>
        <v>2.004089979550097E-3</v>
      </c>
      <c r="J2534">
        <f t="shared" si="120"/>
        <v>0</v>
      </c>
      <c r="K2534">
        <f t="shared" si="120"/>
        <v>0</v>
      </c>
      <c r="L2534">
        <f t="shared" si="120"/>
        <v>0</v>
      </c>
      <c r="M2534">
        <f t="shared" si="120"/>
        <v>0</v>
      </c>
      <c r="N2534">
        <f t="shared" si="121"/>
        <v>2.8342635900054824E-2</v>
      </c>
      <c r="O2534">
        <f t="shared" si="121"/>
        <v>7.7685631821994477E-2</v>
      </c>
    </row>
    <row r="2535" spans="1:15">
      <c r="A2535">
        <v>2534</v>
      </c>
      <c r="B2535">
        <v>1</v>
      </c>
      <c r="C2535">
        <v>0</v>
      </c>
      <c r="D2535">
        <v>1</v>
      </c>
      <c r="E2535">
        <v>0</v>
      </c>
      <c r="F2535">
        <v>2.019738854252441</v>
      </c>
      <c r="G2535">
        <v>1.9938650306748469E-2</v>
      </c>
      <c r="H2535">
        <f t="shared" si="119"/>
        <v>1.9938650306748468E-3</v>
      </c>
      <c r="J2535">
        <f t="shared" si="120"/>
        <v>0</v>
      </c>
      <c r="K2535">
        <f t="shared" si="120"/>
        <v>0</v>
      </c>
      <c r="L2535">
        <f t="shared" si="120"/>
        <v>0</v>
      </c>
      <c r="M2535">
        <f t="shared" si="120"/>
        <v>0</v>
      </c>
      <c r="N2535">
        <f t="shared" si="121"/>
        <v>2.6837652269272004E-2</v>
      </c>
      <c r="O2535">
        <f t="shared" si="121"/>
        <v>7.7289276557596751E-2</v>
      </c>
    </row>
    <row r="2536" spans="1:15">
      <c r="A2536">
        <v>2535</v>
      </c>
      <c r="B2536">
        <v>1</v>
      </c>
      <c r="C2536">
        <v>0</v>
      </c>
      <c r="D2536">
        <v>1</v>
      </c>
      <c r="E2536">
        <v>0</v>
      </c>
      <c r="F2536">
        <v>2.012922465208749</v>
      </c>
      <c r="G2536">
        <v>1.9938650306748459E-2</v>
      </c>
      <c r="H2536">
        <f t="shared" si="119"/>
        <v>1.993865030674846E-3</v>
      </c>
      <c r="J2536">
        <f t="shared" si="120"/>
        <v>0</v>
      </c>
      <c r="K2536">
        <f t="shared" si="120"/>
        <v>0</v>
      </c>
      <c r="L2536">
        <f t="shared" si="120"/>
        <v>0</v>
      </c>
      <c r="M2536">
        <f t="shared" si="120"/>
        <v>0</v>
      </c>
      <c r="N2536">
        <f t="shared" si="121"/>
        <v>2.6658257438797694E-2</v>
      </c>
      <c r="O2536">
        <f t="shared" si="121"/>
        <v>7.7289276557596709E-2</v>
      </c>
    </row>
    <row r="2537" spans="1:15">
      <c r="A2537">
        <v>2536</v>
      </c>
      <c r="B2537">
        <v>1</v>
      </c>
      <c r="C2537">
        <v>0</v>
      </c>
      <c r="D2537">
        <v>1</v>
      </c>
      <c r="E2537">
        <v>0</v>
      </c>
      <c r="F2537">
        <v>2.0001065643648759</v>
      </c>
      <c r="G2537">
        <v>1.9820670127418599E-2</v>
      </c>
      <c r="H2537">
        <f t="shared" si="119"/>
        <v>1.9820670127418598E-3</v>
      </c>
      <c r="J2537">
        <f t="shared" si="120"/>
        <v>0</v>
      </c>
      <c r="K2537">
        <f t="shared" si="120"/>
        <v>0</v>
      </c>
      <c r="L2537">
        <f t="shared" si="120"/>
        <v>0</v>
      </c>
      <c r="M2537">
        <f t="shared" si="120"/>
        <v>0</v>
      </c>
      <c r="N2537">
        <f t="shared" si="121"/>
        <v>2.6320966485402102E-2</v>
      </c>
      <c r="O2537">
        <f t="shared" si="121"/>
        <v>7.6831943560214527E-2</v>
      </c>
    </row>
    <row r="2538" spans="1:15">
      <c r="A2538">
        <v>2537</v>
      </c>
      <c r="B2538">
        <v>1</v>
      </c>
      <c r="C2538">
        <v>0</v>
      </c>
      <c r="D2538">
        <v>1</v>
      </c>
      <c r="E2538">
        <v>0</v>
      </c>
      <c r="F2538">
        <v>2</v>
      </c>
      <c r="G2538">
        <v>1.9520356943669829E-2</v>
      </c>
      <c r="H2538">
        <f t="shared" si="119"/>
        <v>1.9520356943669829E-3</v>
      </c>
      <c r="J2538">
        <f t="shared" si="120"/>
        <v>0</v>
      </c>
      <c r="K2538">
        <f t="shared" si="120"/>
        <v>0</v>
      </c>
      <c r="L2538">
        <f t="shared" si="120"/>
        <v>0</v>
      </c>
      <c r="M2538">
        <f t="shared" si="120"/>
        <v>0</v>
      </c>
      <c r="N2538">
        <f t="shared" si="121"/>
        <v>2.6318161907193761E-2</v>
      </c>
      <c r="O2538">
        <f t="shared" si="121"/>
        <v>7.5667823203241572E-2</v>
      </c>
    </row>
    <row r="2539" spans="1:15">
      <c r="A2539">
        <v>2538</v>
      </c>
      <c r="B2539">
        <v>1</v>
      </c>
      <c r="C2539">
        <v>0</v>
      </c>
      <c r="D2539">
        <v>1</v>
      </c>
      <c r="E2539">
        <v>0</v>
      </c>
      <c r="F2539">
        <v>2</v>
      </c>
      <c r="G2539">
        <v>1.9101454711066921E-2</v>
      </c>
      <c r="H2539">
        <f t="shared" si="119"/>
        <v>1.9101454711066921E-3</v>
      </c>
      <c r="J2539">
        <f t="shared" si="120"/>
        <v>0</v>
      </c>
      <c r="K2539">
        <f t="shared" si="120"/>
        <v>0</v>
      </c>
      <c r="L2539">
        <f t="shared" si="120"/>
        <v>0</v>
      </c>
      <c r="M2539">
        <f t="shared" si="120"/>
        <v>0</v>
      </c>
      <c r="N2539">
        <f t="shared" si="121"/>
        <v>2.6318161907193761E-2</v>
      </c>
      <c r="O2539">
        <f t="shared" si="121"/>
        <v>7.4044009654774715E-2</v>
      </c>
    </row>
    <row r="2540" spans="1:15">
      <c r="A2540">
        <v>2539</v>
      </c>
      <c r="B2540">
        <v>1</v>
      </c>
      <c r="C2540">
        <v>0</v>
      </c>
      <c r="D2540">
        <v>1</v>
      </c>
      <c r="E2540">
        <v>0</v>
      </c>
      <c r="F2540">
        <v>2</v>
      </c>
      <c r="G2540">
        <v>1.880071244805066E-2</v>
      </c>
      <c r="H2540">
        <f t="shared" si="119"/>
        <v>1.8800712448050661E-3</v>
      </c>
      <c r="J2540">
        <f t="shared" si="120"/>
        <v>0</v>
      </c>
      <c r="K2540">
        <f t="shared" si="120"/>
        <v>0</v>
      </c>
      <c r="L2540">
        <f t="shared" si="120"/>
        <v>0</v>
      </c>
      <c r="M2540">
        <f t="shared" si="120"/>
        <v>0</v>
      </c>
      <c r="N2540">
        <f t="shared" si="121"/>
        <v>2.6318161907193761E-2</v>
      </c>
      <c r="O2540">
        <f t="shared" si="121"/>
        <v>7.2878226034458454E-2</v>
      </c>
    </row>
    <row r="2541" spans="1:15">
      <c r="A2541">
        <v>2540</v>
      </c>
      <c r="B2541">
        <v>1</v>
      </c>
      <c r="C2541">
        <v>0</v>
      </c>
      <c r="D2541">
        <v>1</v>
      </c>
      <c r="E2541">
        <v>0</v>
      </c>
      <c r="F2541">
        <v>1.988741339491916</v>
      </c>
      <c r="G2541">
        <v>1.8618298212856751E-2</v>
      </c>
      <c r="H2541">
        <f t="shared" si="119"/>
        <v>1.8618298212856751E-3</v>
      </c>
      <c r="J2541">
        <f t="shared" si="120"/>
        <v>0</v>
      </c>
      <c r="K2541">
        <f t="shared" si="120"/>
        <v>0</v>
      </c>
      <c r="L2541">
        <f t="shared" si="120"/>
        <v>0</v>
      </c>
      <c r="M2541">
        <f t="shared" si="120"/>
        <v>0</v>
      </c>
      <c r="N2541">
        <f t="shared" si="121"/>
        <v>2.6021854657083877E-2</v>
      </c>
      <c r="O2541">
        <f t="shared" si="121"/>
        <v>7.2171123795588613E-2</v>
      </c>
    </row>
    <row r="2542" spans="1:15">
      <c r="A2542">
        <v>2541</v>
      </c>
      <c r="B2542">
        <v>1</v>
      </c>
      <c r="C2542">
        <v>0</v>
      </c>
      <c r="D2542">
        <v>1</v>
      </c>
      <c r="E2542">
        <v>0</v>
      </c>
      <c r="F2542">
        <v>1.986195619832229</v>
      </c>
      <c r="G2542">
        <v>1.8404907975460121E-2</v>
      </c>
      <c r="H2542">
        <f t="shared" si="119"/>
        <v>1.8404907975460121E-3</v>
      </c>
      <c r="J2542">
        <f t="shared" si="120"/>
        <v>0</v>
      </c>
      <c r="K2542">
        <f t="shared" si="120"/>
        <v>0</v>
      </c>
      <c r="L2542">
        <f t="shared" si="120"/>
        <v>0</v>
      </c>
      <c r="M2542">
        <f t="shared" si="120"/>
        <v>0</v>
      </c>
      <c r="N2542">
        <f t="shared" si="121"/>
        <v>2.595485599490991E-2</v>
      </c>
      <c r="O2542">
        <f t="shared" si="121"/>
        <v>7.1343947591627752E-2</v>
      </c>
    </row>
    <row r="2543" spans="1:15">
      <c r="A2543">
        <v>2542</v>
      </c>
      <c r="B2543">
        <v>1</v>
      </c>
      <c r="C2543">
        <v>0</v>
      </c>
      <c r="D2543">
        <v>1</v>
      </c>
      <c r="E2543">
        <v>0</v>
      </c>
      <c r="F2543">
        <v>1.982378854625551</v>
      </c>
      <c r="G2543">
        <v>1.8404907975460121E-2</v>
      </c>
      <c r="H2543">
        <f t="shared" si="119"/>
        <v>1.8404907975460121E-3</v>
      </c>
      <c r="J2543">
        <f t="shared" si="120"/>
        <v>0</v>
      </c>
      <c r="K2543">
        <f t="shared" si="120"/>
        <v>0</v>
      </c>
      <c r="L2543">
        <f t="shared" si="120"/>
        <v>0</v>
      </c>
      <c r="M2543">
        <f t="shared" si="120"/>
        <v>0</v>
      </c>
      <c r="N2543">
        <f t="shared" si="121"/>
        <v>2.5854405750238812E-2</v>
      </c>
      <c r="O2543">
        <f t="shared" si="121"/>
        <v>7.1343947591627752E-2</v>
      </c>
    </row>
    <row r="2544" spans="1:15">
      <c r="A2544">
        <v>2543</v>
      </c>
      <c r="B2544">
        <v>1</v>
      </c>
      <c r="C2544">
        <v>0</v>
      </c>
      <c r="D2544">
        <v>1</v>
      </c>
      <c r="E2544">
        <v>0</v>
      </c>
      <c r="F2544">
        <v>1.9665731876349799</v>
      </c>
      <c r="G2544">
        <v>1.8404907975460121E-2</v>
      </c>
      <c r="H2544">
        <f t="shared" si="119"/>
        <v>1.8404907975460121E-3</v>
      </c>
      <c r="J2544">
        <f t="shared" si="120"/>
        <v>0</v>
      </c>
      <c r="K2544">
        <f t="shared" si="120"/>
        <v>0</v>
      </c>
      <c r="L2544">
        <f t="shared" si="120"/>
        <v>0</v>
      </c>
      <c r="M2544">
        <f t="shared" si="120"/>
        <v>0</v>
      </c>
      <c r="N2544">
        <f t="shared" si="121"/>
        <v>2.5438429647329775E-2</v>
      </c>
      <c r="O2544">
        <f t="shared" si="121"/>
        <v>7.1343947591627752E-2</v>
      </c>
    </row>
    <row r="2545" spans="1:15">
      <c r="A2545">
        <v>2544</v>
      </c>
      <c r="B2545">
        <v>1</v>
      </c>
      <c r="C2545">
        <v>0</v>
      </c>
      <c r="D2545">
        <v>1</v>
      </c>
      <c r="E2545">
        <v>0</v>
      </c>
      <c r="F2545">
        <v>1.964190272581507</v>
      </c>
      <c r="G2545">
        <v>1.8404907975460121E-2</v>
      </c>
      <c r="H2545">
        <f t="shared" si="119"/>
        <v>1.8404907975460121E-3</v>
      </c>
      <c r="J2545">
        <f t="shared" si="120"/>
        <v>0</v>
      </c>
      <c r="K2545">
        <f t="shared" si="120"/>
        <v>0</v>
      </c>
      <c r="L2545">
        <f t="shared" si="120"/>
        <v>0</v>
      </c>
      <c r="M2545">
        <f t="shared" si="120"/>
        <v>0</v>
      </c>
      <c r="N2545">
        <f t="shared" si="121"/>
        <v>2.5375715703141389E-2</v>
      </c>
      <c r="O2545">
        <f t="shared" si="121"/>
        <v>7.1343947591627752E-2</v>
      </c>
    </row>
    <row r="2546" spans="1:15">
      <c r="A2546">
        <v>2545</v>
      </c>
      <c r="B2546">
        <v>1</v>
      </c>
      <c r="C2546">
        <v>0</v>
      </c>
      <c r="D2546">
        <v>1</v>
      </c>
      <c r="E2546">
        <v>0</v>
      </c>
      <c r="F2546">
        <v>1.9425287356321841</v>
      </c>
      <c r="G2546">
        <v>1.8404907975460121E-2</v>
      </c>
      <c r="H2546">
        <f t="shared" si="119"/>
        <v>1.8404907975460121E-3</v>
      </c>
      <c r="J2546">
        <f t="shared" si="120"/>
        <v>0</v>
      </c>
      <c r="K2546">
        <f t="shared" si="120"/>
        <v>0</v>
      </c>
      <c r="L2546">
        <f t="shared" si="120"/>
        <v>0</v>
      </c>
      <c r="M2546">
        <f t="shared" si="120"/>
        <v>0</v>
      </c>
      <c r="N2546">
        <f t="shared" si="121"/>
        <v>2.4805623866550448E-2</v>
      </c>
      <c r="O2546">
        <f t="shared" si="121"/>
        <v>7.1343947591627752E-2</v>
      </c>
    </row>
    <row r="2547" spans="1:15">
      <c r="A2547">
        <v>2546</v>
      </c>
      <c r="B2547">
        <v>1</v>
      </c>
      <c r="C2547">
        <v>0</v>
      </c>
      <c r="D2547">
        <v>1</v>
      </c>
      <c r="E2547">
        <v>0</v>
      </c>
      <c r="F2547">
        <v>1.937034603591764</v>
      </c>
      <c r="G2547">
        <v>1.8404907975460121E-2</v>
      </c>
      <c r="H2547">
        <f t="shared" si="119"/>
        <v>1.8404907975460121E-3</v>
      </c>
      <c r="J2547">
        <f t="shared" si="120"/>
        <v>0</v>
      </c>
      <c r="K2547">
        <f t="shared" si="120"/>
        <v>0</v>
      </c>
      <c r="L2547">
        <f t="shared" si="120"/>
        <v>0</v>
      </c>
      <c r="M2547">
        <f t="shared" si="120"/>
        <v>0</v>
      </c>
      <c r="N2547">
        <f t="shared" si="121"/>
        <v>2.4661028409971173E-2</v>
      </c>
      <c r="O2547">
        <f t="shared" si="121"/>
        <v>7.1343947591627752E-2</v>
      </c>
    </row>
    <row r="2548" spans="1:15">
      <c r="A2548">
        <v>2547</v>
      </c>
      <c r="B2548">
        <v>1</v>
      </c>
      <c r="C2548">
        <v>0</v>
      </c>
      <c r="D2548">
        <v>1</v>
      </c>
      <c r="E2548">
        <v>0</v>
      </c>
      <c r="F2548">
        <v>1.9230769230769229</v>
      </c>
      <c r="G2548">
        <v>1.8404907975460121E-2</v>
      </c>
      <c r="H2548">
        <f t="shared" si="119"/>
        <v>1.8404907975460121E-3</v>
      </c>
      <c r="J2548">
        <f t="shared" si="120"/>
        <v>0</v>
      </c>
      <c r="K2548">
        <f t="shared" si="120"/>
        <v>0</v>
      </c>
      <c r="L2548">
        <f t="shared" si="120"/>
        <v>0</v>
      </c>
      <c r="M2548">
        <f t="shared" si="120"/>
        <v>0</v>
      </c>
      <c r="N2548">
        <f t="shared" si="121"/>
        <v>2.4293687914332698E-2</v>
      </c>
      <c r="O2548">
        <f t="shared" si="121"/>
        <v>7.1343947591627752E-2</v>
      </c>
    </row>
    <row r="2549" spans="1:15">
      <c r="A2549">
        <v>2548</v>
      </c>
      <c r="B2549">
        <v>1</v>
      </c>
      <c r="C2549">
        <v>0</v>
      </c>
      <c r="D2549">
        <v>1</v>
      </c>
      <c r="E2549">
        <v>0</v>
      </c>
      <c r="F2549">
        <v>1.9033512524305161</v>
      </c>
      <c r="G2549">
        <v>1.8404907975460121E-2</v>
      </c>
      <c r="H2549">
        <f t="shared" si="119"/>
        <v>1.8404907975460121E-3</v>
      </c>
      <c r="J2549">
        <f t="shared" si="120"/>
        <v>0</v>
      </c>
      <c r="K2549">
        <f t="shared" si="120"/>
        <v>0</v>
      </c>
      <c r="L2549">
        <f t="shared" si="120"/>
        <v>0</v>
      </c>
      <c r="M2549">
        <f t="shared" si="120"/>
        <v>0</v>
      </c>
      <c r="N2549">
        <f t="shared" si="121"/>
        <v>2.3774544520532584E-2</v>
      </c>
      <c r="O2549">
        <f t="shared" si="121"/>
        <v>7.1343947591627752E-2</v>
      </c>
    </row>
    <row r="2550" spans="1:15">
      <c r="A2550">
        <v>2549</v>
      </c>
      <c r="B2550">
        <v>1</v>
      </c>
      <c r="C2550">
        <v>0</v>
      </c>
      <c r="D2550">
        <v>1</v>
      </c>
      <c r="E2550">
        <v>0</v>
      </c>
      <c r="F2550">
        <v>1.896639153380828</v>
      </c>
      <c r="G2550">
        <v>1.8404907975460121E-2</v>
      </c>
      <c r="H2550">
        <f t="shared" si="119"/>
        <v>1.8404907975460121E-3</v>
      </c>
      <c r="J2550">
        <f t="shared" si="120"/>
        <v>0</v>
      </c>
      <c r="K2550">
        <f t="shared" si="120"/>
        <v>0</v>
      </c>
      <c r="L2550">
        <f t="shared" si="120"/>
        <v>0</v>
      </c>
      <c r="M2550">
        <f t="shared" si="120"/>
        <v>0</v>
      </c>
      <c r="N2550">
        <f t="shared" si="121"/>
        <v>2.3597894411005772E-2</v>
      </c>
      <c r="O2550">
        <f t="shared" si="121"/>
        <v>7.1343947591627752E-2</v>
      </c>
    </row>
    <row r="2551" spans="1:15">
      <c r="A2551">
        <v>2550</v>
      </c>
      <c r="B2551">
        <v>1</v>
      </c>
      <c r="C2551">
        <v>0</v>
      </c>
      <c r="D2551">
        <v>1</v>
      </c>
      <c r="E2551">
        <v>0</v>
      </c>
      <c r="F2551">
        <v>1.857930538491507</v>
      </c>
      <c r="G2551">
        <v>1.8404907975460121E-2</v>
      </c>
      <c r="H2551">
        <f t="shared" si="119"/>
        <v>1.8404907975460121E-3</v>
      </c>
      <c r="J2551">
        <f t="shared" si="120"/>
        <v>0</v>
      </c>
      <c r="K2551">
        <f t="shared" si="120"/>
        <v>0</v>
      </c>
      <c r="L2551">
        <f t="shared" si="120"/>
        <v>0</v>
      </c>
      <c r="M2551">
        <f t="shared" si="120"/>
        <v>0</v>
      </c>
      <c r="N2551">
        <f t="shared" si="121"/>
        <v>2.2579154817145411E-2</v>
      </c>
      <c r="O2551">
        <f t="shared" si="121"/>
        <v>7.1343947591627752E-2</v>
      </c>
    </row>
    <row r="2552" spans="1:15">
      <c r="A2552">
        <v>2551</v>
      </c>
      <c r="B2552">
        <v>1</v>
      </c>
      <c r="C2552">
        <v>0</v>
      </c>
      <c r="D2552">
        <v>1</v>
      </c>
      <c r="E2552">
        <v>0</v>
      </c>
      <c r="F2552">
        <v>1.8409090909090911</v>
      </c>
      <c r="G2552">
        <v>1.8404907975460121E-2</v>
      </c>
      <c r="H2552">
        <f t="shared" si="119"/>
        <v>1.8404907975460121E-3</v>
      </c>
      <c r="J2552">
        <f t="shared" si="120"/>
        <v>0</v>
      </c>
      <c r="K2552">
        <f t="shared" si="120"/>
        <v>0</v>
      </c>
      <c r="L2552">
        <f t="shared" si="120"/>
        <v>0</v>
      </c>
      <c r="M2552">
        <f t="shared" si="120"/>
        <v>0</v>
      </c>
      <c r="N2552">
        <f t="shared" si="121"/>
        <v>2.2131181603776577E-2</v>
      </c>
      <c r="O2552">
        <f t="shared" si="121"/>
        <v>7.1343947591627752E-2</v>
      </c>
    </row>
    <row r="2553" spans="1:15">
      <c r="A2553">
        <v>2552</v>
      </c>
      <c r="B2553">
        <v>1</v>
      </c>
      <c r="C2553">
        <v>0</v>
      </c>
      <c r="D2553">
        <v>1</v>
      </c>
      <c r="E2553">
        <v>0</v>
      </c>
      <c r="F2553">
        <v>1.8169399057602069</v>
      </c>
      <c r="G2553">
        <v>1.8094276617224458E-2</v>
      </c>
      <c r="H2553">
        <f t="shared" si="119"/>
        <v>1.8094276617224459E-3</v>
      </c>
      <c r="J2553">
        <f t="shared" si="120"/>
        <v>0</v>
      </c>
      <c r="K2553">
        <f t="shared" si="120"/>
        <v>0</v>
      </c>
      <c r="L2553">
        <f t="shared" si="120"/>
        <v>0</v>
      </c>
      <c r="M2553">
        <f t="shared" si="120"/>
        <v>0</v>
      </c>
      <c r="N2553">
        <f t="shared" si="121"/>
        <v>2.1500356708244739E-2</v>
      </c>
      <c r="O2553">
        <f t="shared" si="121"/>
        <v>7.0139830332697134E-2</v>
      </c>
    </row>
    <row r="2554" spans="1:15">
      <c r="A2554">
        <v>2553</v>
      </c>
      <c r="B2554">
        <v>1</v>
      </c>
      <c r="C2554">
        <v>0</v>
      </c>
      <c r="D2554">
        <v>1</v>
      </c>
      <c r="E2554">
        <v>0</v>
      </c>
      <c r="F2554">
        <v>1.8148148148148151</v>
      </c>
      <c r="G2554">
        <v>1.6652059596844869E-2</v>
      </c>
      <c r="H2554">
        <f t="shared" si="119"/>
        <v>1.6652059596844869E-3</v>
      </c>
      <c r="J2554">
        <f t="shared" si="120"/>
        <v>0</v>
      </c>
      <c r="K2554">
        <f t="shared" si="120"/>
        <v>0</v>
      </c>
      <c r="L2554">
        <f t="shared" si="120"/>
        <v>0</v>
      </c>
      <c r="M2554">
        <f t="shared" si="120"/>
        <v>0</v>
      </c>
      <c r="N2554">
        <f t="shared" si="121"/>
        <v>2.1444428220676406E-2</v>
      </c>
      <c r="O2554">
        <f t="shared" si="121"/>
        <v>6.4549285916234628E-2</v>
      </c>
    </row>
    <row r="2555" spans="1:15">
      <c r="A2555">
        <v>2554</v>
      </c>
      <c r="B2555">
        <v>1</v>
      </c>
      <c r="C2555">
        <v>0</v>
      </c>
      <c r="D2555">
        <v>1</v>
      </c>
      <c r="E2555">
        <v>0</v>
      </c>
      <c r="F2555">
        <v>1.809591126576773</v>
      </c>
      <c r="G2555">
        <v>1.6359918200408999E-2</v>
      </c>
      <c r="H2555">
        <f t="shared" si="119"/>
        <v>1.6359918200409E-3</v>
      </c>
      <c r="J2555">
        <f t="shared" si="120"/>
        <v>0</v>
      </c>
      <c r="K2555">
        <f t="shared" si="120"/>
        <v>0</v>
      </c>
      <c r="L2555">
        <f t="shared" si="120"/>
        <v>0</v>
      </c>
      <c r="M2555">
        <f t="shared" si="120"/>
        <v>0</v>
      </c>
      <c r="N2555">
        <f t="shared" si="121"/>
        <v>2.1306950347874911E-2</v>
      </c>
      <c r="O2555">
        <f t="shared" si="121"/>
        <v>6.3416842303669119E-2</v>
      </c>
    </row>
    <row r="2556" spans="1:15">
      <c r="A2556">
        <v>2555</v>
      </c>
      <c r="B2556">
        <v>1</v>
      </c>
      <c r="C2556">
        <v>0</v>
      </c>
      <c r="D2556">
        <v>1</v>
      </c>
      <c r="E2556">
        <v>0</v>
      </c>
      <c r="F2556">
        <v>1.8085967705253581</v>
      </c>
      <c r="G2556">
        <v>1.5950920245398771E-2</v>
      </c>
      <c r="H2556">
        <f t="shared" si="119"/>
        <v>1.5950920245398771E-3</v>
      </c>
      <c r="J2556">
        <f t="shared" si="120"/>
        <v>0</v>
      </c>
      <c r="K2556">
        <f t="shared" si="120"/>
        <v>0</v>
      </c>
      <c r="L2556">
        <f t="shared" si="120"/>
        <v>0</v>
      </c>
      <c r="M2556">
        <f t="shared" si="120"/>
        <v>0</v>
      </c>
      <c r="N2556">
        <f t="shared" si="121"/>
        <v>2.1280780724320374E-2</v>
      </c>
      <c r="O2556">
        <f t="shared" si="121"/>
        <v>6.1831421246077385E-2</v>
      </c>
    </row>
    <row r="2557" spans="1:15">
      <c r="A2557">
        <v>2556</v>
      </c>
      <c r="B2557">
        <v>1</v>
      </c>
      <c r="C2557">
        <v>0</v>
      </c>
      <c r="D2557">
        <v>1</v>
      </c>
      <c r="E2557">
        <v>0</v>
      </c>
      <c r="F2557">
        <v>1.8059701492537319</v>
      </c>
      <c r="G2557">
        <v>1.5950920245398771E-2</v>
      </c>
      <c r="H2557">
        <f t="shared" si="119"/>
        <v>1.5950920245398771E-3</v>
      </c>
      <c r="J2557">
        <f t="shared" si="120"/>
        <v>0</v>
      </c>
      <c r="K2557">
        <f t="shared" si="120"/>
        <v>0</v>
      </c>
      <c r="L2557">
        <f t="shared" si="120"/>
        <v>0</v>
      </c>
      <c r="M2557">
        <f t="shared" si="120"/>
        <v>0</v>
      </c>
      <c r="N2557">
        <f t="shared" si="121"/>
        <v>2.1211652880424838E-2</v>
      </c>
      <c r="O2557">
        <f t="shared" si="121"/>
        <v>6.1831421246077385E-2</v>
      </c>
    </row>
    <row r="2558" spans="1:15">
      <c r="A2558">
        <v>2557</v>
      </c>
      <c r="B2558">
        <v>1</v>
      </c>
      <c r="C2558">
        <v>0</v>
      </c>
      <c r="D2558">
        <v>1</v>
      </c>
      <c r="E2558">
        <v>0</v>
      </c>
      <c r="F2558">
        <v>1.8</v>
      </c>
      <c r="G2558">
        <v>1.5678254942058621E-2</v>
      </c>
      <c r="H2558">
        <f t="shared" si="119"/>
        <v>1.5678254942058621E-3</v>
      </c>
      <c r="J2558">
        <f t="shared" si="120"/>
        <v>0</v>
      </c>
      <c r="K2558">
        <f t="shared" si="120"/>
        <v>0</v>
      </c>
      <c r="L2558">
        <f t="shared" si="120"/>
        <v>0</v>
      </c>
      <c r="M2558">
        <f t="shared" si="120"/>
        <v>0</v>
      </c>
      <c r="N2558">
        <f t="shared" si="121"/>
        <v>2.1054529525755011E-2</v>
      </c>
      <c r="O2558">
        <f t="shared" si="121"/>
        <v>6.077447387434956E-2</v>
      </c>
    </row>
    <row r="2559" spans="1:15">
      <c r="A2559">
        <v>2558</v>
      </c>
      <c r="B2559">
        <v>1</v>
      </c>
      <c r="C2559">
        <v>0</v>
      </c>
      <c r="D2559">
        <v>1</v>
      </c>
      <c r="E2559">
        <v>0</v>
      </c>
      <c r="F2559">
        <v>1.8</v>
      </c>
      <c r="G2559">
        <v>1.554542260205086E-2</v>
      </c>
      <c r="H2559">
        <f t="shared" si="119"/>
        <v>1.5545422602050861E-3</v>
      </c>
      <c r="J2559">
        <f t="shared" si="120"/>
        <v>0</v>
      </c>
      <c r="K2559">
        <f t="shared" si="120"/>
        <v>0</v>
      </c>
      <c r="L2559">
        <f t="shared" si="120"/>
        <v>0</v>
      </c>
      <c r="M2559">
        <f t="shared" si="120"/>
        <v>0</v>
      </c>
      <c r="N2559">
        <f t="shared" si="121"/>
        <v>2.1054529525755011E-2</v>
      </c>
      <c r="O2559">
        <f t="shared" si="121"/>
        <v>6.0259568637299601E-2</v>
      </c>
    </row>
    <row r="2560" spans="1:15">
      <c r="A2560">
        <v>2559</v>
      </c>
      <c r="B2560">
        <v>1</v>
      </c>
      <c r="C2560">
        <v>0</v>
      </c>
      <c r="D2560">
        <v>1</v>
      </c>
      <c r="E2560">
        <v>0</v>
      </c>
      <c r="F2560">
        <v>1.8</v>
      </c>
      <c r="G2560">
        <v>1.5517863587152649E-2</v>
      </c>
      <c r="H2560">
        <f t="shared" si="119"/>
        <v>1.5517863587152648E-3</v>
      </c>
      <c r="J2560">
        <f t="shared" si="120"/>
        <v>0</v>
      </c>
      <c r="K2560">
        <f t="shared" si="120"/>
        <v>0</v>
      </c>
      <c r="L2560">
        <f t="shared" si="120"/>
        <v>0</v>
      </c>
      <c r="M2560">
        <f t="shared" si="120"/>
        <v>0</v>
      </c>
      <c r="N2560">
        <f t="shared" si="121"/>
        <v>2.1054529525755011E-2</v>
      </c>
      <c r="O2560">
        <f t="shared" si="121"/>
        <v>6.0152740126274369E-2</v>
      </c>
    </row>
    <row r="2561" spans="1:15">
      <c r="A2561">
        <v>2560</v>
      </c>
      <c r="B2561">
        <v>1</v>
      </c>
      <c r="C2561">
        <v>0</v>
      </c>
      <c r="D2561">
        <v>1</v>
      </c>
      <c r="E2561">
        <v>0</v>
      </c>
      <c r="F2561">
        <v>1.8</v>
      </c>
      <c r="G2561">
        <v>1.533742331288343E-2</v>
      </c>
      <c r="H2561">
        <f t="shared" si="119"/>
        <v>1.5337423312883429E-3</v>
      </c>
      <c r="J2561">
        <f t="shared" si="120"/>
        <v>0</v>
      </c>
      <c r="K2561">
        <f t="shared" si="120"/>
        <v>0</v>
      </c>
      <c r="L2561">
        <f t="shared" si="120"/>
        <v>0</v>
      </c>
      <c r="M2561">
        <f t="shared" si="120"/>
        <v>0</v>
      </c>
      <c r="N2561">
        <f t="shared" si="121"/>
        <v>2.1054529525755011E-2</v>
      </c>
      <c r="O2561">
        <f t="shared" si="121"/>
        <v>5.9453289659689774E-2</v>
      </c>
    </row>
    <row r="2562" spans="1:15">
      <c r="A2562">
        <v>2561</v>
      </c>
      <c r="B2562">
        <v>1</v>
      </c>
      <c r="C2562">
        <v>0</v>
      </c>
      <c r="D2562">
        <v>1</v>
      </c>
      <c r="E2562">
        <v>0</v>
      </c>
      <c r="F2562">
        <v>1.8</v>
      </c>
      <c r="G2562">
        <v>1.5058561070831009E-2</v>
      </c>
      <c r="H2562">
        <f t="shared" si="119"/>
        <v>1.5058561070831009E-3</v>
      </c>
      <c r="J2562">
        <f t="shared" si="120"/>
        <v>0</v>
      </c>
      <c r="K2562">
        <f t="shared" si="120"/>
        <v>0</v>
      </c>
      <c r="L2562">
        <f t="shared" si="120"/>
        <v>0</v>
      </c>
      <c r="M2562">
        <f t="shared" ref="M2562:O2612" si="122">(E2562-E$2612)/(E$2-E$2612)</f>
        <v>0</v>
      </c>
      <c r="N2562">
        <f t="shared" si="121"/>
        <v>2.1054529525755011E-2</v>
      </c>
      <c r="O2562">
        <f t="shared" si="121"/>
        <v>5.8372320756786347E-2</v>
      </c>
    </row>
    <row r="2563" spans="1:15">
      <c r="A2563">
        <v>2562</v>
      </c>
      <c r="B2563">
        <v>1</v>
      </c>
      <c r="C2563">
        <v>0</v>
      </c>
      <c r="D2563">
        <v>1</v>
      </c>
      <c r="E2563">
        <v>0</v>
      </c>
      <c r="F2563">
        <v>1.8</v>
      </c>
      <c r="G2563">
        <v>1.5011095157290171E-2</v>
      </c>
      <c r="H2563">
        <f t="shared" ref="H2563:H2612" si="123">G2563/10</f>
        <v>1.501109515729017E-3</v>
      </c>
      <c r="J2563">
        <f t="shared" ref="J2563:L2612" si="124">(B2563-B$2612)/(B$2-B$2612)</f>
        <v>0</v>
      </c>
      <c r="K2563">
        <f t="shared" si="124"/>
        <v>0</v>
      </c>
      <c r="L2563">
        <f t="shared" si="124"/>
        <v>0</v>
      </c>
      <c r="M2563">
        <f t="shared" si="122"/>
        <v>0</v>
      </c>
      <c r="N2563">
        <f t="shared" si="122"/>
        <v>2.1054529525755011E-2</v>
      </c>
      <c r="O2563">
        <f t="shared" si="122"/>
        <v>5.8188326049909166E-2</v>
      </c>
    </row>
    <row r="2564" spans="1:15">
      <c r="A2564">
        <v>2563</v>
      </c>
      <c r="B2564">
        <v>1</v>
      </c>
      <c r="C2564">
        <v>0</v>
      </c>
      <c r="D2564">
        <v>1</v>
      </c>
      <c r="E2564">
        <v>0</v>
      </c>
      <c r="F2564">
        <v>1.8</v>
      </c>
      <c r="G2564">
        <v>1.431492842535787E-2</v>
      </c>
      <c r="H2564">
        <f t="shared" si="123"/>
        <v>1.4314928425357869E-3</v>
      </c>
      <c r="J2564">
        <f t="shared" si="124"/>
        <v>0</v>
      </c>
      <c r="K2564">
        <f t="shared" si="124"/>
        <v>0</v>
      </c>
      <c r="L2564">
        <f t="shared" si="124"/>
        <v>0</v>
      </c>
      <c r="M2564">
        <f t="shared" si="122"/>
        <v>0</v>
      </c>
      <c r="N2564">
        <f t="shared" si="122"/>
        <v>2.1054529525755011E-2</v>
      </c>
      <c r="O2564">
        <f t="shared" si="122"/>
        <v>5.5489737015710465E-2</v>
      </c>
    </row>
    <row r="2565" spans="1:15">
      <c r="A2565">
        <v>2564</v>
      </c>
      <c r="B2565">
        <v>1</v>
      </c>
      <c r="C2565">
        <v>0</v>
      </c>
      <c r="D2565">
        <v>1</v>
      </c>
      <c r="E2565">
        <v>0</v>
      </c>
      <c r="F2565">
        <v>1.7937067679370691</v>
      </c>
      <c r="G2565">
        <v>1.431492842535787E-2</v>
      </c>
      <c r="H2565">
        <f t="shared" si="123"/>
        <v>1.4314928425357869E-3</v>
      </c>
      <c r="J2565">
        <f t="shared" si="124"/>
        <v>0</v>
      </c>
      <c r="K2565">
        <f t="shared" si="124"/>
        <v>0</v>
      </c>
      <c r="L2565">
        <f t="shared" si="124"/>
        <v>0</v>
      </c>
      <c r="M2565">
        <f t="shared" si="122"/>
        <v>0</v>
      </c>
      <c r="N2565">
        <f t="shared" si="122"/>
        <v>2.0888903225403252E-2</v>
      </c>
      <c r="O2565">
        <f t="shared" si="122"/>
        <v>5.5489737015710465E-2</v>
      </c>
    </row>
    <row r="2566" spans="1:15">
      <c r="A2566">
        <v>2565</v>
      </c>
      <c r="B2566">
        <v>1</v>
      </c>
      <c r="C2566">
        <v>0</v>
      </c>
      <c r="D2566">
        <v>1</v>
      </c>
      <c r="E2566">
        <v>0</v>
      </c>
      <c r="F2566">
        <v>1.730353280461429</v>
      </c>
      <c r="G2566">
        <v>1.3943112102621299E-2</v>
      </c>
      <c r="H2566">
        <f t="shared" si="123"/>
        <v>1.3943112102621298E-3</v>
      </c>
      <c r="J2566">
        <f t="shared" si="124"/>
        <v>0</v>
      </c>
      <c r="K2566">
        <f t="shared" si="124"/>
        <v>0</v>
      </c>
      <c r="L2566">
        <f t="shared" si="124"/>
        <v>0</v>
      </c>
      <c r="M2566">
        <f t="shared" si="122"/>
        <v>0</v>
      </c>
      <c r="N2566">
        <f t="shared" si="122"/>
        <v>1.9221555884633982E-2</v>
      </c>
      <c r="O2566">
        <f t="shared" si="122"/>
        <v>5.404844514517252E-2</v>
      </c>
    </row>
    <row r="2567" spans="1:15">
      <c r="A2567">
        <v>2566</v>
      </c>
      <c r="B2567">
        <v>1</v>
      </c>
      <c r="C2567">
        <v>0</v>
      </c>
      <c r="D2567">
        <v>1</v>
      </c>
      <c r="E2567">
        <v>0</v>
      </c>
      <c r="F2567">
        <v>1.723127035830619</v>
      </c>
      <c r="G2567">
        <v>1.374346476997388E-2</v>
      </c>
      <c r="H2567">
        <f t="shared" si="123"/>
        <v>1.374346476997388E-3</v>
      </c>
      <c r="J2567">
        <f t="shared" si="124"/>
        <v>0</v>
      </c>
      <c r="K2567">
        <f t="shared" si="124"/>
        <v>0</v>
      </c>
      <c r="L2567">
        <f t="shared" si="124"/>
        <v>0</v>
      </c>
      <c r="M2567">
        <f t="shared" si="122"/>
        <v>0</v>
      </c>
      <c r="N2567">
        <f t="shared" si="122"/>
        <v>1.9031374408459336E-2</v>
      </c>
      <c r="O2567">
        <f t="shared" si="122"/>
        <v>5.327454131168434E-2</v>
      </c>
    </row>
    <row r="2568" spans="1:15">
      <c r="A2568">
        <v>2567</v>
      </c>
      <c r="B2568">
        <v>1</v>
      </c>
      <c r="C2568">
        <v>0</v>
      </c>
      <c r="D2568">
        <v>1</v>
      </c>
      <c r="E2568">
        <v>0</v>
      </c>
      <c r="F2568">
        <v>1.707442129141528</v>
      </c>
      <c r="G2568">
        <v>1.36332651670075E-2</v>
      </c>
      <c r="H2568">
        <f t="shared" si="123"/>
        <v>1.3633265167007501E-3</v>
      </c>
      <c r="J2568">
        <f t="shared" si="124"/>
        <v>0</v>
      </c>
      <c r="K2568">
        <f t="shared" si="124"/>
        <v>0</v>
      </c>
      <c r="L2568">
        <f t="shared" si="124"/>
        <v>0</v>
      </c>
      <c r="M2568">
        <f t="shared" si="122"/>
        <v>0</v>
      </c>
      <c r="N2568">
        <f t="shared" si="122"/>
        <v>1.8618576494716613E-2</v>
      </c>
      <c r="O2568">
        <f t="shared" si="122"/>
        <v>5.2847368586390941E-2</v>
      </c>
    </row>
    <row r="2569" spans="1:15">
      <c r="A2569">
        <v>2568</v>
      </c>
      <c r="B2569">
        <v>1</v>
      </c>
      <c r="C2569">
        <v>0</v>
      </c>
      <c r="D2569">
        <v>1</v>
      </c>
      <c r="E2569">
        <v>0</v>
      </c>
      <c r="F2569">
        <v>1.6736764885682851</v>
      </c>
      <c r="G2569">
        <v>1.3146362839614369E-2</v>
      </c>
      <c r="H2569">
        <f t="shared" si="123"/>
        <v>1.3146362839614369E-3</v>
      </c>
      <c r="J2569">
        <f t="shared" si="124"/>
        <v>0</v>
      </c>
      <c r="K2569">
        <f t="shared" si="124"/>
        <v>0</v>
      </c>
      <c r="L2569">
        <f t="shared" si="124"/>
        <v>0</v>
      </c>
      <c r="M2569">
        <f t="shared" si="122"/>
        <v>0</v>
      </c>
      <c r="N2569">
        <f t="shared" si="122"/>
        <v>1.7729926899209894E-2</v>
      </c>
      <c r="O2569">
        <f t="shared" si="122"/>
        <v>5.095996256544838E-2</v>
      </c>
    </row>
    <row r="2570" spans="1:15">
      <c r="A2570">
        <v>2569</v>
      </c>
      <c r="B2570">
        <v>1</v>
      </c>
      <c r="C2570">
        <v>0</v>
      </c>
      <c r="D2570">
        <v>1</v>
      </c>
      <c r="E2570">
        <v>0</v>
      </c>
      <c r="F2570">
        <v>1.6532254593966511</v>
      </c>
      <c r="G2570">
        <v>1.295160190865712E-2</v>
      </c>
      <c r="H2570">
        <f t="shared" si="123"/>
        <v>1.295160190865712E-3</v>
      </c>
      <c r="J2570">
        <f t="shared" si="124"/>
        <v>0</v>
      </c>
      <c r="K2570">
        <f t="shared" si="124"/>
        <v>0</v>
      </c>
      <c r="L2570">
        <f t="shared" si="124"/>
        <v>0</v>
      </c>
      <c r="M2570">
        <f t="shared" si="122"/>
        <v>0</v>
      </c>
      <c r="N2570">
        <f t="shared" si="122"/>
        <v>1.7191693402302088E-2</v>
      </c>
      <c r="O2570">
        <f t="shared" si="122"/>
        <v>5.0205000157071369E-2</v>
      </c>
    </row>
    <row r="2571" spans="1:15">
      <c r="A2571">
        <v>2570</v>
      </c>
      <c r="B2571">
        <v>1</v>
      </c>
      <c r="C2571">
        <v>0</v>
      </c>
      <c r="D2571">
        <v>1</v>
      </c>
      <c r="E2571">
        <v>0</v>
      </c>
      <c r="F2571">
        <v>1.648754727752801</v>
      </c>
      <c r="G2571">
        <v>1.294003604213166E-2</v>
      </c>
      <c r="H2571">
        <f t="shared" si="123"/>
        <v>1.294003604213166E-3</v>
      </c>
      <c r="J2571">
        <f t="shared" si="124"/>
        <v>0</v>
      </c>
      <c r="K2571">
        <f t="shared" si="124"/>
        <v>0</v>
      </c>
      <c r="L2571">
        <f t="shared" si="124"/>
        <v>0</v>
      </c>
      <c r="M2571">
        <f t="shared" si="122"/>
        <v>0</v>
      </c>
      <c r="N2571">
        <f t="shared" si="122"/>
        <v>1.7074031963055625E-2</v>
      </c>
      <c r="O2571">
        <f t="shared" si="122"/>
        <v>5.0160166758483102E-2</v>
      </c>
    </row>
    <row r="2572" spans="1:15">
      <c r="A2572">
        <v>2571</v>
      </c>
      <c r="B2572">
        <v>1</v>
      </c>
      <c r="C2572">
        <v>0</v>
      </c>
      <c r="D2572">
        <v>1</v>
      </c>
      <c r="E2572">
        <v>0</v>
      </c>
      <c r="F2572">
        <v>1.627091250600619</v>
      </c>
      <c r="G2572">
        <v>1.2827663134411599E-2</v>
      </c>
      <c r="H2572">
        <f t="shared" si="123"/>
        <v>1.28276631344116E-3</v>
      </c>
      <c r="J2572">
        <f t="shared" si="124"/>
        <v>0</v>
      </c>
      <c r="K2572">
        <f t="shared" si="124"/>
        <v>0</v>
      </c>
      <c r="L2572">
        <f t="shared" si="124"/>
        <v>0</v>
      </c>
      <c r="M2572">
        <f t="shared" si="122"/>
        <v>0</v>
      </c>
      <c r="N2572">
        <f t="shared" si="122"/>
        <v>1.6503889063891709E-2</v>
      </c>
      <c r="O2572">
        <f t="shared" si="122"/>
        <v>4.9724569533558735E-2</v>
      </c>
    </row>
    <row r="2573" spans="1:15">
      <c r="A2573">
        <v>2572</v>
      </c>
      <c r="B2573">
        <v>1</v>
      </c>
      <c r="C2573">
        <v>0</v>
      </c>
      <c r="D2573">
        <v>1</v>
      </c>
      <c r="E2573">
        <v>0</v>
      </c>
      <c r="F2573">
        <v>1.6097498065514571</v>
      </c>
      <c r="G2573">
        <v>1.274185936762624E-2</v>
      </c>
      <c r="H2573">
        <f t="shared" si="123"/>
        <v>1.274185936762624E-3</v>
      </c>
      <c r="J2573">
        <f t="shared" si="124"/>
        <v>0</v>
      </c>
      <c r="K2573">
        <f t="shared" si="124"/>
        <v>0</v>
      </c>
      <c r="L2573">
        <f t="shared" si="124"/>
        <v>0</v>
      </c>
      <c r="M2573">
        <f t="shared" si="122"/>
        <v>0</v>
      </c>
      <c r="N2573">
        <f t="shared" si="122"/>
        <v>1.6047494131701322E-2</v>
      </c>
      <c r="O2573">
        <f t="shared" si="122"/>
        <v>4.939196371728076E-2</v>
      </c>
    </row>
    <row r="2574" spans="1:15">
      <c r="A2574">
        <v>2573</v>
      </c>
      <c r="B2574">
        <v>1</v>
      </c>
      <c r="C2574">
        <v>0</v>
      </c>
      <c r="D2574">
        <v>1</v>
      </c>
      <c r="E2574">
        <v>0</v>
      </c>
      <c r="F2574">
        <v>1.6</v>
      </c>
      <c r="G2574">
        <v>1.246891062841976E-2</v>
      </c>
      <c r="H2574">
        <f t="shared" si="123"/>
        <v>1.246891062841976E-3</v>
      </c>
      <c r="J2574">
        <f t="shared" si="124"/>
        <v>0</v>
      </c>
      <c r="K2574">
        <f t="shared" si="124"/>
        <v>0</v>
      </c>
      <c r="L2574">
        <f t="shared" si="124"/>
        <v>0</v>
      </c>
      <c r="M2574">
        <f t="shared" si="122"/>
        <v>0</v>
      </c>
      <c r="N2574">
        <f t="shared" si="122"/>
        <v>1.5790897144316259E-2</v>
      </c>
      <c r="O2574">
        <f t="shared" si="122"/>
        <v>4.8333917647661054E-2</v>
      </c>
    </row>
    <row r="2575" spans="1:15">
      <c r="A2575">
        <v>2574</v>
      </c>
      <c r="B2575">
        <v>1</v>
      </c>
      <c r="C2575">
        <v>0</v>
      </c>
      <c r="D2575">
        <v>1</v>
      </c>
      <c r="E2575">
        <v>0</v>
      </c>
      <c r="F2575">
        <v>1.6</v>
      </c>
      <c r="G2575">
        <v>1.226993865030675E-2</v>
      </c>
      <c r="H2575">
        <f t="shared" si="123"/>
        <v>1.2269938650306751E-3</v>
      </c>
      <c r="J2575">
        <f t="shared" si="124"/>
        <v>0</v>
      </c>
      <c r="K2575">
        <f t="shared" si="124"/>
        <v>0</v>
      </c>
      <c r="L2575">
        <f t="shared" si="124"/>
        <v>0</v>
      </c>
      <c r="M2575">
        <f t="shared" si="122"/>
        <v>0</v>
      </c>
      <c r="N2575">
        <f t="shared" si="122"/>
        <v>1.5790897144316259E-2</v>
      </c>
      <c r="O2575">
        <f t="shared" si="122"/>
        <v>4.7562631727751846E-2</v>
      </c>
    </row>
    <row r="2576" spans="1:15">
      <c r="A2576">
        <v>2575</v>
      </c>
      <c r="B2576">
        <v>1</v>
      </c>
      <c r="C2576">
        <v>0</v>
      </c>
      <c r="D2576">
        <v>1</v>
      </c>
      <c r="E2576">
        <v>0</v>
      </c>
      <c r="F2576">
        <v>1.557038449316809</v>
      </c>
      <c r="G2576">
        <v>1.226993865030675E-2</v>
      </c>
      <c r="H2576">
        <f t="shared" si="123"/>
        <v>1.2269938650306751E-3</v>
      </c>
      <c r="J2576">
        <f t="shared" si="124"/>
        <v>0</v>
      </c>
      <c r="K2576">
        <f t="shared" si="124"/>
        <v>0</v>
      </c>
      <c r="L2576">
        <f t="shared" si="124"/>
        <v>0</v>
      </c>
      <c r="M2576">
        <f t="shared" si="122"/>
        <v>0</v>
      </c>
      <c r="N2576">
        <f t="shared" si="122"/>
        <v>1.4660228097651926E-2</v>
      </c>
      <c r="O2576">
        <f t="shared" si="122"/>
        <v>4.7562631727751846E-2</v>
      </c>
    </row>
    <row r="2577" spans="1:15">
      <c r="A2577">
        <v>2576</v>
      </c>
      <c r="B2577">
        <v>1</v>
      </c>
      <c r="C2577">
        <v>0</v>
      </c>
      <c r="D2577">
        <v>1</v>
      </c>
      <c r="E2577">
        <v>0</v>
      </c>
      <c r="F2577">
        <v>1.5332333753369609</v>
      </c>
      <c r="G2577">
        <v>1.226993865030675E-2</v>
      </c>
      <c r="H2577">
        <f t="shared" si="123"/>
        <v>1.2269938650306751E-3</v>
      </c>
      <c r="J2577">
        <f t="shared" si="124"/>
        <v>0</v>
      </c>
      <c r="K2577">
        <f t="shared" si="124"/>
        <v>0</v>
      </c>
      <c r="L2577">
        <f t="shared" si="124"/>
        <v>0</v>
      </c>
      <c r="M2577">
        <f t="shared" si="122"/>
        <v>0</v>
      </c>
      <c r="N2577">
        <f t="shared" si="122"/>
        <v>1.4033722306437558E-2</v>
      </c>
      <c r="O2577">
        <f t="shared" si="122"/>
        <v>4.7562631727751846E-2</v>
      </c>
    </row>
    <row r="2578" spans="1:15">
      <c r="A2578">
        <v>2577</v>
      </c>
      <c r="B2578">
        <v>1</v>
      </c>
      <c r="C2578">
        <v>0</v>
      </c>
      <c r="D2578">
        <v>1</v>
      </c>
      <c r="E2578">
        <v>0</v>
      </c>
      <c r="F2578">
        <v>1.5151515151515149</v>
      </c>
      <c r="G2578">
        <v>1.139351446099912E-2</v>
      </c>
      <c r="H2578">
        <f t="shared" si="123"/>
        <v>1.139351446099912E-3</v>
      </c>
      <c r="J2578">
        <f t="shared" si="124"/>
        <v>0</v>
      </c>
      <c r="K2578">
        <f t="shared" si="124"/>
        <v>0</v>
      </c>
      <c r="L2578">
        <f t="shared" si="124"/>
        <v>0</v>
      </c>
      <c r="M2578">
        <f t="shared" si="122"/>
        <v>0</v>
      </c>
      <c r="N2578">
        <f t="shared" si="122"/>
        <v>1.3557840982493749E-2</v>
      </c>
      <c r="O2578">
        <f t="shared" si="122"/>
        <v>4.4165300890055263E-2</v>
      </c>
    </row>
    <row r="2579" spans="1:15">
      <c r="A2579">
        <v>2578</v>
      </c>
      <c r="B2579">
        <v>1</v>
      </c>
      <c r="C2579">
        <v>0</v>
      </c>
      <c r="D2579">
        <v>1</v>
      </c>
      <c r="E2579">
        <v>0</v>
      </c>
      <c r="F2579">
        <v>1.5113326571588639</v>
      </c>
      <c r="G2579">
        <v>1.1042944785276071E-2</v>
      </c>
      <c r="H2579">
        <f t="shared" si="123"/>
        <v>1.1042944785276071E-3</v>
      </c>
      <c r="J2579">
        <f t="shared" si="124"/>
        <v>0</v>
      </c>
      <c r="K2579">
        <f t="shared" si="124"/>
        <v>0</v>
      </c>
      <c r="L2579">
        <f t="shared" si="124"/>
        <v>0</v>
      </c>
      <c r="M2579">
        <f t="shared" si="122"/>
        <v>0</v>
      </c>
      <c r="N2579">
        <f t="shared" si="122"/>
        <v>1.3457335659542579E-2</v>
      </c>
      <c r="O2579">
        <f t="shared" si="122"/>
        <v>4.2806368554976645E-2</v>
      </c>
    </row>
    <row r="2580" spans="1:15">
      <c r="A2580">
        <v>2579</v>
      </c>
      <c r="B2580">
        <v>1</v>
      </c>
      <c r="C2580">
        <v>0</v>
      </c>
      <c r="D2580">
        <v>1</v>
      </c>
      <c r="E2580">
        <v>0</v>
      </c>
      <c r="F2580">
        <v>1.483059895742469</v>
      </c>
      <c r="G2580">
        <v>1.093624966657775E-2</v>
      </c>
      <c r="H2580">
        <f t="shared" si="123"/>
        <v>1.0936249666577749E-3</v>
      </c>
      <c r="J2580">
        <f t="shared" si="124"/>
        <v>0</v>
      </c>
      <c r="K2580">
        <f t="shared" si="124"/>
        <v>0</v>
      </c>
      <c r="L2580">
        <f t="shared" si="124"/>
        <v>0</v>
      </c>
      <c r="M2580">
        <f t="shared" si="122"/>
        <v>0</v>
      </c>
      <c r="N2580">
        <f t="shared" si="122"/>
        <v>1.2713248547022438E-2</v>
      </c>
      <c r="O2580">
        <f t="shared" si="122"/>
        <v>4.2392780452996187E-2</v>
      </c>
    </row>
    <row r="2581" spans="1:15">
      <c r="A2581">
        <v>2580</v>
      </c>
      <c r="B2581">
        <v>1</v>
      </c>
      <c r="C2581">
        <v>0</v>
      </c>
      <c r="D2581">
        <v>1</v>
      </c>
      <c r="E2581">
        <v>0</v>
      </c>
      <c r="F2581">
        <v>1.475009141282031</v>
      </c>
      <c r="G2581">
        <v>1.0224948875255621E-2</v>
      </c>
      <c r="H2581">
        <f t="shared" si="123"/>
        <v>1.022494887525562E-3</v>
      </c>
      <c r="J2581">
        <f t="shared" si="124"/>
        <v>0</v>
      </c>
      <c r="K2581">
        <f t="shared" si="124"/>
        <v>0</v>
      </c>
      <c r="L2581">
        <f t="shared" si="124"/>
        <v>0</v>
      </c>
      <c r="M2581">
        <f t="shared" si="122"/>
        <v>0</v>
      </c>
      <c r="N2581">
        <f t="shared" si="122"/>
        <v>1.2501367487657568E-2</v>
      </c>
      <c r="O2581">
        <f t="shared" si="122"/>
        <v>3.9635526439793185E-2</v>
      </c>
    </row>
    <row r="2582" spans="1:15">
      <c r="A2582">
        <v>2581</v>
      </c>
      <c r="B2582">
        <v>1</v>
      </c>
      <c r="C2582">
        <v>0</v>
      </c>
      <c r="D2582">
        <v>1</v>
      </c>
      <c r="E2582">
        <v>0</v>
      </c>
      <c r="F2582">
        <v>1.440297771799447</v>
      </c>
      <c r="G2582">
        <v>1.0224948875255621E-2</v>
      </c>
      <c r="H2582">
        <f t="shared" si="123"/>
        <v>1.022494887525562E-3</v>
      </c>
      <c r="J2582">
        <f t="shared" si="124"/>
        <v>0</v>
      </c>
      <c r="K2582">
        <f t="shared" si="124"/>
        <v>0</v>
      </c>
      <c r="L2582">
        <f t="shared" si="124"/>
        <v>0</v>
      </c>
      <c r="M2582">
        <f t="shared" si="122"/>
        <v>0</v>
      </c>
      <c r="N2582">
        <f t="shared" si="122"/>
        <v>1.1587828045594497E-2</v>
      </c>
      <c r="O2582">
        <f t="shared" si="122"/>
        <v>3.9635526439793185E-2</v>
      </c>
    </row>
    <row r="2583" spans="1:15">
      <c r="A2583">
        <v>2582</v>
      </c>
      <c r="B2583">
        <v>1</v>
      </c>
      <c r="C2583">
        <v>0</v>
      </c>
      <c r="D2583">
        <v>1</v>
      </c>
      <c r="E2583">
        <v>0</v>
      </c>
      <c r="F2583">
        <v>1.4389105058365761</v>
      </c>
      <c r="G2583">
        <v>1.0224948875255621E-2</v>
      </c>
      <c r="H2583">
        <f t="shared" si="123"/>
        <v>1.022494887525562E-3</v>
      </c>
      <c r="J2583">
        <f t="shared" si="124"/>
        <v>0</v>
      </c>
      <c r="K2583">
        <f t="shared" si="124"/>
        <v>0</v>
      </c>
      <c r="L2583">
        <f t="shared" si="124"/>
        <v>0</v>
      </c>
      <c r="M2583">
        <f t="shared" si="122"/>
        <v>0</v>
      </c>
      <c r="N2583">
        <f t="shared" si="122"/>
        <v>1.1551317755375322E-2</v>
      </c>
      <c r="O2583">
        <f t="shared" si="122"/>
        <v>3.9635526439793185E-2</v>
      </c>
    </row>
    <row r="2584" spans="1:15">
      <c r="A2584">
        <v>2583</v>
      </c>
      <c r="B2584">
        <v>1</v>
      </c>
      <c r="C2584">
        <v>0</v>
      </c>
      <c r="D2584">
        <v>1</v>
      </c>
      <c r="E2584">
        <v>0</v>
      </c>
      <c r="F2584">
        <v>1.3445305539912811</v>
      </c>
      <c r="G2584">
        <v>1.0224948875255621E-2</v>
      </c>
      <c r="H2584">
        <f t="shared" si="123"/>
        <v>1.022494887525562E-3</v>
      </c>
      <c r="J2584">
        <f t="shared" si="124"/>
        <v>0</v>
      </c>
      <c r="K2584">
        <f t="shared" si="124"/>
        <v>0</v>
      </c>
      <c r="L2584">
        <f t="shared" si="124"/>
        <v>0</v>
      </c>
      <c r="M2584">
        <f t="shared" si="122"/>
        <v>0</v>
      </c>
      <c r="N2584">
        <f t="shared" si="122"/>
        <v>9.0674109019176965E-3</v>
      </c>
      <c r="O2584">
        <f t="shared" si="122"/>
        <v>3.9635526439793185E-2</v>
      </c>
    </row>
    <row r="2585" spans="1:15">
      <c r="A2585">
        <v>2584</v>
      </c>
      <c r="B2585">
        <v>1</v>
      </c>
      <c r="C2585">
        <v>0</v>
      </c>
      <c r="D2585">
        <v>1</v>
      </c>
      <c r="E2585">
        <v>0</v>
      </c>
      <c r="F2585">
        <v>1.295539644196988</v>
      </c>
      <c r="G2585">
        <v>1.0224948875255621E-2</v>
      </c>
      <c r="H2585">
        <f t="shared" si="123"/>
        <v>1.022494887525562E-3</v>
      </c>
      <c r="J2585">
        <f t="shared" si="124"/>
        <v>0</v>
      </c>
      <c r="K2585">
        <f t="shared" si="124"/>
        <v>0</v>
      </c>
      <c r="L2585">
        <f t="shared" si="124"/>
        <v>0</v>
      </c>
      <c r="M2585">
        <f t="shared" si="122"/>
        <v>0</v>
      </c>
      <c r="N2585">
        <f t="shared" si="122"/>
        <v>7.7780602059707672E-3</v>
      </c>
      <c r="O2585">
        <f t="shared" si="122"/>
        <v>3.9635526439793185E-2</v>
      </c>
    </row>
    <row r="2586" spans="1:15">
      <c r="A2586">
        <v>2585</v>
      </c>
      <c r="B2586">
        <v>1</v>
      </c>
      <c r="C2586">
        <v>0</v>
      </c>
      <c r="D2586">
        <v>1</v>
      </c>
      <c r="E2586">
        <v>0</v>
      </c>
      <c r="F2586">
        <v>1.292929292929293</v>
      </c>
      <c r="G2586">
        <v>1.0224948875255621E-2</v>
      </c>
      <c r="H2586">
        <f t="shared" si="123"/>
        <v>1.022494887525562E-3</v>
      </c>
      <c r="J2586">
        <f t="shared" si="124"/>
        <v>0</v>
      </c>
      <c r="K2586">
        <f t="shared" si="124"/>
        <v>0</v>
      </c>
      <c r="L2586">
        <f t="shared" si="124"/>
        <v>0</v>
      </c>
      <c r="M2586">
        <f t="shared" si="122"/>
        <v>0</v>
      </c>
      <c r="N2586">
        <f t="shared" si="122"/>
        <v>7.7093605586729232E-3</v>
      </c>
      <c r="O2586">
        <f t="shared" si="122"/>
        <v>3.9635526439793185E-2</v>
      </c>
    </row>
    <row r="2587" spans="1:15">
      <c r="A2587">
        <v>2586</v>
      </c>
      <c r="B2587">
        <v>1</v>
      </c>
      <c r="C2587">
        <v>0</v>
      </c>
      <c r="D2587">
        <v>1</v>
      </c>
      <c r="E2587">
        <v>0</v>
      </c>
      <c r="F2587">
        <v>1.2280229637603151</v>
      </c>
      <c r="G2587">
        <v>1.0224948875255621E-2</v>
      </c>
      <c r="H2587">
        <f t="shared" si="123"/>
        <v>1.022494887525562E-3</v>
      </c>
      <c r="J2587">
        <f t="shared" si="124"/>
        <v>0</v>
      </c>
      <c r="K2587">
        <f t="shared" si="124"/>
        <v>0</v>
      </c>
      <c r="L2587">
        <f t="shared" si="124"/>
        <v>0</v>
      </c>
      <c r="M2587">
        <f t="shared" si="122"/>
        <v>0</v>
      </c>
      <c r="N2587">
        <f t="shared" si="122"/>
        <v>6.0011452788021474E-3</v>
      </c>
      <c r="O2587">
        <f t="shared" si="122"/>
        <v>3.9635526439793185E-2</v>
      </c>
    </row>
    <row r="2588" spans="1:15">
      <c r="A2588">
        <v>2587</v>
      </c>
      <c r="B2588">
        <v>1</v>
      </c>
      <c r="C2588">
        <v>0</v>
      </c>
      <c r="D2588">
        <v>1</v>
      </c>
      <c r="E2588">
        <v>0</v>
      </c>
      <c r="F2588">
        <v>1.1531092164554091</v>
      </c>
      <c r="G2588">
        <v>9.8159509202453976E-3</v>
      </c>
      <c r="H2588">
        <f t="shared" si="123"/>
        <v>9.8159509202453972E-4</v>
      </c>
      <c r="J2588">
        <f t="shared" si="124"/>
        <v>0</v>
      </c>
      <c r="K2588">
        <f t="shared" si="124"/>
        <v>0</v>
      </c>
      <c r="L2588">
        <f t="shared" si="124"/>
        <v>0</v>
      </c>
      <c r="M2588">
        <f t="shared" si="122"/>
        <v>0</v>
      </c>
      <c r="N2588">
        <f t="shared" si="122"/>
        <v>4.0295531481570317E-3</v>
      </c>
      <c r="O2588">
        <f t="shared" si="122"/>
        <v>3.8050105382201466E-2</v>
      </c>
    </row>
    <row r="2589" spans="1:15">
      <c r="A2589">
        <v>2588</v>
      </c>
      <c r="B2589">
        <v>1</v>
      </c>
      <c r="C2589">
        <v>0</v>
      </c>
      <c r="D2589">
        <v>1</v>
      </c>
      <c r="E2589">
        <v>0</v>
      </c>
      <c r="F2589">
        <v>1.1514876143174599</v>
      </c>
      <c r="G2589">
        <v>9.202453987730062E-3</v>
      </c>
      <c r="H2589">
        <f t="shared" si="123"/>
        <v>9.2024539877300624E-4</v>
      </c>
      <c r="J2589">
        <f t="shared" si="124"/>
        <v>0</v>
      </c>
      <c r="K2589">
        <f t="shared" si="124"/>
        <v>0</v>
      </c>
      <c r="L2589">
        <f t="shared" si="124"/>
        <v>0</v>
      </c>
      <c r="M2589">
        <f t="shared" si="122"/>
        <v>0</v>
      </c>
      <c r="N2589">
        <f t="shared" si="122"/>
        <v>3.9868755605414344E-3</v>
      </c>
      <c r="O2589">
        <f t="shared" si="122"/>
        <v>3.5671973795813883E-2</v>
      </c>
    </row>
    <row r="2590" spans="1:15">
      <c r="A2590">
        <v>2589</v>
      </c>
      <c r="B2590">
        <v>1</v>
      </c>
      <c r="C2590">
        <v>0</v>
      </c>
      <c r="D2590">
        <v>1</v>
      </c>
      <c r="E2590">
        <v>0</v>
      </c>
      <c r="F2590">
        <v>1.137668386297062</v>
      </c>
      <c r="G2590">
        <v>9.202453987730062E-3</v>
      </c>
      <c r="H2590">
        <f t="shared" si="123"/>
        <v>9.2024539877300624E-4</v>
      </c>
      <c r="J2590">
        <f t="shared" si="124"/>
        <v>0</v>
      </c>
      <c r="K2590">
        <f t="shared" si="124"/>
        <v>0</v>
      </c>
      <c r="L2590">
        <f t="shared" si="124"/>
        <v>0</v>
      </c>
      <c r="M2590">
        <f t="shared" si="122"/>
        <v>0</v>
      </c>
      <c r="N2590">
        <f t="shared" si="122"/>
        <v>3.6231788800681732E-3</v>
      </c>
      <c r="O2590">
        <f t="shared" si="122"/>
        <v>3.5671973795813883E-2</v>
      </c>
    </row>
    <row r="2591" spans="1:15">
      <c r="A2591">
        <v>2590</v>
      </c>
      <c r="B2591">
        <v>1</v>
      </c>
      <c r="C2591">
        <v>0</v>
      </c>
      <c r="D2591">
        <v>1</v>
      </c>
      <c r="E2591">
        <v>0</v>
      </c>
      <c r="F2591">
        <v>1.133466737600658</v>
      </c>
      <c r="G2591">
        <v>8.4355828220858894E-3</v>
      </c>
      <c r="H2591">
        <f t="shared" si="123"/>
        <v>8.4355828220858897E-4</v>
      </c>
      <c r="J2591">
        <f t="shared" si="124"/>
        <v>0</v>
      </c>
      <c r="K2591">
        <f t="shared" si="124"/>
        <v>0</v>
      </c>
      <c r="L2591">
        <f t="shared" si="124"/>
        <v>0</v>
      </c>
      <c r="M2591">
        <f t="shared" si="122"/>
        <v>0</v>
      </c>
      <c r="N2591">
        <f t="shared" si="122"/>
        <v>3.5125992093990618E-3</v>
      </c>
      <c r="O2591">
        <f t="shared" si="122"/>
        <v>3.269930931282939E-2</v>
      </c>
    </row>
    <row r="2592" spans="1:15">
      <c r="A2592">
        <v>2591</v>
      </c>
      <c r="B2592">
        <v>1</v>
      </c>
      <c r="C2592">
        <v>0</v>
      </c>
      <c r="D2592">
        <v>1</v>
      </c>
      <c r="E2592">
        <v>0</v>
      </c>
      <c r="F2592">
        <v>1</v>
      </c>
      <c r="G2592">
        <v>6.1349693251533744E-3</v>
      </c>
      <c r="H2592">
        <f t="shared" si="123"/>
        <v>6.1349693251533746E-4</v>
      </c>
      <c r="J2592">
        <f t="shared" si="124"/>
        <v>0</v>
      </c>
      <c r="K2592">
        <f t="shared" si="124"/>
        <v>0</v>
      </c>
      <c r="L2592">
        <f t="shared" si="124"/>
        <v>0</v>
      </c>
      <c r="M2592">
        <f t="shared" si="122"/>
        <v>0</v>
      </c>
      <c r="N2592">
        <f t="shared" si="122"/>
        <v>0</v>
      </c>
      <c r="O2592">
        <f t="shared" si="122"/>
        <v>2.378131586387592E-2</v>
      </c>
    </row>
    <row r="2593" spans="1:15">
      <c r="A2593">
        <v>2592</v>
      </c>
      <c r="B2593">
        <v>1</v>
      </c>
      <c r="C2593">
        <v>0</v>
      </c>
      <c r="D2593">
        <v>1</v>
      </c>
      <c r="E2593">
        <v>0</v>
      </c>
      <c r="F2593">
        <v>1</v>
      </c>
      <c r="G2593">
        <v>6.1349693251533744E-3</v>
      </c>
      <c r="H2593">
        <f t="shared" si="123"/>
        <v>6.1349693251533746E-4</v>
      </c>
      <c r="J2593">
        <f t="shared" si="124"/>
        <v>0</v>
      </c>
      <c r="K2593">
        <f t="shared" si="124"/>
        <v>0</v>
      </c>
      <c r="L2593">
        <f t="shared" si="124"/>
        <v>0</v>
      </c>
      <c r="M2593">
        <f t="shared" si="122"/>
        <v>0</v>
      </c>
      <c r="N2593">
        <f t="shared" si="122"/>
        <v>0</v>
      </c>
      <c r="O2593">
        <f t="shared" si="122"/>
        <v>2.378131586387592E-2</v>
      </c>
    </row>
    <row r="2594" spans="1:15">
      <c r="A2594">
        <v>2593</v>
      </c>
      <c r="B2594">
        <v>1</v>
      </c>
      <c r="C2594">
        <v>0</v>
      </c>
      <c r="D2594">
        <v>1</v>
      </c>
      <c r="E2594">
        <v>0</v>
      </c>
      <c r="F2594">
        <v>1</v>
      </c>
      <c r="G2594">
        <v>6.1349693251533744E-3</v>
      </c>
      <c r="H2594">
        <f t="shared" si="123"/>
        <v>6.1349693251533746E-4</v>
      </c>
      <c r="J2594">
        <f t="shared" si="124"/>
        <v>0</v>
      </c>
      <c r="K2594">
        <f t="shared" si="124"/>
        <v>0</v>
      </c>
      <c r="L2594">
        <f t="shared" si="124"/>
        <v>0</v>
      </c>
      <c r="M2594">
        <f t="shared" si="122"/>
        <v>0</v>
      </c>
      <c r="N2594">
        <f t="shared" si="122"/>
        <v>0</v>
      </c>
      <c r="O2594">
        <f t="shared" si="122"/>
        <v>2.378131586387592E-2</v>
      </c>
    </row>
    <row r="2595" spans="1:15">
      <c r="A2595">
        <v>2594</v>
      </c>
      <c r="B2595">
        <v>1</v>
      </c>
      <c r="C2595">
        <v>0</v>
      </c>
      <c r="D2595">
        <v>1</v>
      </c>
      <c r="E2595">
        <v>0</v>
      </c>
      <c r="F2595">
        <v>1</v>
      </c>
      <c r="G2595">
        <v>6.1349693251533744E-3</v>
      </c>
      <c r="H2595">
        <f t="shared" si="123"/>
        <v>6.1349693251533746E-4</v>
      </c>
      <c r="J2595">
        <f t="shared" si="124"/>
        <v>0</v>
      </c>
      <c r="K2595">
        <f t="shared" si="124"/>
        <v>0</v>
      </c>
      <c r="L2595">
        <f t="shared" si="124"/>
        <v>0</v>
      </c>
      <c r="M2595">
        <f t="shared" si="122"/>
        <v>0</v>
      </c>
      <c r="N2595">
        <f t="shared" si="122"/>
        <v>0</v>
      </c>
      <c r="O2595">
        <f t="shared" si="122"/>
        <v>2.378131586387592E-2</v>
      </c>
    </row>
    <row r="2596" spans="1:15">
      <c r="A2596">
        <v>2595</v>
      </c>
      <c r="B2596">
        <v>1</v>
      </c>
      <c r="C2596">
        <v>0</v>
      </c>
      <c r="D2596">
        <v>1</v>
      </c>
      <c r="E2596">
        <v>0</v>
      </c>
      <c r="F2596">
        <v>1</v>
      </c>
      <c r="G2596">
        <v>6.1349693251533744E-3</v>
      </c>
      <c r="H2596">
        <f t="shared" si="123"/>
        <v>6.1349693251533746E-4</v>
      </c>
      <c r="J2596">
        <f t="shared" si="124"/>
        <v>0</v>
      </c>
      <c r="K2596">
        <f t="shared" si="124"/>
        <v>0</v>
      </c>
      <c r="L2596">
        <f t="shared" si="124"/>
        <v>0</v>
      </c>
      <c r="M2596">
        <f t="shared" si="122"/>
        <v>0</v>
      </c>
      <c r="N2596">
        <f t="shared" si="122"/>
        <v>0</v>
      </c>
      <c r="O2596">
        <f t="shared" si="122"/>
        <v>2.378131586387592E-2</v>
      </c>
    </row>
    <row r="2597" spans="1:15">
      <c r="A2597">
        <v>2596</v>
      </c>
      <c r="B2597">
        <v>1</v>
      </c>
      <c r="C2597">
        <v>0</v>
      </c>
      <c r="D2597">
        <v>1</v>
      </c>
      <c r="E2597">
        <v>0</v>
      </c>
      <c r="F2597">
        <v>1</v>
      </c>
      <c r="G2597">
        <v>6.1349693251533744E-3</v>
      </c>
      <c r="H2597">
        <f t="shared" si="123"/>
        <v>6.1349693251533746E-4</v>
      </c>
      <c r="J2597">
        <f t="shared" si="124"/>
        <v>0</v>
      </c>
      <c r="K2597">
        <f t="shared" si="124"/>
        <v>0</v>
      </c>
      <c r="L2597">
        <f t="shared" si="124"/>
        <v>0</v>
      </c>
      <c r="M2597">
        <f t="shared" si="122"/>
        <v>0</v>
      </c>
      <c r="N2597">
        <f t="shared" si="122"/>
        <v>0</v>
      </c>
      <c r="O2597">
        <f t="shared" si="122"/>
        <v>2.378131586387592E-2</v>
      </c>
    </row>
    <row r="2598" spans="1:15">
      <c r="A2598">
        <v>2597</v>
      </c>
      <c r="B2598">
        <v>1</v>
      </c>
      <c r="C2598">
        <v>0</v>
      </c>
      <c r="D2598">
        <v>1</v>
      </c>
      <c r="E2598">
        <v>0</v>
      </c>
      <c r="F2598">
        <v>1</v>
      </c>
      <c r="G2598">
        <v>6.1349693251533744E-3</v>
      </c>
      <c r="H2598">
        <f t="shared" si="123"/>
        <v>6.1349693251533746E-4</v>
      </c>
      <c r="J2598">
        <f t="shared" si="124"/>
        <v>0</v>
      </c>
      <c r="K2598">
        <f t="shared" si="124"/>
        <v>0</v>
      </c>
      <c r="L2598">
        <f t="shared" si="124"/>
        <v>0</v>
      </c>
      <c r="M2598">
        <f t="shared" si="122"/>
        <v>0</v>
      </c>
      <c r="N2598">
        <f t="shared" si="122"/>
        <v>0</v>
      </c>
      <c r="O2598">
        <f t="shared" si="122"/>
        <v>2.378131586387592E-2</v>
      </c>
    </row>
    <row r="2599" spans="1:15">
      <c r="A2599">
        <v>2598</v>
      </c>
      <c r="B2599">
        <v>1</v>
      </c>
      <c r="C2599">
        <v>0</v>
      </c>
      <c r="D2599">
        <v>1</v>
      </c>
      <c r="E2599">
        <v>0</v>
      </c>
      <c r="F2599">
        <v>1</v>
      </c>
      <c r="G2599">
        <v>6.1349693251533744E-3</v>
      </c>
      <c r="H2599">
        <f t="shared" si="123"/>
        <v>6.1349693251533746E-4</v>
      </c>
      <c r="J2599">
        <f t="shared" si="124"/>
        <v>0</v>
      </c>
      <c r="K2599">
        <f t="shared" si="124"/>
        <v>0</v>
      </c>
      <c r="L2599">
        <f t="shared" si="124"/>
        <v>0</v>
      </c>
      <c r="M2599">
        <f t="shared" si="122"/>
        <v>0</v>
      </c>
      <c r="N2599">
        <f t="shared" si="122"/>
        <v>0</v>
      </c>
      <c r="O2599">
        <f t="shared" si="122"/>
        <v>2.378131586387592E-2</v>
      </c>
    </row>
    <row r="2600" spans="1:15">
      <c r="A2600">
        <v>2599</v>
      </c>
      <c r="B2600">
        <v>1</v>
      </c>
      <c r="C2600">
        <v>0</v>
      </c>
      <c r="D2600">
        <v>1</v>
      </c>
      <c r="E2600">
        <v>0</v>
      </c>
      <c r="F2600">
        <v>1</v>
      </c>
      <c r="G2600">
        <v>6.1349693251533744E-3</v>
      </c>
      <c r="H2600">
        <f t="shared" si="123"/>
        <v>6.1349693251533746E-4</v>
      </c>
      <c r="J2600">
        <f t="shared" si="124"/>
        <v>0</v>
      </c>
      <c r="K2600">
        <f t="shared" si="124"/>
        <v>0</v>
      </c>
      <c r="L2600">
        <f t="shared" si="124"/>
        <v>0</v>
      </c>
      <c r="M2600">
        <f t="shared" si="122"/>
        <v>0</v>
      </c>
      <c r="N2600">
        <f t="shared" si="122"/>
        <v>0</v>
      </c>
      <c r="O2600">
        <f t="shared" si="122"/>
        <v>2.378131586387592E-2</v>
      </c>
    </row>
    <row r="2601" spans="1:15">
      <c r="A2601">
        <v>2600</v>
      </c>
      <c r="B2601">
        <v>1</v>
      </c>
      <c r="C2601">
        <v>0</v>
      </c>
      <c r="D2601">
        <v>1</v>
      </c>
      <c r="E2601">
        <v>0</v>
      </c>
      <c r="F2601">
        <v>1</v>
      </c>
      <c r="G2601">
        <v>6.1349693251533744E-3</v>
      </c>
      <c r="H2601">
        <f t="shared" si="123"/>
        <v>6.1349693251533746E-4</v>
      </c>
      <c r="J2601">
        <f t="shared" si="124"/>
        <v>0</v>
      </c>
      <c r="K2601">
        <f t="shared" si="124"/>
        <v>0</v>
      </c>
      <c r="L2601">
        <f t="shared" si="124"/>
        <v>0</v>
      </c>
      <c r="M2601">
        <f t="shared" si="122"/>
        <v>0</v>
      </c>
      <c r="N2601">
        <f t="shared" si="122"/>
        <v>0</v>
      </c>
      <c r="O2601">
        <f t="shared" si="122"/>
        <v>2.378131586387592E-2</v>
      </c>
    </row>
    <row r="2602" spans="1:15">
      <c r="A2602">
        <v>2601</v>
      </c>
      <c r="B2602">
        <v>1</v>
      </c>
      <c r="C2602">
        <v>0</v>
      </c>
      <c r="D2602">
        <v>1</v>
      </c>
      <c r="E2602">
        <v>0</v>
      </c>
      <c r="F2602">
        <v>1</v>
      </c>
      <c r="G2602">
        <v>6.1349693251533744E-3</v>
      </c>
      <c r="H2602">
        <f t="shared" si="123"/>
        <v>6.1349693251533746E-4</v>
      </c>
      <c r="J2602">
        <f t="shared" si="124"/>
        <v>0</v>
      </c>
      <c r="K2602">
        <f t="shared" si="124"/>
        <v>0</v>
      </c>
      <c r="L2602">
        <f t="shared" si="124"/>
        <v>0</v>
      </c>
      <c r="M2602">
        <f t="shared" si="122"/>
        <v>0</v>
      </c>
      <c r="N2602">
        <f t="shared" si="122"/>
        <v>0</v>
      </c>
      <c r="O2602">
        <f t="shared" si="122"/>
        <v>2.378131586387592E-2</v>
      </c>
    </row>
    <row r="2603" spans="1:15">
      <c r="A2603">
        <v>2602</v>
      </c>
      <c r="B2603">
        <v>1</v>
      </c>
      <c r="C2603">
        <v>0</v>
      </c>
      <c r="D2603">
        <v>1</v>
      </c>
      <c r="E2603">
        <v>0</v>
      </c>
      <c r="F2603">
        <v>1</v>
      </c>
      <c r="G2603">
        <v>6.1349693251533744E-3</v>
      </c>
      <c r="H2603">
        <f t="shared" si="123"/>
        <v>6.1349693251533746E-4</v>
      </c>
      <c r="J2603">
        <f t="shared" si="124"/>
        <v>0</v>
      </c>
      <c r="K2603">
        <f t="shared" si="124"/>
        <v>0</v>
      </c>
      <c r="L2603">
        <f t="shared" si="124"/>
        <v>0</v>
      </c>
      <c r="M2603">
        <f t="shared" si="122"/>
        <v>0</v>
      </c>
      <c r="N2603">
        <f t="shared" si="122"/>
        <v>0</v>
      </c>
      <c r="O2603">
        <f t="shared" si="122"/>
        <v>2.378131586387592E-2</v>
      </c>
    </row>
    <row r="2604" spans="1:15">
      <c r="A2604">
        <v>2603</v>
      </c>
      <c r="B2604">
        <v>1</v>
      </c>
      <c r="C2604">
        <v>0</v>
      </c>
      <c r="D2604">
        <v>1</v>
      </c>
      <c r="E2604">
        <v>0</v>
      </c>
      <c r="F2604">
        <v>1</v>
      </c>
      <c r="G2604">
        <v>6.1349693251533744E-3</v>
      </c>
      <c r="H2604">
        <f t="shared" si="123"/>
        <v>6.1349693251533746E-4</v>
      </c>
      <c r="J2604">
        <f t="shared" si="124"/>
        <v>0</v>
      </c>
      <c r="K2604">
        <f t="shared" si="124"/>
        <v>0</v>
      </c>
      <c r="L2604">
        <f t="shared" si="124"/>
        <v>0</v>
      </c>
      <c r="M2604">
        <f t="shared" si="122"/>
        <v>0</v>
      </c>
      <c r="N2604">
        <f t="shared" si="122"/>
        <v>0</v>
      </c>
      <c r="O2604">
        <f t="shared" si="122"/>
        <v>2.378131586387592E-2</v>
      </c>
    </row>
    <row r="2605" spans="1:15">
      <c r="A2605">
        <v>2604</v>
      </c>
      <c r="B2605">
        <v>1</v>
      </c>
      <c r="C2605">
        <v>0</v>
      </c>
      <c r="D2605">
        <v>1</v>
      </c>
      <c r="E2605">
        <v>0</v>
      </c>
      <c r="F2605">
        <v>1</v>
      </c>
      <c r="G2605">
        <v>6.1349693251533744E-3</v>
      </c>
      <c r="H2605">
        <f t="shared" si="123"/>
        <v>6.1349693251533746E-4</v>
      </c>
      <c r="J2605">
        <f t="shared" si="124"/>
        <v>0</v>
      </c>
      <c r="K2605">
        <f t="shared" si="124"/>
        <v>0</v>
      </c>
      <c r="L2605">
        <f t="shared" si="124"/>
        <v>0</v>
      </c>
      <c r="M2605">
        <f t="shared" si="122"/>
        <v>0</v>
      </c>
      <c r="N2605">
        <f t="shared" si="122"/>
        <v>0</v>
      </c>
      <c r="O2605">
        <f t="shared" si="122"/>
        <v>2.378131586387592E-2</v>
      </c>
    </row>
    <row r="2606" spans="1:15">
      <c r="A2606">
        <v>2605</v>
      </c>
      <c r="B2606">
        <v>1</v>
      </c>
      <c r="C2606">
        <v>0</v>
      </c>
      <c r="D2606">
        <v>1</v>
      </c>
      <c r="E2606">
        <v>0</v>
      </c>
      <c r="F2606">
        <v>1</v>
      </c>
      <c r="G2606">
        <v>6.1349693251533744E-3</v>
      </c>
      <c r="H2606">
        <f t="shared" si="123"/>
        <v>6.1349693251533746E-4</v>
      </c>
      <c r="J2606">
        <f t="shared" si="124"/>
        <v>0</v>
      </c>
      <c r="K2606">
        <f t="shared" si="124"/>
        <v>0</v>
      </c>
      <c r="L2606">
        <f t="shared" si="124"/>
        <v>0</v>
      </c>
      <c r="M2606">
        <f t="shared" si="122"/>
        <v>0</v>
      </c>
      <c r="N2606">
        <f t="shared" si="122"/>
        <v>0</v>
      </c>
      <c r="O2606">
        <f t="shared" si="122"/>
        <v>2.378131586387592E-2</v>
      </c>
    </row>
    <row r="2607" spans="1:15">
      <c r="A2607">
        <v>2606</v>
      </c>
      <c r="B2607">
        <v>1</v>
      </c>
      <c r="C2607">
        <v>0</v>
      </c>
      <c r="D2607">
        <v>1</v>
      </c>
      <c r="E2607">
        <v>0</v>
      </c>
      <c r="F2607">
        <v>1</v>
      </c>
      <c r="G2607">
        <v>6.1349693251533744E-3</v>
      </c>
      <c r="H2607">
        <f t="shared" si="123"/>
        <v>6.1349693251533746E-4</v>
      </c>
      <c r="J2607">
        <f t="shared" si="124"/>
        <v>0</v>
      </c>
      <c r="K2607">
        <f t="shared" si="124"/>
        <v>0</v>
      </c>
      <c r="L2607">
        <f t="shared" si="124"/>
        <v>0</v>
      </c>
      <c r="M2607">
        <f t="shared" si="122"/>
        <v>0</v>
      </c>
      <c r="N2607">
        <f t="shared" si="122"/>
        <v>0</v>
      </c>
      <c r="O2607">
        <f t="shared" si="122"/>
        <v>2.378131586387592E-2</v>
      </c>
    </row>
    <row r="2608" spans="1:15">
      <c r="A2608">
        <v>2607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  <c r="H2608">
        <f t="shared" si="123"/>
        <v>0</v>
      </c>
      <c r="J2608">
        <f t="shared" si="124"/>
        <v>0</v>
      </c>
      <c r="K2608">
        <f t="shared" si="124"/>
        <v>0</v>
      </c>
      <c r="L2608">
        <f t="shared" si="124"/>
        <v>0</v>
      </c>
      <c r="M2608">
        <f t="shared" si="122"/>
        <v>0</v>
      </c>
      <c r="N2608">
        <f t="shared" si="122"/>
        <v>0</v>
      </c>
      <c r="O2608">
        <f t="shared" si="122"/>
        <v>0</v>
      </c>
    </row>
    <row r="2609" spans="1:15">
      <c r="A2609">
        <v>2608</v>
      </c>
      <c r="B2609">
        <v>1</v>
      </c>
      <c r="C2609">
        <v>0</v>
      </c>
      <c r="D2609">
        <v>1</v>
      </c>
      <c r="E2609">
        <v>0</v>
      </c>
      <c r="F2609">
        <v>1</v>
      </c>
      <c r="G2609">
        <v>0</v>
      </c>
      <c r="H2609">
        <f t="shared" si="123"/>
        <v>0</v>
      </c>
      <c r="J2609">
        <f t="shared" si="124"/>
        <v>0</v>
      </c>
      <c r="K2609">
        <f t="shared" si="124"/>
        <v>0</v>
      </c>
      <c r="L2609">
        <f t="shared" si="124"/>
        <v>0</v>
      </c>
      <c r="M2609">
        <f t="shared" si="122"/>
        <v>0</v>
      </c>
      <c r="N2609">
        <f t="shared" si="122"/>
        <v>0</v>
      </c>
      <c r="O2609">
        <f t="shared" si="122"/>
        <v>0</v>
      </c>
    </row>
    <row r="2610" spans="1:15">
      <c r="A2610">
        <v>2609</v>
      </c>
      <c r="B2610">
        <v>1</v>
      </c>
      <c r="C2610">
        <v>0</v>
      </c>
      <c r="D2610">
        <v>1</v>
      </c>
      <c r="E2610">
        <v>0</v>
      </c>
      <c r="F2610">
        <v>1</v>
      </c>
      <c r="G2610">
        <v>0</v>
      </c>
      <c r="H2610">
        <f t="shared" si="123"/>
        <v>0</v>
      </c>
      <c r="J2610">
        <f t="shared" si="124"/>
        <v>0</v>
      </c>
      <c r="K2610">
        <f t="shared" si="124"/>
        <v>0</v>
      </c>
      <c r="L2610">
        <f t="shared" si="124"/>
        <v>0</v>
      </c>
      <c r="M2610">
        <f t="shared" si="122"/>
        <v>0</v>
      </c>
      <c r="N2610">
        <f t="shared" si="122"/>
        <v>0</v>
      </c>
      <c r="O2610">
        <f t="shared" si="122"/>
        <v>0</v>
      </c>
    </row>
    <row r="2611" spans="1:15">
      <c r="A2611">
        <v>2610</v>
      </c>
      <c r="B2611">
        <v>1</v>
      </c>
      <c r="C2611">
        <v>0</v>
      </c>
      <c r="D2611">
        <v>1</v>
      </c>
      <c r="E2611">
        <v>0</v>
      </c>
      <c r="F2611">
        <v>1</v>
      </c>
      <c r="G2611">
        <v>0</v>
      </c>
      <c r="H2611">
        <f t="shared" si="123"/>
        <v>0</v>
      </c>
      <c r="J2611">
        <f t="shared" si="124"/>
        <v>0</v>
      </c>
      <c r="K2611">
        <f t="shared" si="124"/>
        <v>0</v>
      </c>
      <c r="L2611">
        <f t="shared" si="124"/>
        <v>0</v>
      </c>
      <c r="M2611">
        <f t="shared" si="122"/>
        <v>0</v>
      </c>
      <c r="N2611">
        <f t="shared" si="122"/>
        <v>0</v>
      </c>
      <c r="O2611">
        <f t="shared" si="122"/>
        <v>0</v>
      </c>
    </row>
    <row r="2612" spans="1:15">
      <c r="A2612">
        <v>2611</v>
      </c>
      <c r="B2612">
        <v>1</v>
      </c>
      <c r="C2612">
        <v>0</v>
      </c>
      <c r="D2612">
        <v>1</v>
      </c>
      <c r="E2612">
        <v>0</v>
      </c>
      <c r="F2612">
        <v>1</v>
      </c>
      <c r="G2612">
        <v>0</v>
      </c>
      <c r="H2612">
        <f t="shared" si="123"/>
        <v>0</v>
      </c>
      <c r="J2612">
        <f t="shared" si="124"/>
        <v>0</v>
      </c>
      <c r="K2612">
        <f t="shared" si="124"/>
        <v>0</v>
      </c>
      <c r="L2612">
        <f t="shared" si="124"/>
        <v>0</v>
      </c>
      <c r="M2612">
        <f t="shared" si="122"/>
        <v>0</v>
      </c>
      <c r="N2612">
        <f t="shared" si="122"/>
        <v>0</v>
      </c>
      <c r="O2612">
        <f t="shared" si="122"/>
        <v>0</v>
      </c>
    </row>
  </sheetData>
  <sortState ref="G2:G2612">
    <sortCondition descending="1" ref="G2:G2612"/>
  </sortState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24" sqref="E24"/>
    </sheetView>
  </sheetViews>
  <sheetFormatPr defaultRowHeight="14.4"/>
  <cols>
    <col min="2" max="3" width="9.33203125" bestFit="1" customWidth="1"/>
    <col min="4" max="4" width="11.21875" bestFit="1" customWidth="1"/>
    <col min="5" max="5" width="9.21875" bestFit="1" customWidth="1"/>
  </cols>
  <sheetData>
    <row r="1" spans="1:16">
      <c r="A1" s="6"/>
      <c r="B1" s="7" t="s">
        <v>7138</v>
      </c>
      <c r="C1" s="7" t="s">
        <v>7139</v>
      </c>
      <c r="D1" s="7" t="s">
        <v>7141</v>
      </c>
      <c r="E1" s="7" t="s">
        <v>7140</v>
      </c>
      <c r="O1" s="4"/>
    </row>
    <row r="2" spans="1:16">
      <c r="A2" s="5" t="s">
        <v>7132</v>
      </c>
      <c r="B2" s="8">
        <v>10.185064339982102</v>
      </c>
      <c r="C2" s="8">
        <v>8.7187537736988272</v>
      </c>
      <c r="D2" s="8">
        <v>38.996574514828168</v>
      </c>
      <c r="E2" s="8">
        <v>1</v>
      </c>
      <c r="O2" s="4"/>
      <c r="P2" s="6" t="s">
        <v>7131</v>
      </c>
    </row>
    <row r="3" spans="1:16">
      <c r="A3" s="5" t="s">
        <v>7133</v>
      </c>
      <c r="B3" s="8">
        <v>9.0961979392230607E-2</v>
      </c>
      <c r="C3" s="8">
        <v>8.6181711948583331E-2</v>
      </c>
      <c r="D3" s="8">
        <v>0.25797434255824592</v>
      </c>
      <c r="E3" s="8">
        <v>0</v>
      </c>
      <c r="O3" s="4"/>
    </row>
    <row r="4" spans="1:16">
      <c r="A4" s="5" t="s">
        <v>12</v>
      </c>
      <c r="B4" s="8">
        <v>464.47491382612026</v>
      </c>
      <c r="C4" s="8">
        <v>156</v>
      </c>
      <c r="D4" s="8">
        <v>38040</v>
      </c>
      <c r="E4" s="8">
        <v>0</v>
      </c>
      <c r="O4" s="4"/>
    </row>
    <row r="5" spans="1:16">
      <c r="A5" s="5" t="s">
        <v>14</v>
      </c>
      <c r="B5" s="8">
        <v>37.878973573343544</v>
      </c>
      <c r="C5" s="8">
        <v>33</v>
      </c>
      <c r="D5" s="8">
        <v>102</v>
      </c>
      <c r="E5" s="8">
        <v>0</v>
      </c>
      <c r="O5" s="4"/>
    </row>
    <row r="6" spans="1:16">
      <c r="A6" s="5" t="s">
        <v>7134</v>
      </c>
      <c r="B6" s="8">
        <v>2.5429699505356806</v>
      </c>
      <c r="C6" s="8">
        <v>1.7864852935275459</v>
      </c>
      <c r="D6" s="8">
        <v>26.509803921568619</v>
      </c>
      <c r="E6" s="8">
        <v>1</v>
      </c>
      <c r="O6" s="4"/>
    </row>
    <row r="7" spans="1:16">
      <c r="A7" s="5" t="s">
        <v>7135</v>
      </c>
      <c r="B7" s="8">
        <v>1.1173237950613489E-3</v>
      </c>
      <c r="C7" s="8">
        <v>7.659900421294523E-4</v>
      </c>
      <c r="D7" s="8">
        <v>1.4942088511471821E-2</v>
      </c>
      <c r="E7" s="8">
        <v>0</v>
      </c>
    </row>
    <row r="8" spans="1:16" ht="25.2">
      <c r="A8" s="5" t="s">
        <v>4</v>
      </c>
      <c r="B8" s="8">
        <v>54.515511298353118</v>
      </c>
      <c r="C8" s="8">
        <v>6</v>
      </c>
      <c r="D8" s="8">
        <v>10194</v>
      </c>
      <c r="E8" s="8">
        <v>0</v>
      </c>
    </row>
    <row r="9" spans="1:16" ht="25.2">
      <c r="A9" s="5" t="s">
        <v>5</v>
      </c>
      <c r="B9" s="8">
        <v>6.7832248180773647</v>
      </c>
      <c r="C9" s="8">
        <v>3</v>
      </c>
      <c r="D9" s="8">
        <v>237</v>
      </c>
      <c r="E9" s="8">
        <v>0</v>
      </c>
    </row>
    <row r="10" spans="1:16">
      <c r="A10" s="5" t="s">
        <v>7136</v>
      </c>
      <c r="B10" s="8">
        <v>2.2788477556332882</v>
      </c>
      <c r="C10" s="8">
        <v>1.2601555747623161</v>
      </c>
      <c r="D10" s="8">
        <v>32.209411764705891</v>
      </c>
      <c r="E10" s="8">
        <v>1</v>
      </c>
    </row>
    <row r="11" spans="1:16">
      <c r="A11" s="5" t="s">
        <v>7137</v>
      </c>
      <c r="B11" s="8">
        <v>1.0689325292280885E-3</v>
      </c>
      <c r="C11" s="8">
        <v>4.9789352738414396E-4</v>
      </c>
      <c r="D11" s="8">
        <v>2.9390409846650679E-2</v>
      </c>
      <c r="E11" s="8">
        <v>0</v>
      </c>
    </row>
    <row r="12" spans="1:16" ht="25.2">
      <c r="A12" s="5" t="s">
        <v>8</v>
      </c>
      <c r="B12" s="8">
        <v>54.515511298353118</v>
      </c>
      <c r="C12" s="8">
        <v>4</v>
      </c>
      <c r="D12" s="8">
        <v>12762</v>
      </c>
      <c r="E12" s="8">
        <v>0</v>
      </c>
    </row>
    <row r="13" spans="1:16" ht="25.2">
      <c r="A13" s="5" t="s">
        <v>9</v>
      </c>
      <c r="B13" s="8">
        <v>6.7832248180773647</v>
      </c>
      <c r="C13" s="8">
        <v>2</v>
      </c>
      <c r="D13" s="8">
        <v>374</v>
      </c>
      <c r="E13" s="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1" sqref="D1"/>
    </sheetView>
  </sheetViews>
  <sheetFormatPr defaultRowHeight="14.4"/>
  <cols>
    <col min="1" max="1" width="62.21875" bestFit="1" customWidth="1"/>
    <col min="3" max="3" width="66.5546875" bestFit="1" customWidth="1"/>
  </cols>
  <sheetData>
    <row r="1" spans="1:4" ht="15" thickBot="1">
      <c r="A1" s="14" t="s">
        <v>7142</v>
      </c>
      <c r="B1" s="14" t="s">
        <v>7143</v>
      </c>
      <c r="C1" s="14" t="s">
        <v>7142</v>
      </c>
      <c r="D1" s="15" t="s">
        <v>7144</v>
      </c>
    </row>
    <row r="2" spans="1:4" ht="15" thickBot="1">
      <c r="A2" s="16" t="s">
        <v>2892</v>
      </c>
      <c r="B2" s="17">
        <v>38.996569999999998</v>
      </c>
      <c r="C2" s="16" t="s">
        <v>2892</v>
      </c>
      <c r="D2" s="18">
        <v>0.25797399999999998</v>
      </c>
    </row>
    <row r="3" spans="1:4" ht="15" thickBot="1">
      <c r="A3" s="16" t="s">
        <v>3722</v>
      </c>
      <c r="B3" s="17">
        <v>37.372410000000002</v>
      </c>
      <c r="C3" s="16" t="s">
        <v>653</v>
      </c>
      <c r="D3" s="18">
        <v>0.246924</v>
      </c>
    </row>
    <row r="4" spans="1:4" ht="15" thickBot="1">
      <c r="A4" s="16" t="s">
        <v>7145</v>
      </c>
      <c r="B4" s="17">
        <v>37.299900000000001</v>
      </c>
      <c r="C4" s="16" t="s">
        <v>2049</v>
      </c>
      <c r="D4" s="18">
        <v>0.245146</v>
      </c>
    </row>
    <row r="5" spans="1:4" ht="15" thickBot="1">
      <c r="A5" s="16" t="s">
        <v>2429</v>
      </c>
      <c r="B5" s="17">
        <v>35.618819999999999</v>
      </c>
      <c r="C5" s="16" t="s">
        <v>3722</v>
      </c>
      <c r="D5" s="18">
        <v>0.24124799999999999</v>
      </c>
    </row>
    <row r="6" spans="1:4" ht="15" thickBot="1">
      <c r="A6" s="16" t="s">
        <v>6156</v>
      </c>
      <c r="B6" s="17">
        <v>34.559100000000001</v>
      </c>
      <c r="C6" s="16" t="s">
        <v>1732</v>
      </c>
      <c r="D6" s="18">
        <v>0.23461699999999999</v>
      </c>
    </row>
    <row r="7" spans="1:4" ht="15" thickBot="1">
      <c r="A7" s="16" t="s">
        <v>1732</v>
      </c>
      <c r="B7" s="17">
        <v>33.971550000000001</v>
      </c>
      <c r="C7" s="16" t="s">
        <v>2429</v>
      </c>
      <c r="D7" s="18">
        <v>0.22953200000000001</v>
      </c>
    </row>
    <row r="8" spans="1:4" ht="15" thickBot="1">
      <c r="A8" s="16" t="s">
        <v>653</v>
      </c>
      <c r="B8" s="17">
        <v>33.630470000000003</v>
      </c>
      <c r="C8" s="16" t="s">
        <v>2423</v>
      </c>
      <c r="D8" s="18">
        <v>0.22886400000000001</v>
      </c>
    </row>
    <row r="9" spans="1:4" ht="15" thickBot="1">
      <c r="A9" s="16" t="s">
        <v>5066</v>
      </c>
      <c r="B9" s="17">
        <v>33.459789999999998</v>
      </c>
      <c r="C9" s="16" t="s">
        <v>3599</v>
      </c>
      <c r="D9" s="18">
        <v>0.22773299999999999</v>
      </c>
    </row>
    <row r="10" spans="1:4" ht="15" thickBot="1">
      <c r="A10" s="16" t="s">
        <v>2049</v>
      </c>
      <c r="B10" s="17">
        <v>33.442450000000001</v>
      </c>
      <c r="C10" s="16" t="s">
        <v>1453</v>
      </c>
      <c r="D10" s="18">
        <v>0.22537099999999999</v>
      </c>
    </row>
    <row r="11" spans="1:4" ht="15" thickBot="1">
      <c r="A11" s="16" t="s">
        <v>6169</v>
      </c>
      <c r="B11" s="17">
        <v>33.423720000000003</v>
      </c>
      <c r="C11" s="16" t="s">
        <v>6156</v>
      </c>
      <c r="D11" s="18">
        <v>0.22503200000000001</v>
      </c>
    </row>
    <row r="12" spans="1:4" ht="15" thickBot="1">
      <c r="A12" s="16" t="s">
        <v>6478</v>
      </c>
      <c r="B12" s="17">
        <v>32.153709999999997</v>
      </c>
      <c r="C12" s="16" t="s">
        <v>6761</v>
      </c>
      <c r="D12" s="18">
        <v>0.22456300000000001</v>
      </c>
    </row>
    <row r="13" spans="1:4" ht="15" thickBot="1">
      <c r="A13" s="16" t="s">
        <v>3701</v>
      </c>
      <c r="B13" s="17">
        <v>32.136150000000001</v>
      </c>
      <c r="C13" s="16" t="s">
        <v>6825</v>
      </c>
      <c r="D13" s="18">
        <v>0.22297900000000001</v>
      </c>
    </row>
    <row r="14" spans="1:4" ht="15" thickBot="1">
      <c r="A14" s="16" t="s">
        <v>2691</v>
      </c>
      <c r="B14" s="17">
        <v>32.108150000000002</v>
      </c>
      <c r="C14" s="16" t="s">
        <v>647</v>
      </c>
      <c r="D14" s="18">
        <v>0.22273699999999999</v>
      </c>
    </row>
    <row r="15" spans="1:4" ht="15" thickBot="1">
      <c r="A15" s="16" t="s">
        <v>7090</v>
      </c>
      <c r="B15" s="17">
        <v>31.852709999999998</v>
      </c>
      <c r="C15" s="16" t="s">
        <v>2831</v>
      </c>
      <c r="D15" s="18">
        <v>0.221669</v>
      </c>
    </row>
    <row r="16" spans="1:4" ht="15" thickBot="1">
      <c r="A16" s="16" t="s">
        <v>647</v>
      </c>
      <c r="B16" s="17">
        <v>31.53566</v>
      </c>
      <c r="C16" s="16" t="s">
        <v>2083</v>
      </c>
      <c r="D16" s="18">
        <v>0.22079799999999999</v>
      </c>
    </row>
    <row r="17" spans="1:4" ht="15" thickBot="1">
      <c r="A17" s="16" t="s">
        <v>2423</v>
      </c>
      <c r="B17" s="17">
        <v>31.485220000000002</v>
      </c>
      <c r="C17" s="16" t="s">
        <v>3817</v>
      </c>
      <c r="D17" s="18">
        <v>0.21946299999999999</v>
      </c>
    </row>
    <row r="18" spans="1:4" ht="15" thickBot="1">
      <c r="A18" s="16" t="s">
        <v>5063</v>
      </c>
      <c r="B18" s="17">
        <v>31.420829999999999</v>
      </c>
      <c r="C18" s="16" t="s">
        <v>4657</v>
      </c>
      <c r="D18" s="18">
        <v>0.218838</v>
      </c>
    </row>
    <row r="19" spans="1:4" ht="15" thickBot="1">
      <c r="A19" s="16" t="s">
        <v>2417</v>
      </c>
      <c r="B19" s="17">
        <v>31.127379999999999</v>
      </c>
      <c r="C19" s="16" t="s">
        <v>6328</v>
      </c>
      <c r="D19" s="18">
        <v>0.218525</v>
      </c>
    </row>
    <row r="20" spans="1:4" ht="15" thickBot="1">
      <c r="A20" s="16" t="s">
        <v>4998</v>
      </c>
      <c r="B20" s="17">
        <v>30.928979999999999</v>
      </c>
      <c r="C20" s="16" t="s">
        <v>3968</v>
      </c>
      <c r="D20" s="18">
        <v>0.216808</v>
      </c>
    </row>
    <row r="21" spans="1:4" ht="15" thickBot="1">
      <c r="A21" s="16" t="s">
        <v>4657</v>
      </c>
      <c r="B21" s="17">
        <v>30.85333</v>
      </c>
      <c r="C21" s="16" t="s">
        <v>519</v>
      </c>
      <c r="D21" s="18">
        <v>0.21623899999999999</v>
      </c>
    </row>
    <row r="22" spans="1:4" ht="15" thickBot="1"/>
    <row r="23" spans="1:4" ht="27.6" thickBot="1">
      <c r="A23" s="9" t="s">
        <v>7142</v>
      </c>
      <c r="B23" s="9" t="s">
        <v>7146</v>
      </c>
      <c r="C23" s="9" t="s">
        <v>7142</v>
      </c>
      <c r="D23" s="10" t="s">
        <v>7147</v>
      </c>
    </row>
    <row r="24" spans="1:4" ht="15" thickBot="1">
      <c r="A24" s="11" t="s">
        <v>5776</v>
      </c>
      <c r="B24" s="12">
        <v>26.509799999999998</v>
      </c>
      <c r="C24" s="11" t="s">
        <v>88</v>
      </c>
      <c r="D24" s="13">
        <v>1.4942E-2</v>
      </c>
    </row>
    <row r="25" spans="1:4" ht="15" thickBot="1">
      <c r="A25" s="11" t="s">
        <v>88</v>
      </c>
      <c r="B25" s="12">
        <v>23.3871</v>
      </c>
      <c r="C25" s="11" t="s">
        <v>431</v>
      </c>
      <c r="D25" s="13">
        <v>1.1656E-2</v>
      </c>
    </row>
    <row r="26" spans="1:4" ht="15" thickBot="1">
      <c r="A26" s="11" t="s">
        <v>6627</v>
      </c>
      <c r="B26" s="12">
        <v>18.325299999999999</v>
      </c>
      <c r="C26" s="11" t="s">
        <v>6328</v>
      </c>
      <c r="D26" s="13">
        <v>1.1571E-2</v>
      </c>
    </row>
    <row r="27" spans="1:4" ht="15" thickBot="1">
      <c r="A27" s="11" t="s">
        <v>2190</v>
      </c>
      <c r="B27" s="12">
        <v>17.19923</v>
      </c>
      <c r="C27" s="11" t="s">
        <v>4962</v>
      </c>
      <c r="D27" s="13">
        <v>1.0883E-2</v>
      </c>
    </row>
    <row r="28" spans="1:4" ht="15" thickBot="1">
      <c r="A28" s="11" t="s">
        <v>5325</v>
      </c>
      <c r="B28" s="12">
        <v>16.8626</v>
      </c>
      <c r="C28" s="11" t="s">
        <v>3614</v>
      </c>
      <c r="D28" s="13">
        <v>1.0597000000000001E-2</v>
      </c>
    </row>
    <row r="29" spans="1:4" ht="15" thickBot="1">
      <c r="A29" s="11" t="s">
        <v>4962</v>
      </c>
      <c r="B29" s="12">
        <v>16.68055</v>
      </c>
      <c r="C29" s="11" t="s">
        <v>5776</v>
      </c>
      <c r="D29" s="13">
        <v>1.0356000000000001E-2</v>
      </c>
    </row>
    <row r="30" spans="1:4" ht="15" thickBot="1">
      <c r="A30" s="11" t="s">
        <v>1535</v>
      </c>
      <c r="B30" s="12">
        <v>16.244330000000001</v>
      </c>
      <c r="C30" s="11" t="s">
        <v>5117</v>
      </c>
      <c r="D30" s="13">
        <v>1.0354E-2</v>
      </c>
    </row>
    <row r="31" spans="1:4" ht="15" thickBot="1">
      <c r="A31" s="11" t="s">
        <v>2566</v>
      </c>
      <c r="B31" s="12">
        <v>15</v>
      </c>
      <c r="C31" s="11" t="s">
        <v>3810</v>
      </c>
      <c r="D31" s="13">
        <v>9.9970000000000007E-3</v>
      </c>
    </row>
    <row r="32" spans="1:4" ht="15" thickBot="1">
      <c r="A32" s="11" t="s">
        <v>3810</v>
      </c>
      <c r="B32" s="12">
        <v>14.991239999999999</v>
      </c>
      <c r="C32" s="11" t="s">
        <v>2863</v>
      </c>
      <c r="D32" s="13">
        <v>9.8809999999999992E-3</v>
      </c>
    </row>
    <row r="33" spans="1:4" ht="15" thickBot="1">
      <c r="A33" s="11" t="s">
        <v>6595</v>
      </c>
      <c r="B33" s="12">
        <v>14.62914</v>
      </c>
      <c r="C33" s="11" t="s">
        <v>1535</v>
      </c>
      <c r="D33" s="13">
        <v>9.8200000000000006E-3</v>
      </c>
    </row>
    <row r="34" spans="1:4" ht="15" thickBot="1">
      <c r="A34" s="11" t="s">
        <v>5117</v>
      </c>
      <c r="B34" s="12">
        <v>14.54589</v>
      </c>
      <c r="C34" s="11" t="s">
        <v>4573</v>
      </c>
      <c r="D34" s="13">
        <v>9.7710000000000002E-3</v>
      </c>
    </row>
    <row r="35" spans="1:4" ht="15" thickBot="1">
      <c r="A35" s="11" t="s">
        <v>473</v>
      </c>
      <c r="B35" s="12">
        <v>14.22222</v>
      </c>
      <c r="C35" s="11" t="s">
        <v>5088</v>
      </c>
      <c r="D35" s="13">
        <v>9.2530000000000008E-3</v>
      </c>
    </row>
    <row r="36" spans="1:4" ht="15" thickBot="1">
      <c r="A36" s="11" t="s">
        <v>5584</v>
      </c>
      <c r="B36" s="12">
        <v>13.73569</v>
      </c>
      <c r="C36" s="11" t="s">
        <v>2442</v>
      </c>
      <c r="D36" s="13">
        <v>8.7679999999999998E-3</v>
      </c>
    </row>
    <row r="37" spans="1:4" ht="15" thickBot="1">
      <c r="A37" s="11" t="s">
        <v>5473</v>
      </c>
      <c r="B37" s="12">
        <v>13.697290000000001</v>
      </c>
      <c r="C37" s="11" t="s">
        <v>455</v>
      </c>
      <c r="D37" s="13">
        <v>8.7240000000000009E-3</v>
      </c>
    </row>
    <row r="38" spans="1:4" ht="15" thickBot="1">
      <c r="A38" s="11" t="s">
        <v>3820</v>
      </c>
      <c r="B38" s="12">
        <v>13.69262</v>
      </c>
      <c r="C38" s="11" t="s">
        <v>175</v>
      </c>
      <c r="D38" s="13">
        <v>8.5909999999999997E-3</v>
      </c>
    </row>
    <row r="39" spans="1:4" ht="15" thickBot="1">
      <c r="A39" s="11" t="s">
        <v>3453</v>
      </c>
      <c r="B39" s="12">
        <v>13.24189</v>
      </c>
      <c r="C39" s="11" t="s">
        <v>1151</v>
      </c>
      <c r="D39" s="13">
        <v>8.5760000000000003E-3</v>
      </c>
    </row>
    <row r="40" spans="1:4" ht="15" thickBot="1">
      <c r="A40" s="11" t="s">
        <v>4408</v>
      </c>
      <c r="B40" s="12">
        <v>12.91813</v>
      </c>
      <c r="C40" s="11" t="s">
        <v>1791</v>
      </c>
      <c r="D40" s="13">
        <v>8.371E-3</v>
      </c>
    </row>
    <row r="41" spans="1:4" ht="15" thickBot="1">
      <c r="A41" s="11" t="s">
        <v>1429</v>
      </c>
      <c r="B41" s="12">
        <v>12.894740000000001</v>
      </c>
      <c r="C41" s="11" t="s">
        <v>473</v>
      </c>
      <c r="D41" s="13">
        <v>7.9209999999999992E-3</v>
      </c>
    </row>
    <row r="42" spans="1:4" ht="15" thickBot="1">
      <c r="A42" s="11" t="s">
        <v>2897</v>
      </c>
      <c r="B42" s="12">
        <v>12.8</v>
      </c>
      <c r="C42" s="11" t="s">
        <v>2190</v>
      </c>
      <c r="D42" s="13">
        <v>7.6080000000000002E-3</v>
      </c>
    </row>
    <row r="43" spans="1:4" ht="15" thickBot="1">
      <c r="A43" s="11" t="s">
        <v>4571</v>
      </c>
      <c r="B43" s="12">
        <v>12.461539999999999</v>
      </c>
      <c r="C43" s="11" t="s">
        <v>3031</v>
      </c>
      <c r="D43" s="13">
        <v>7.607E-3</v>
      </c>
    </row>
    <row r="44" spans="1:4" ht="15" thickBot="1"/>
    <row r="45" spans="1:4" ht="27.6" thickBot="1">
      <c r="A45" s="9" t="s">
        <v>7142</v>
      </c>
      <c r="B45" s="9" t="s">
        <v>7148</v>
      </c>
      <c r="C45" s="9" t="s">
        <v>7142</v>
      </c>
      <c r="D45" s="10" t="s">
        <v>7149</v>
      </c>
    </row>
    <row r="46" spans="1:4" ht="15" thickBot="1">
      <c r="A46" s="11" t="s">
        <v>5238</v>
      </c>
      <c r="B46" s="12">
        <v>32.209409999999998</v>
      </c>
      <c r="C46" s="11" t="s">
        <v>4283</v>
      </c>
      <c r="D46" s="13">
        <v>2.9389999999999999E-2</v>
      </c>
    </row>
    <row r="47" spans="1:4" ht="15" thickBot="1">
      <c r="A47" s="11" t="s">
        <v>1535</v>
      </c>
      <c r="B47" s="12">
        <v>25.180330000000001</v>
      </c>
      <c r="C47" s="11" t="s">
        <v>6328</v>
      </c>
      <c r="D47" s="13">
        <v>2.5384E-2</v>
      </c>
    </row>
    <row r="48" spans="1:4" ht="15" thickBot="1">
      <c r="A48" s="11" t="s">
        <v>434</v>
      </c>
      <c r="B48" s="12">
        <v>24.142859999999999</v>
      </c>
      <c r="C48" s="11" t="s">
        <v>2863</v>
      </c>
      <c r="D48" s="13">
        <v>2.2429000000000001E-2</v>
      </c>
    </row>
    <row r="49" spans="1:4" ht="15" thickBot="1">
      <c r="A49" s="11" t="s">
        <v>5310</v>
      </c>
      <c r="B49" s="12">
        <v>22.04167</v>
      </c>
      <c r="C49" s="11" t="s">
        <v>3766</v>
      </c>
      <c r="D49" s="13">
        <v>1.6438999999999999E-2</v>
      </c>
    </row>
    <row r="50" spans="1:4" ht="15" thickBot="1">
      <c r="A50" s="11" t="s">
        <v>3668</v>
      </c>
      <c r="B50" s="12">
        <v>21.875710000000002</v>
      </c>
      <c r="C50" s="11" t="s">
        <v>4573</v>
      </c>
      <c r="D50" s="13">
        <v>1.5284000000000001E-2</v>
      </c>
    </row>
    <row r="51" spans="1:4" ht="15" thickBot="1">
      <c r="A51" s="11" t="s">
        <v>5473</v>
      </c>
      <c r="B51" s="12">
        <v>21.68599</v>
      </c>
      <c r="C51" s="11" t="s">
        <v>5238</v>
      </c>
      <c r="D51" s="13">
        <v>1.5221999999999999E-2</v>
      </c>
    </row>
    <row r="52" spans="1:4" ht="15" thickBot="1">
      <c r="A52" s="11" t="s">
        <v>4131</v>
      </c>
      <c r="B52" s="12">
        <v>19.878299999999999</v>
      </c>
      <c r="C52" s="11" t="s">
        <v>4131</v>
      </c>
      <c r="D52" s="13">
        <v>1.3969000000000001E-2</v>
      </c>
    </row>
    <row r="53" spans="1:4" ht="15" thickBot="1">
      <c r="A53" s="11" t="s">
        <v>4119</v>
      </c>
      <c r="B53" s="12">
        <v>19</v>
      </c>
      <c r="C53" s="11" t="s">
        <v>519</v>
      </c>
      <c r="D53" s="13">
        <v>1.1722E-2</v>
      </c>
    </row>
    <row r="54" spans="1:4" ht="15" thickBot="1">
      <c r="A54" s="11" t="s">
        <v>4573</v>
      </c>
      <c r="B54" s="12">
        <v>18.42192</v>
      </c>
      <c r="C54" s="11" t="s">
        <v>2199</v>
      </c>
      <c r="D54" s="13">
        <v>1.1710999999999999E-2</v>
      </c>
    </row>
    <row r="55" spans="1:4" ht="15" thickBot="1">
      <c r="A55" s="11" t="s">
        <v>88</v>
      </c>
      <c r="B55" s="12">
        <v>17.163270000000001</v>
      </c>
      <c r="C55" s="11" t="s">
        <v>1535</v>
      </c>
      <c r="D55" s="13">
        <v>1.1179E-2</v>
      </c>
    </row>
    <row r="56" spans="1:4" ht="15" thickBot="1">
      <c r="A56" s="11" t="s">
        <v>5593</v>
      </c>
      <c r="B56" s="12">
        <v>16.79834</v>
      </c>
      <c r="C56" s="11" t="s">
        <v>431</v>
      </c>
      <c r="D56" s="13">
        <v>1.1140000000000001E-2</v>
      </c>
    </row>
    <row r="57" spans="1:4" ht="15" thickBot="1">
      <c r="A57" s="11" t="s">
        <v>29</v>
      </c>
      <c r="B57" s="12">
        <v>16.326530000000002</v>
      </c>
      <c r="C57" s="11" t="s">
        <v>3338</v>
      </c>
      <c r="D57" s="13">
        <v>1.0859000000000001E-2</v>
      </c>
    </row>
    <row r="58" spans="1:4" ht="15" thickBot="1">
      <c r="A58" s="11" t="s">
        <v>1067</v>
      </c>
      <c r="B58" s="12">
        <v>16.09524</v>
      </c>
      <c r="C58" s="11" t="s">
        <v>5328</v>
      </c>
      <c r="D58" s="13">
        <v>1.074E-2</v>
      </c>
    </row>
    <row r="59" spans="1:4" ht="15" thickBot="1">
      <c r="A59" s="11" t="s">
        <v>3064</v>
      </c>
      <c r="B59" s="12">
        <v>15.754099999999999</v>
      </c>
      <c r="C59" s="11" t="s">
        <v>1681</v>
      </c>
      <c r="D59" s="13">
        <v>1.0145E-2</v>
      </c>
    </row>
    <row r="60" spans="1:4" ht="15" thickBot="1">
      <c r="A60" s="11" t="s">
        <v>5248</v>
      </c>
      <c r="B60" s="12">
        <v>15.15789</v>
      </c>
      <c r="C60" s="11" t="s">
        <v>3668</v>
      </c>
      <c r="D60" s="13">
        <v>9.8899999999999995E-3</v>
      </c>
    </row>
    <row r="61" spans="1:4" ht="15" thickBot="1">
      <c r="A61" s="11" t="s">
        <v>6627</v>
      </c>
      <c r="B61" s="12">
        <v>15.100630000000001</v>
      </c>
      <c r="C61" s="11" t="s">
        <v>572</v>
      </c>
      <c r="D61" s="13">
        <v>9.7560000000000008E-3</v>
      </c>
    </row>
    <row r="62" spans="1:4" ht="15" thickBot="1">
      <c r="A62" s="11" t="s">
        <v>3097</v>
      </c>
      <c r="B62" s="12">
        <v>15</v>
      </c>
      <c r="C62" s="11" t="s">
        <v>5936</v>
      </c>
      <c r="D62" s="13">
        <v>9.6959999999999998E-3</v>
      </c>
    </row>
    <row r="63" spans="1:4" ht="15" thickBot="1">
      <c r="A63" s="11" t="s">
        <v>6693</v>
      </c>
      <c r="B63" s="12">
        <v>14.727270000000001</v>
      </c>
      <c r="C63" s="11" t="s">
        <v>1573</v>
      </c>
      <c r="D63" s="13">
        <v>9.6050000000000007E-3</v>
      </c>
    </row>
    <row r="64" spans="1:4" ht="15" thickBot="1">
      <c r="A64" s="11" t="s">
        <v>3781</v>
      </c>
      <c r="B64" s="12">
        <v>14.563829999999999</v>
      </c>
      <c r="C64" s="11" t="s">
        <v>3031</v>
      </c>
      <c r="D64" s="13">
        <v>9.476E-3</v>
      </c>
    </row>
    <row r="65" spans="1:4" ht="15" thickBot="1">
      <c r="A65" s="11" t="s">
        <v>3591</v>
      </c>
      <c r="B65" s="12">
        <v>14.554399999999999</v>
      </c>
      <c r="C65" s="11" t="s">
        <v>5310</v>
      </c>
      <c r="D65" s="13">
        <v>9.3939999999999996E-3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Data</vt:lpstr>
      <vt:lpstr>分布</vt:lpstr>
      <vt:lpstr>统计量</vt:lpstr>
      <vt:lpstr>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army</cp:lastModifiedBy>
  <dcterms:created xsi:type="dcterms:W3CDTF">2020-04-08T14:28:58Z</dcterms:created>
  <dcterms:modified xsi:type="dcterms:W3CDTF">2020-04-28T04:54:51Z</dcterms:modified>
</cp:coreProperties>
</file>