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C80BAADC-B87F-489C-882B-CE5B423FF4F6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06" i="1"/>
  <c r="B110" i="1"/>
  <c r="B114" i="1"/>
  <c r="B118" i="1"/>
  <c r="B122" i="1"/>
  <c r="B126" i="1"/>
  <c r="B130" i="1"/>
  <c r="B134" i="1"/>
  <c r="B138" i="1"/>
  <c r="B142" i="1"/>
  <c r="B146" i="1"/>
  <c r="B150" i="1"/>
  <c r="B154" i="1"/>
  <c r="B158" i="1"/>
  <c r="B162" i="1"/>
  <c r="B166" i="1"/>
  <c r="B170" i="1"/>
  <c r="B174" i="1"/>
  <c r="B178" i="1"/>
  <c r="B182" i="1"/>
  <c r="B186" i="1"/>
  <c r="B190" i="1"/>
  <c r="B194" i="1"/>
  <c r="B198" i="1"/>
  <c r="B10" i="1"/>
  <c r="B14" i="1"/>
  <c r="B18" i="1"/>
  <c r="B22" i="1"/>
  <c r="B26" i="1"/>
  <c r="B30" i="1"/>
  <c r="B34" i="1"/>
  <c r="B38" i="1"/>
  <c r="B6" i="1"/>
  <c r="B2" i="1"/>
</calcChain>
</file>

<file path=xl/sharedStrings.xml><?xml version="1.0" encoding="utf-8"?>
<sst xmlns="http://schemas.openxmlformats.org/spreadsheetml/2006/main" count="358" uniqueCount="297">
  <si>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</si>
  <si>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</si>
  <si>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</si>
  <si>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</si>
  <si>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</si>
  <si>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</si>
  <si>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</si>
  <si>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Ane oya ane gehuwe nadda ?</t>
  </si>
  <si>
    <t>අනේ ඔයා ඇණේ ගැහුවෙ නැද්ද ?</t>
  </si>
  <si>
    <t>අනේ ඔයා අනේ ගැහුවේ නැද්ද ?</t>
  </si>
  <si>
    <t>FAIL</t>
  </si>
  <si>
    <t>Neg_0002</t>
  </si>
  <si>
    <t>meka ada hadapu wadayakd ?</t>
  </si>
  <si>
    <t>මේක අද හදපු වඩයක්ද ?</t>
  </si>
  <si>
    <t>මේක අද හදපු වදයක්ද ?</t>
  </si>
  <si>
    <t>Neg_0003</t>
  </si>
  <si>
    <t>mama mehet enna.</t>
  </si>
  <si>
    <t>මාමා මෙහාට එන්න</t>
  </si>
  <si>
    <t>මම මෙහෙට එන්න.</t>
  </si>
  <si>
    <t>Neg_0004</t>
  </si>
  <si>
    <t>oya dawalta kala weda karanna.</t>
  </si>
  <si>
    <t>ඔයා දවල්ට කාලා වැඩ කරන්නaayuboow</t>
  </si>
  <si>
    <t>ඔය දවල්ට කාලා වැඩ කරන්න.</t>
  </si>
  <si>
    <t>Neg_0005</t>
  </si>
  <si>
    <t>ayubowan ! mama oyalawa api sadarayen adarayen piligannawa !</t>
  </si>
  <si>
    <t>ආයුබෝවන් ! මාමා ඔයාලව අපි සාදරයෙන් ආදරයෙන් පිළිගන්නවා .</t>
  </si>
  <si>
    <t>ආයුබෝවන් ! මම ඔයාලව අපි සාදරයෙන් ආදරයෙන් පිළිගන්නවා !</t>
  </si>
  <si>
    <t>Neg_0006</t>
  </si>
  <si>
    <t>oyala hamotama dirgayusha labenna oni !</t>
  </si>
  <si>
    <t>ඔයාලා හැමෝටම දීර්ගායුශ ලැබෙන්න ඕනි .</t>
  </si>
  <si>
    <t>ඔයාලා හැමෝටම දිර්ගයුෂ ලබෙන්න ඕනි !</t>
  </si>
  <si>
    <t>Neg_0007</t>
  </si>
  <si>
    <t>oyt puluwnd wen rata tiyed kiyl blnn .</t>
  </si>
  <si>
    <t>ඔයාට පුලුවන්ද වෙන රටා තියෙද කියලා බලන්න .</t>
  </si>
  <si>
    <t>ඔයාට පුලුවන්ද වෙන රට තියෙයිද කියලා බලන්න .</t>
  </si>
  <si>
    <t>Neg_0008</t>
  </si>
  <si>
    <t>oyt puluwnd eka bala baduwkd kiyl bala gena enna .</t>
  </si>
  <si>
    <t>ඔයාට පුලුවන්ද ඒක බාල බඩුවක්ද කියලා බලාගෙන එන්න .</t>
  </si>
  <si>
    <t>ඔයාට පුලුවන්ද ඒක බල බඩුවක්ද කියලා බල ගෙන එන්න .</t>
  </si>
  <si>
    <t>Neg_0009</t>
  </si>
  <si>
    <t>ane hari ayye mama aniwaren ane gahala eka ellala tiyannm oya poddkwt eka gena baya wenna epa .</t>
  </si>
  <si>
    <t>අනේ හරි අයියෙ මම අනිවාරෙන් ඇණේ ගහලා ඒක එල්ලලා තියන්නම් ඔයා පොඩ්ඩක්වත් ඒක ගැන භය වෙන්න එපා .</t>
  </si>
  <si>
    <t>අනේ හරි අය්යේ මම අනිවාරෙන් අනේ ගහලා ඒක එල්ලලා තියන්නම් ඔය පොඩ්ඩක්වට ඒක ගැන බය වෙන්න එපා .</t>
  </si>
  <si>
    <t>Neg_0010</t>
  </si>
  <si>
    <t>oya boruwtneh baya wenne mama welwt kalin etana innm .</t>
  </si>
  <si>
    <t>ඔයා බොරුවටනෙ භය වෙන්නෙ මම වෙලාවට කලින් එතන ඉන්නම් .</t>
  </si>
  <si>
    <t>ඔයා බොරුව්ටෙන්නෙහ් බය වෙන්නේ මම වෙලාවට කලින් එතන ඉන්නම් .</t>
  </si>
  <si>
    <t>Neg_0011</t>
  </si>
  <si>
    <t>oya oya iitin oya boruwtneh baya wenne.</t>
  </si>
  <si>
    <t>ඔය ඔය ඉතින් ඔයා බොරුවටනෙ භය වෙන්නෙ .</t>
  </si>
  <si>
    <t>ඔයා ඔයා ඉටිං ඔයා බොරුව්ටෙන්නෙහ් බය වෙන්නෙ.</t>
  </si>
  <si>
    <t>Neg_0012</t>
  </si>
  <si>
    <t>hari hari mama me wade dek kapu gmn oya wadet enw.</t>
  </si>
  <si>
    <t>හරි හරි මම මේ වඩේ දෙක කාපු ගමන් ඔය වැඩේට එනවා .</t>
  </si>
  <si>
    <t>හරි හරි මම මේ වඩේ දෙක කාපු ගමන් ඔය වඩේට් එනවා.</t>
  </si>
  <si>
    <t>Neg_0013</t>
  </si>
  <si>
    <t>ane ! oyata oya wadewt taniym krgnn barid .</t>
  </si>
  <si>
    <t>අනේ ඔයාට ඔය වැඩේවත් තනියම කරගන්න බැරිද .</t>
  </si>
  <si>
    <t>අනේ ! ඔයාට ඔය වැඩේට තනියම කරගන්න බැරිද .</t>
  </si>
  <si>
    <t>Neg_0014</t>
  </si>
  <si>
    <t>hmm ... ehenm oya balala hoda widiyk karannako .</t>
  </si>
  <si>
    <t>හ්ම්ම් ... එහෙනම් ‍ඔයා බලලා හොඳ විදියක් කරන්නකො</t>
  </si>
  <si>
    <t>හ්ම්ම් ... එහෙනම් ඔය බලලා හොද විදියක් කරන්නකෝ .</t>
  </si>
  <si>
    <t>Neg_0015</t>
  </si>
  <si>
    <t>iye ra tel mila aye wedi wuna.</t>
  </si>
  <si>
    <t>ඊයෙ රෑ තෙල් මිල ආයෙ වැඩි උනා .</t>
  </si>
  <si>
    <t>ඊයේ රා ටේල් මිල ආයේ වැඩි වුණා.</t>
  </si>
  <si>
    <t>Neg_0016</t>
  </si>
  <si>
    <t>iye ra thel mila aaye wedi wuna.</t>
  </si>
  <si>
    <t>ඊයේ රා තෙල් මිල අයේ වැඩි වුණා.</t>
  </si>
  <si>
    <t>Neg_0017</t>
  </si>
  <si>
    <t>oya dekkd oya app eke alut update ek .</t>
  </si>
  <si>
    <t>ඔයා දැක්කද ඔය app එකේ අලුත් update එක.</t>
  </si>
  <si>
    <t>ඔය දැක්කද ඔය app එකේ අලුත් update එක .</t>
  </si>
  <si>
    <t>Neg_0018</t>
  </si>
  <si>
    <t>eya kata karanna gatthm nonstop kata krnw.</t>
  </si>
  <si>
    <t>එයා කතා කරන්න ගත්තහම nonstop කතා කරනවා.</t>
  </si>
  <si>
    <t>එයා කට කරන්න ගත්තම නොන්ස්ටොප් කට කරනවා.</t>
  </si>
  <si>
    <t>Neg_0019</t>
  </si>
  <si>
    <t>oya poddkwt worry wenna epa we are already on the way .</t>
  </si>
  <si>
    <t>ඔයා පොඩ්ඩක්වත් worry වෙන්න එපා we are already on the way .</t>
  </si>
  <si>
    <t>ඔය පොඩ්ඩක්වත් worry වෙන්න එපා we are already on the way .</t>
  </si>
  <si>
    <t>Neg_0020</t>
  </si>
  <si>
    <t>wedi wela ynn klin his part should be completed.</t>
  </si>
  <si>
    <t>වැඩි වෙලා යන්න කලින් his part should be completed.</t>
  </si>
  <si>
    <t>වැඩි වෙලා යන්න කලින් හිස් පාර්ට් should be complete.</t>
  </si>
  <si>
    <t>Neg_0021</t>
  </si>
  <si>
    <t>me dws wala rata network slow ned .</t>
  </si>
  <si>
    <t>මේ දවස් වල රෑට network slow නේද .</t>
  </si>
  <si>
    <t>මේ දවස් වල රට network slow නේද .</t>
  </si>
  <si>
    <t>Neg_0022</t>
  </si>
  <si>
    <t>oya oya VPN ek kohend hoya gtte.</t>
  </si>
  <si>
    <t>ඔයා ඔය VPN එක කොහෙන්ද හොයා ගත්තෙ .</t>
  </si>
  <si>
    <t>ඔයා ඔයා VPN ඒක කොහෙන්ද හොයා ගත්තේ.</t>
  </si>
  <si>
    <t>Neg_0023</t>
  </si>
  <si>
    <t>Apit corona kale class tibune Zoom eke.</t>
  </si>
  <si>
    <t>අපිට කොරෝනා කාලෙ class තිබුනෙ සූම් එකෙන් .</t>
  </si>
  <si>
    <t>අපිටත් කොරෝනා කළේ class තිබුණේ Zoom ඒකේ.</t>
  </si>
  <si>
    <t>Neg_0024</t>
  </si>
  <si>
    <t>mama ra wenkn facebook ynw kiyl amma iyet banna bn .</t>
  </si>
  <si>
    <t>මම රෑ වෙනකන් facebook යනවා කියලා අම්මා ඊයෙත් බැන්නා බන් .</t>
  </si>
  <si>
    <t>මම රෑ වෙනකන් facebook යනවා කියලා අම්මා ඉයෙට් බාන්න බන් .</t>
  </si>
  <si>
    <t>Neg_0025</t>
  </si>
  <si>
    <t>mata ASAP alut wahanekt ynnt oni oya mkd e gen hitanne .</t>
  </si>
  <si>
    <t>මට ASAP අලුත් වාහනේකට යන්නත් ඕනි ඔයා මොකද ඒ ගැන හිතන්නෙ .</t>
  </si>
  <si>
    <t>මට ASAP අලුත් වාහනකට යන්න ඕනේ ඔයා මොකද ඒ ගෙන් හිතන්නේ .</t>
  </si>
  <si>
    <t>Neg_0026</t>
  </si>
  <si>
    <t>enna ennam VAT ek wedi wenw apit mekt mkk hri krnn wenw.</t>
  </si>
  <si>
    <t>එන්න එන්නම වැට් එක වැඩි වෙනවා අපිට මේකට මොකක් හරි කරන්න වෙනවා .</t>
  </si>
  <si>
    <t>එන්න එන්නම් VAT ඒක වැඩි වෙනවා අපිට මේකට මොකක් හරි කරන්න වෙනවා.</t>
  </si>
  <si>
    <t>Neg_0027</t>
  </si>
  <si>
    <t>oyge phone ektt news alerts enwd .</t>
  </si>
  <si>
    <t>ඔයාගෙ ෆෝන් එකටත් news alerts එනවද</t>
  </si>
  <si>
    <t>ඔයාගේ phone එකට news alerts එනවද .</t>
  </si>
  <si>
    <t>Neg_0028</t>
  </si>
  <si>
    <t>lamai okkotm auditorium ekt enn kiyl widuhalpathi thuma kiww .</t>
  </si>
  <si>
    <t>ළමයි ඔක්කොටම Auditorium එකට එන්න කියලා විදුහල්පති තුමා කිව්වා .</t>
  </si>
  <si>
    <t>ළමයි ඔක්කොටම ඕඩිටිරුම් එකට එන්න කියලා විදුහල්පති තුමා කිව්වා .</t>
  </si>
  <si>
    <t>Neg_0029</t>
  </si>
  <si>
    <t>oyt rata ynnm oninm Austrailia ynn .</t>
  </si>
  <si>
    <t>ඔයාට රට යන්නම ඕනිනම් Australia යන්න .</t>
  </si>
  <si>
    <t>ඔයාට රට යන්නම් ඕනිනම් ඕස්ට්‍රේලියා යන්න .</t>
  </si>
  <si>
    <t>Neg_0030</t>
  </si>
  <si>
    <t>indian sagaraye muthu ataya kiyl kiynne Sri Lanka wt .</t>
  </si>
  <si>
    <t>ඉන්දියන් සාගරයේ මුතු ඇටය කියලා කියන්නෙ Sri Lanka වට .</t>
  </si>
  <si>
    <t>ඉන්දියන් සාගරයේ මුතු අටය කියලා කියන්නේ ශ්‍රී ලංකා වෘට් .</t>
  </si>
  <si>
    <t>Neg_0031</t>
  </si>
  <si>
    <t>Ada Gamini gedr nh kiylne mn ahnkot klin akka kiwwe .</t>
  </si>
  <si>
    <t>අද ගාමිණී ගෙදර නැහැ කියලනෙ කලින් මන් අහනකොට අක්කා කිව්වෙ .</t>
  </si>
  <si>
    <t>අද ගමිනි ගෙදර නැහැ කියලානේ මන් අහන්නකොට කලින් අක්කා කිව්වේ .</t>
  </si>
  <si>
    <t>Neg_0032</t>
  </si>
  <si>
    <t xml:space="preserve">ad Indika scl awet nh habai samhrwit led wela wenn ati peredt hodtm una hedila hitiye eya . </t>
  </si>
  <si>
    <t>අද ඉන්දික ඉස්කෝලෙ ආවෙත් නැහැ හැබැයි සමහරවිට ලෙඩ වෙලා වෙන්න ඇති පෙරේදත් හොඳටම උණ හැදිලා හිටියෙ එයා .</t>
  </si>
  <si>
    <t>අද ඉන්දියාව ඉස්කෝලේ ආවෙත් නැහැ හැබැයි සමහරවිට ලෙඩ් වෙලා වෙන්න ඇති පෙරේද්දේ හොඳටම උන හැදිලා හිටියේ එයා .</t>
  </si>
  <si>
    <t>Neg_0033</t>
  </si>
  <si>
    <t xml:space="preserve">oya oyage quata ekd ? magenm me mase quota eke 50l wlin 40l m iye gehuw . oyanm ghlm nhneh . </t>
  </si>
  <si>
    <t>ඔය ඔයාගෙ quota එකද ? මගේනම් මේ මාසෙ quota එකේ 50l වලින් 40l ම ඊයෙ ගැහුවා . ඔයානම් ගහලම නැහැ නේහ්.</t>
  </si>
  <si>
    <t>ඔයා ඔයාගේ Quata එකද ? මගෙන් නම් මේ මාසේ quota එකේ 50l වලින් 40l ම් ඊයේ ගැහුවා . ඔයානම් ගහලාම නැහැනේ .</t>
  </si>
  <si>
    <t>Neg_0034</t>
  </si>
  <si>
    <t>me para awurudu kumariya tharge 1st una kent wada 2nd una kena godk lassanai .</t>
  </si>
  <si>
    <t>මේ පාර අවුරුදු කුමාරි තරඟෙ 1st උන කෙනාට වඩා 2nd වුන කෙනා ගොඩක් ලස්සනයි .</t>
  </si>
  <si>
    <t>මේ පාර අවුරුදු කුමාරිය තර්ගේ 1st උන කෙන්ට් වඩා 2nd උන කෙනා ගොඩක් ලස්සනයි .</t>
  </si>
  <si>
    <t>Neg_0035</t>
  </si>
  <si>
    <t>Ane raja mahattyo mata Rs.2000k nyt gnn puluwn weid .</t>
  </si>
  <si>
    <t>අනේ රාජ මහත්තයෝ මට Rs.2000ක් ණයට ගන්න පුලුවන් වෙයිද .</t>
  </si>
  <si>
    <t>අනේ රජ මහත්තයෝ මට Rs.2000ක් නෝට් ගන්න පුළුවන් වෙයිද .</t>
  </si>
  <si>
    <t>Neg_0036</t>
  </si>
  <si>
    <t>Alut Iphone 17 ek USD 800 witr wenwlu . Oyt itin ek gnnwt wada hodai dent 16 pro ekakt wge ynwnm ek apit ita aduwt hoyagnn puluwn .</t>
  </si>
  <si>
    <t>අලුත් Iphone 17 ek USD 800  විතර වෙනවලු . ඔයාට ඉතින් ඒක ගන්නවට වඩා හොඳයි දැනට 16 pro එකකට වගේ යනවනම් ඒක අපිට ඊට වඩා අඩුවට හොයාගන්න පුලුවන් .</t>
  </si>
  <si>
    <t>අලුත් Iphone 17 එක් USD 800 විතර වෙනවලු . ඔයාට ඉතින් ඒක ගන්නවාට වඩා හොඳයි දැනට 16 ප්රෝ එකකට වගේ යනවා නම් ඒක අපිට ඊට අඩුවට හොයාගන්න පුළුවන් .</t>
  </si>
  <si>
    <t>Neg_0037</t>
  </si>
  <si>
    <t>iskole lgm inna lamai tamai hemdm 7.30 a.m wlin psse scl ekt enne .</t>
  </si>
  <si>
    <t>ඉස්කෝලෙ ළඟම ඉන්න ළමයි තමයි හැමදාම 7.30 a.m වලින් පස්සෙ ඉස්කෝලෙ එන්නෙ .</t>
  </si>
  <si>
    <t>ඉස්කෝලේ ළඟම ඉන්න ළමයි තමයි හැමදාම 7.30 ආ.ම් වලින් පස්සේ ඉස්කෝලේ එකට එන්නේ .</t>
  </si>
  <si>
    <t>Neg_0038</t>
  </si>
  <si>
    <t>doctor kiww hemdm 9.00 p.m wlt hriytm me behet tik gnn kiyl nettn me lede adu krgnn lesi wen ekk nh kiww .</t>
  </si>
  <si>
    <t>Doctor කිව්වා හැමදාම 9.00 p.m වලට හරියටම මේ බෙහෙත් ටික ගන්න කියලා නැත්තන් මේ ලෙඩේ හොඳ කරගන්න ලේසි වෙන එකක් නැහැ කිව්වා .</t>
  </si>
  <si>
    <t>ඩොක්ටර් කිව්වා හැමදාම 9.00 ප්.ම් වලට හරියටම මේ බෙහෙත් ටික ගන්න කියලා නැත්නම් මේ ලෙඩේ අඩු කරගන්න ලේසි වෙන එකක් නැහැ කිව්වා .</t>
  </si>
  <si>
    <t>Neg_0039</t>
  </si>
  <si>
    <t>mage bike eke insurance card ek 2026-05-07wenidt expire wenw , ita kalin kohomhri krl ek alut krgnn oni .</t>
  </si>
  <si>
    <t>මගේ බයික් එකේ ඉන්ශුවරන්ස් කාඩ් එක 2026-05-07වෙනිදට එක්ස්පයර් වෙනවා , ඊට කලින් කොහොමහරි කරලා ඒක අලුත් කරගන්නත් ඕනි .</t>
  </si>
  <si>
    <t>මගේ bike එකේ insurance card එක 2026-0507 වෙනිදාට expire වෙනවා , ඊට කලින් කොහොමහරි කරලා ඒක අලුත් කරගන්න ඕනේ .</t>
  </si>
  <si>
    <t>Neg_0040</t>
  </si>
  <si>
    <t>Oya oya padam krld inne? May-16idn ape final exam patan gnnw kiyl group eke dala tibuna ned?</t>
  </si>
  <si>
    <t>ඔය ඔයා පාඩම් කරලද ඉන්නෙ ? මැයි -16 ඉඳන් අපේ final exam පටන් ගන්නවා කියලා group එකේ දාලා තිබුනා නේද ?</t>
  </si>
  <si>
    <t>ඔයා ඔය පාඩම් කරලාද ඉන්නේ? May-16 ඉඳන් අපේ final exam පටන් ගන්නවා කියලා group එකේ දාලා තිබුණා නේද?</t>
  </si>
  <si>
    <t>Neg_0041</t>
  </si>
  <si>
    <t>polisiyt ynn nm adi 5 agal 5kwt usa tiyenn oni kiyl ape bappa kiww.</t>
  </si>
  <si>
    <t>පොලිසියට යන්න නම් අඩි 5යි අඟල් 5ක්වත් උස තියෙන්න ඕනි කියලා අපේ බාප්පා කිව්වා .</t>
  </si>
  <si>
    <t>පොලිසියට යන්න නම් අඩි 5 අගල් 5ක්වට උස තියෙන්න ඕනේ කියලා අපේ බාප්පා කිව්වා.</t>
  </si>
  <si>
    <t>Neg_0042</t>
  </si>
  <si>
    <t>ape thaththa issara nithrm kiynw eyala iskole enn kilometer 5k witr pain enwlu.</t>
  </si>
  <si>
    <t>අපේ තාත්තා ඉස්සර නිතරම කියනවා එයාලා ඉස්කෝලෙ එන්න kilometer 5ක් විතර පයින් එනවලු .</t>
  </si>
  <si>
    <t>අපේ තාත්තා ඉස්සර නිතරම කියනවා එයාලා ඉස්කෝලේ එන්න කිලෝමීටර් 5ක් විතර පාන් එනවාලු.</t>
  </si>
  <si>
    <t>Neg_0043</t>
  </si>
  <si>
    <t>umbert itin wedk bara dunna kiynne eke tw ekekt agillk ghnn deyk nhne supiri mchn uber ek supiriytm krl thibuna .</t>
  </si>
  <si>
    <t>උඹට ඉතින් වැඩක් භාර දුන්නා කියන්නෙ ඒකෙ තව එකෙක්ට ඇඟිල්ලක් ගහන්න දෙයක් නැහැනෙ සුපිරියි මචන් උඹ ඒක සුපිරියටම කරලා තිබුනා .</t>
  </si>
  <si>
    <t>උඹර්ට ඉතින් වැඩක් බාර දුන්නා කියන්නේ එකේ ට්ව් එකකට අගිල්ලක් ගහන්න දෙයක් නැහැනේ සුපිරි මචන් Uber එක සුපිරියටම කරලා තිබුණා .</t>
  </si>
  <si>
    <t>Neg_0044</t>
  </si>
  <si>
    <t>umbl me para nm top ektm wade dila tibuna patta mchn .</t>
  </si>
  <si>
    <t>උඹලා මේ පාර නම් top එකටම වැඩේ දීලා තිබුනා පට්ට මචන් .</t>
  </si>
  <si>
    <t>උඹලා මේ පාර නම් ටොප් එකටම වැඩේ දීලා තිබුන පට්ට මචන් .</t>
  </si>
  <si>
    <t>Neg_0045</t>
  </si>
  <si>
    <t>https://www.pixelssuite.com/chat-translator meken translate krl blpm mchn wrong output ekk en ewa witrk dpm excel ekt .</t>
  </si>
  <si>
    <t>https://www.pixelssuite.com/chat-translator මේකෙන් translate කරලා බලපන්  මචන් wrong output එන ඒවා විතරක් දාපම් excel එකට .</t>
  </si>
  <si>
    <t>https://www.පික්සෙල්ස්වීට්.com/chat-translator මේකෙන් translate කරලා බලපන් මචන් wrong output එකක් එනවා ඒවා විතරක් දාපන් excel එකට .</t>
  </si>
  <si>
    <t>Neg_0046</t>
  </si>
  <si>
    <t>issellm meken https://courseweb.sliit.lk/my/ courseweb ekt log wel idpm</t>
  </si>
  <si>
    <t>ඉස්සෙල්ලම මේකෙන් https://courseweb.sliit.lk/my/ courseweb එකට ලොග් වෙලා ඉඳපම්</t>
  </si>
  <si>
    <t>ඉස්සෙල්ලම මේකෙන් https://courseweb.ස්ලිට්.lk/my/ courseweb එකට log වෙලා ඉඳපන්</t>
  </si>
  <si>
    <t>Neg_0047</t>
  </si>
  <si>
    <t>Api kiwwne umbt eki gen kohed umb kiwwne e wunt eki ehem nh kiyl 😅</t>
  </si>
  <si>
    <t>අපි කිව්වනෙ උඹට ඒකි ගැන කොහෙද උඹ කිව්වනෙ ඒ වුනාට ඒකි එහෙම නෑ කියලා 😅</t>
  </si>
  <si>
    <t>අපි කිව්වනේ උඹට ඒකි ගෙන් කොහේද උඹ කිව්වනේ ඒ වුන්ට ඒකි එහෙම නැහැ කියලා 😅</t>
  </si>
  <si>
    <t>Neg_0048</t>
  </si>
  <si>
    <t>Ado than you bn ❤️ umbl eda krpu udwwt  😘ekk denn hitenw .</t>
  </si>
  <si>
    <t>අඩෝ thank you බන් ❤️ උඹලා එදා කරපු උදව්වට 😘එකක් දෙන්න හිතෙනවා .</t>
  </si>
  <si>
    <t>අඩෝ තෑන්‍යූ බන් ❤️ උඹලා එදා කරපු උදව්වට 😘එක්ක දෙන්න හිතෙනවා .</t>
  </si>
  <si>
    <t>Neg_0049</t>
  </si>
  <si>
    <t>ape amma pala pala kiyn ten gen godk wishws krnw api kochchr kiwwt eya ewa piliganna ek ntr krnne nh .</t>
  </si>
  <si>
    <t xml:space="preserve">අපේ අම්මා පලා පල කියන තැන් ගැන ගොඩක් විශ්වාස කරනවා අපි කොච්චර කිව්වත් එයා ඒවා පිළිගන්න එක නතර කරන්නෙ නැහැ </t>
  </si>
  <si>
    <t>අපේ අම්මා පල පල කියන් ටෙන් ගෙන් ගොඩක් විශ්වස් කරනවා අපි කොච්චර කිව්වට එයා ඒවා පිළිගන්න එක නතර කරන්නේ නෑහ් .</t>
  </si>
  <si>
    <t>Neg_0050</t>
  </si>
  <si>
    <t>muhuda diha bala bala innakot welw ynw therenne nh ek nis mn asai niwaduwt beach ekkt ynn.</t>
  </si>
  <si>
    <t>මුහුද දිහා බල බලා ඉන්නකොට වෙලාව යනවා තේරෙන්නෙ නැහැ ඒක නිසා මන් ආසයි නිවාඩුවට beach එකකට යන්න.</t>
  </si>
  <si>
    <t>මුහුද දිහා බල බල ඉන්නකොට වෙලාව යනවා තේරෙන්නේ නෑහ් ඒක නිසා මන් ආසයි නිවාඩුවට beach එකක්ට යන්න.</t>
  </si>
  <si>
    <t>Singlish input types covered</t>
  </si>
  <si>
    <t>Evidence or rationale for the input type covered</t>
  </si>
  <si>
    <t>Question forms
Inputs with Punctuation Marks
Romanization / Spelling Variants</t>
  </si>
  <si>
    <t>Rationale: The overall message is a question asking whether someone was hit
Rationale: Input uses '?' as punctuation mark
Rationale: 'ane' is used with informal romanized spelling; 'gehuwe' is a romanized spelling of ගැහුවෙ</t>
  </si>
  <si>
    <t>Rationale: The overall message is a question asking if something was made today
Rationale: Input uses '?' as punctuation mark
Rationale: 'wadayakd' is an abbreviated/variant spelling of 'wadayakda'</t>
  </si>
  <si>
    <t>Command forms
Romanization / Spelling Variants</t>
  </si>
  <si>
    <t>Rationale: 'enna' is a command telling someone to come here
Rationale: 'mehet' is a variant spelling of 'meheta'; 'mama' is romanized form of මම</t>
  </si>
  <si>
    <t>Command forms
Inputs with Punctuation Marks
Romanization / Spelling Variants</t>
  </si>
  <si>
    <t>Rationale: 'karanna' is a command instructing someone to work after eating
Rationale: Input ends with a full stop '.'
Rationale: 'dawalta' is variant of 'dawalata', 'weda' is variant of 'veda'</t>
  </si>
  <si>
    <t>Greetings
Inputs with Punctuation Marks
Romanization / Spelling Variants</t>
  </si>
  <si>
    <t>Rationale: The message is a greeting wishing long life to everyone, typical in Sri Lankan culture
Rationale: Input uses '!' as punctuation mark
Rationale: 'dirgayusha' is a romanized variant of දීර්ඝායුෂ; 'hamotama' is romanized form of හැමෝටම</t>
  </si>
  <si>
    <t>Evidence: 'ayubowan' is a traditional Sri Lankan greeting meaning long life
Rationale: Input uses '!' as punctuation marks
Rationale: 'piligannawa' is a romanized variant spelling of පිළිගන්නවා; 'sadarayen' and 'adarayen' are romanized forms</t>
  </si>
  <si>
    <t>Romanization / Spelling Variants
Requests
Inputs with Punctuation Marks</t>
  </si>
  <si>
    <t>Evidence: 'oyt' is abbreviated form of 'oyata'; 'puluwnd' is shortened form of 'puluwanda'; 'kiyl' is shortened form of 'kiyala'; 'blnn' is shortened form of 'balanna'
Rationale: The message requests someone to check if there is another country
Rationale: Input ends with '.'</t>
  </si>
  <si>
    <t>Evidence: 'oyt' is abbreviated form of 'oyata'; 'puluwnd' is shortened form of 'puluwanda'; 'baduwkd' is abbreviated form of 'baduwakda'
Rationale: The message requests someone to check and bring something
Rationale: Input ends with '.'</t>
  </si>
  <si>
    <t>Responses
Romanization / Spelling Variants
Inputs with Punctuation Marks</t>
  </si>
  <si>
    <t>Rationale: 'ane hari ayye' is a casual response/reaction expression used in conversation
Evidence: 'tiyannm' is shortened form of 'tiyannama'; 'poddkwt' is shortened form of 'poddakwat'
Rationale: Input ends with '.'</t>
  </si>
  <si>
    <t>Rationale: The message is a reassuring response telling someone not to worry as speaker will be there on time
Evidence: 'boruwtneh' is abbreviated form of 'boruwataneh'; 'welwt' is shortened form of 'welawat'; 'innm' is shortened form of 'innam'
Rationale: Input ends with '.'</t>
  </si>
  <si>
    <t>Repeated Words
Responses
Romanization / Spelling Variants</t>
  </si>
  <si>
    <t>Evidence: 'oya oya' is a repeated word used for emphasis in casual Singlish conversation
Rationale: The message responds to a situation saying the person is being unnecessarily scared
Evidence: 'iitin' is a variant spelling of 'ithin'; 'boruwtneh' is abbreviated form of 'boruwataneh'</t>
  </si>
  <si>
    <t>Repeated Words
Romanization / Spelling Variants
Inputs with Punctuation Marks</t>
  </si>
  <si>
    <t>Evidence: 'hari hari' is a repeated word used for agreement/confirmation in casual Singlish
Evidence: 'gmn' is shortened form of 'gaman'; 'wadet' is variant spelling of 'wadeta'; 'enw' is shortened form of 'enawa'
Rationale: Input ends with '.'</t>
  </si>
  <si>
    <t>Inputs with Punctuation Marks
Question forms
Romanization / Spelling Variants</t>
  </si>
  <si>
    <t>Evidence: Input uses '!' and '.' as punctuation marks
Rationale: 'barid' at the end makes the sentence a question
Evidence: 'taniym' is shortened form of 'taniyama'; 'krgnn' is shortened form of 'karагanna'</t>
  </si>
  <si>
    <t>Inputs with Punctuation Marks
Responses
Romanization / Spelling Variants</t>
  </si>
  <si>
    <t>Evidence: Input uses '...' (ellipsis) and '.' as punctuation marks
Rationale: 'hmm' is a casual response/filler word used in Singlish conversation
Evidence: 'ehenm' is shortened form of 'ehenam'; 'widiyk' is variant spelling of 'widiyak'</t>
  </si>
  <si>
    <t>Romanization / Spelling Variants
Inputs with Punctuation Marks</t>
  </si>
  <si>
    <t>Evidence: 'ra' is variant spelling of 'රෑ' (night); 'tel' is variant spelling of 'thel'; 'aye' is variant spelling of 'aaye'
Rationale: Input ends with '.'</t>
  </si>
  <si>
    <t>Evidence: 'thel' vs 'tel' in Neg_0015 shows spelling variant of the same word; 'aaye' is variant spelling of 'aye'; 'ra' is informal form of 'රෑ'
Rationale: Input ends with '.'</t>
  </si>
  <si>
    <t>Isolated English Word Insertions in Singlish
Romanization / Spelling Variants
Inputs with Punctuation Marks</t>
  </si>
  <si>
    <t>Evidence: 'nonstop' is an English word inserted within Singlish text
Evidence: 'gatthm' is shortened form of 'gatthama'; 'krnw' is shortened form of 'karanawa'
Rationale: Input ends with '.'</t>
  </si>
  <si>
    <t>Multi-Word English Phrases in Singlish
Romanization / Spelling Variants
Inputs with Punctuation Marks</t>
  </si>
  <si>
    <t>Evidence: 'we are already on the way' is a multi-word English phrase inserted within Singlish text
Evidence: 'poddkwt' is shortened form of 'poddakwat'
Rationale: Input ends with '.'</t>
  </si>
  <si>
    <t>Evidence: 'his part should be completed' is a multi-word English phrase inserted within Singlish text
Evidence: 'ynn' is shortened form of 'yanna'; 'klin' is shortened form of 'kalin'
Rationale: Input ends with '.'</t>
  </si>
  <si>
    <t>Evidence: 'app' and 'update' are English words inserted individually within Singlish text
Rationale: 'dekkd' at the end makes it a question asking if someone saw the update
Rationale: Input ends with '.'</t>
  </si>
  <si>
    <t>Isolated English Word Insertions in Singlish
Question forms
Inputs with Punctuation Marks</t>
  </si>
  <si>
    <t>English Digital Terms in Singlish
Romanization / Spelling Variants
Inputs with Punctuation Marks</t>
  </si>
  <si>
    <t>Evidence: 'network' is an English digital term inserted within Singlish text
Evidence: 'dws' is shortened form of 'dawas'; 'ned' is variant spelling of 'neda'
Rationale: Input ends with '.'</t>
  </si>
  <si>
    <t>English Digital Terms in Singlish
Question forms
Romanization / Spelling Variants</t>
  </si>
  <si>
    <t>Evidence: 'VPN' is an English digital/tech term inserted within Singlish text
Rationale: 'gtte' at the end makes it a question asking where someone found the VPN
Evidence: 'kohend' is variant spelling of 'kohenda'; 'gtte' is shortened form of 'gatte'</t>
  </si>
  <si>
    <t>Platform/App Names in Singlish
Isolated English Word Insertions in Singlish
Romanization / Spelling Variants</t>
  </si>
  <si>
    <t>Evidence: 'Zoom' is a platform/app name inserted within Singlish text
Evidence: 'class' is an English word inserted within Singlish text
Evidence: 'tibune' is variant spelling of 'thibuney'; 'Apit' is variant of 'apita'</t>
  </si>
  <si>
    <t>Platform/App Names in Singlish
Romanization / Spelling Variants
Inputs with Punctuation Marks</t>
  </si>
  <si>
    <t>Evidence: 'facebook' is a platform/app name inserted within Singlish text
Evidence: 'ra' is informal form of 'රෑ'; 'wenkn' is shortened form of 'wenakana'; 'ynw' is shortened form of 'yanawa'
Rationale: Input ends with '.'</t>
  </si>
  <si>
    <t>English Abbreviations/Acronyms in Singlish
Question forms
Romanization / Spelling Variants</t>
  </si>
  <si>
    <t>Evidence: 'ASAP' is an English acronym meaning 'As Soon As Possible' inserted within Singlish text
Rationale: 'hitanne' at end makes it a question asking what someone thinks
Evidence: 'wahanekt' is shortened form of 'wahanakata'; 'ynnt' is shortened form of 'yannata'; 'mkd' is shortened form of 'mokada'</t>
  </si>
  <si>
    <t>English Abbreviations/Acronyms in Singlish
Romanization / Spelling Variants
Inputs with Punctuation Marks</t>
  </si>
  <si>
    <t>Evidence: 'VAT' is an English acronym for Value Added Tax inserted within Singlish text
Evidence: 'wenw' is shortened form of 'wenawa'; 'mekt' is shortened form of 'mekata'; 'mkk' is shortened of 'mokak'; 'hri' shortened of 'hari'; 'krnn' shortened of 'karanna'
Rationale: Input ends with '.'</t>
  </si>
  <si>
    <t>English Clipped Forms in Singlish
Isolated English Word Insertions in Singlish
Question forms</t>
  </si>
  <si>
    <t>Evidence: 'phone' is a clipped English word used within Singlish; 'alerts' is an English clipped tech term
Evidence: 'news' and 'alerts' are individual English words inserted within Singlish
Rationale: 'enwd' makes this a question asking if news alerts are coming to the phone</t>
  </si>
  <si>
    <t>English Clipped Forms in Singlish
Romanization / Spelling Variants
Inputs with Punctuation Marks</t>
  </si>
  <si>
    <t>Evidence: 'auditorium' is an English word used in clipped/borrowed form within Singlish
Evidence: 'okkotm' is shortened form of 'okkotama'; 'ekt' shortened of 'ekata'; 'kiww' shortened of 'kiwwa'
Rationale: Input ends with '.'</t>
  </si>
  <si>
    <t>Place Names Embedded in Singlish
Romanization / Spelling Variants
Command forms</t>
  </si>
  <si>
    <t>Evidence: 'Austrailia' is a place name (misspelled Australia) embedded within Singlish text
Evidence: 'oyt' is shortened form of 'oyata'; 'ynnm' is shortened of 'yannam'; 'oninm' is shortened of 'oninam'
Rationale: 'ynn' is a command suggesting to go to Australia</t>
  </si>
  <si>
    <t>Place Names Embedded in Singlish
Romanization / Spelling Variants
Inputs with Punctuation Marks</t>
  </si>
  <si>
    <t>Evidence: 'Sri Lanka' is a place name embedded within Singlish text
Evidence: 'sagaraye' is romanized form of සාගරයේ; 'kiynne' is variant spelling of 'kiyanne'
Rationale: Input ends with '.'</t>
  </si>
  <si>
    <t>Person Names Embedded in Singlish
Romanization / Spelling Variants
Inputs with Punctuation Marks</t>
  </si>
  <si>
    <t>Evidence: 'Gamini' is a person name embedded within Singlish text
Evidence: 'kiylne' is shortened form of 'kiyalaneh'; 'ahnkot' is variant of 'ahanakota'; 'kiwwe' is variant of 'kiwwe'
Rationale: Input ends with '.'</t>
  </si>
  <si>
    <t>Evidence: 'Indika' is a person name embedded within Singlish text
Evidence: 'scl' is shortened of 'iskole'; 'awet' is variant of 'awath'; 'samhrwit' is shortened of 'samharawita'; 'hodtm' is shortened of 'hodatama'
Rationale: Input ends with '.'</t>
  </si>
  <si>
    <t>Inputs with Numbers and Numeric Suffixes
Question forms
Inputs with Punctuation Marks
Romanization / Spelling Variants</t>
  </si>
  <si>
    <t>Evidence: '50l' and '40l' are numeric values with suffixes used within Singlish text
Rationale: 'ekd' makes the first part a question; 'nhneh' makes the last part a question
Rationale: Input uses '?' and '.' as punctuation marks
Evidence: 'magenm' is shortened of 'magennama'; 'ghlm' is shortened of 'gahalam'</t>
  </si>
  <si>
    <t>Inputs with Numbers and Numeric Suffixes
Romanization / Spelling Variants
Inputs with Punctuation Marks</t>
  </si>
  <si>
    <t>Evidence: '1st' and '2nd' are numeric suffixes used within Singlish text
Evidence: 'tharge' is variant spelling of 'tharange'; 'kent' is variant of 'kenata'; 'godk' is shortened of 'godak'
Rationale: Input ends with '.'</t>
  </si>
  <si>
    <t>Inputs with Currency
Requests
Romanization / Spelling Variants</t>
  </si>
  <si>
    <t>Evidence: 'Rs.2000k' is a currency value with suffix inserted within Singlish text
Rationale: The message is a polite request to borrow Rs.2000
Evidence: 'mahattyo' is variant spelling of 'mahattaya'; 'nyt' is shortened of 'nayata'; 'gnn' is shortened of 'ganna'; 'puluwn' is shortened of 'puluwana'</t>
  </si>
  <si>
    <t>Inputs with Currency
Isolated English Word Insertions in Singlish
Romanization / Spelling Variants
Inputs with Punctuation Marks</t>
  </si>
  <si>
    <t>Evidence: 'USD 800' is a foreign currency value inserted within Singlish text
Evidence: 'pro' is an English word inserted within Singlish text
Evidence: 'witr' is shortened of 'withara'; 'wenwlu' is shortened of 'wenawalu'; 'gnnwt' is shortened of 'gannaawata'; 'hoyagnn' is shortened of 'hoyaganna'
Rationale: Input uses '.' as punctuation mark</t>
  </si>
  <si>
    <t>Inputs with Time Formats
Romanization / Spelling Variants
Inputs with Punctuation Marks</t>
  </si>
  <si>
    <t>Evidence: '7.30 a.m' is a time format inserted within Singlish text
Evidence: 'lgm' is shortened of 'lagama'; 'tamai' is variant of 'thamai'; 'hemdm' is shortened of 'hemadama'; 'psse' is shortened of 'passe'
Rationale: Input ends with '.'</t>
  </si>
  <si>
    <t>Evidence: '9.00 p.m' is a time format inserted within Singlish text
Evidence: 'kiww' is shortened of 'kiwwa'; 'hemdm' is shortened of 'hemadama'; 'hriytm' is shortened of 'hariyatama'; 'krgnn' is shortened of 'karагanna'
Rationale: Input ends with '.'</t>
  </si>
  <si>
    <t>Inputs with Dates
Isolated English Word Insertions in Singlish
Romanization / Spelling Variants
Inputs with Punctuation Marks</t>
  </si>
  <si>
    <t>Evidence: '2026-05-07' is a date format inserted within Singlish text
Evidence: 'insurance', 'card', 'expire' are English words inserted within Singlish text
Evidence: 'wenidt' is shortened of 'wenidatha'; 'kohomhri' is shortened of 'kohomahri'; 'krl' is shortened of 'karala'
Rationale: Input uses ',' and '.' as punctuation marks</t>
  </si>
  <si>
    <t>Inputs with Dates
Question forms
Isolated English Word Insertions in Singlish
Inputs with Punctuation Marks</t>
  </si>
  <si>
    <t>Evidence: 'May-16' is a date format inserted within Singlish text
Rationale: 'inne' and 'ned' make both sentences questions
Evidence: 'final exam' and 'group' are English words inserted within Singlish text
Rationale: Input uses '?' as punctuation mark</t>
  </si>
  <si>
    <t>Inputs with Unit of Measurements
Romanization / Spelling Variants
Inputs with Punctuation Marks</t>
  </si>
  <si>
    <t>Evidence: 'adi 5 agal 5k' uses Sinhala measurement units (feet and inches) within Singlish text
Evidence: 'polisiyt' is shortened of 'polisiyata'; 'tiyenn' is variant of 'thiyenna'; 'oni' is variant of 'onie'
Rationale: Input ends with '.'</t>
  </si>
  <si>
    <t>Evidence: 'kilometer 5k' is a unit of measurement with numeric suffix used within Singlish text
Evidence: 'nithrm' is shortened of 'nitharam'; 'kiynw' is shortened of 'kiyanawa'; 'enwlu' is shortened of 'enawalu'; 'pain' is variant of 'payin'
Rationale: Input ends with '.'</t>
  </si>
  <si>
    <t>Inputs with Slang and Casual Phrasing
Platform/App Names in Singlish
Romanization / Spelling Variants
Inputs with Punctuation Marks</t>
  </si>
  <si>
    <t>Evidence: 'supiri mchn' uses slang terms; 'mchn' is casual slang for 'machang' (friend)
Evidence: 'uber' is a platform/app name embedded within Singlish text
Evidence: 'umbert' is variant of 'umbata'; 'wedk' is shortened of 'wadak'; 'supiriytm' is shortened of 'supiriyatama'
Rationale: Input ends with '.'</t>
  </si>
  <si>
    <t>Inputs with Slang and Casual Phrasing
Romanization / Spelling Variants
Inputs with Punctuation Marks</t>
  </si>
  <si>
    <t>Evidence: 'patta mchn' uses slang; 'patta' means awesome in Singlish slang; 'mchn' is slang for 'machang'
Evidence: 'umbl' is shortened of 'umbala'; 'nm' is shortened of 'nama'; 'ektm' is shortened of 'ekatama'; 'tibuna' is variant of 'thibuuna'
Rationale: Input ends with '.'</t>
  </si>
  <si>
    <t>Online Identifiers in Singlish
Inputs with Slang and Casual Phrasing
Romanization / Spelling Variants
Inputs with Punctuation Marks</t>
  </si>
  <si>
    <t>Evidence: 'https://www.pixelssuite.com/chat-translator' is a URL/online identifier embedded within Singlish text
Evidence: 'blpm mchn' uses casual slang phrasing; 'mchn' is slang for 'machang'
Evidence: 'krl' is shortened of 'karala'; 'blpm' is shortened of 'balapan'; 'dpm' is shortened of 'dapan'
Rationale: Input ends with '.'</t>
  </si>
  <si>
    <t>Online Identifiers in Singlish
Isolated English Word Insertions in Singlish
Romanization / Spelling Variants</t>
  </si>
  <si>
    <t>Evidence: 'https://courseweb.sliit.lk/my/' is a URL/online identifier embedded within Singlish text
Evidence: 'courseweb' and 'log' are English words inserted within Singlish text
Evidence: 'issellm' is shortened of 'issellama'; 'wel' is shortened of 'wela'; 'idpm' is shortened of 'idapan'</t>
  </si>
  <si>
    <t>Inputs Containing Emojis
Question forms
Romanization / Spelling Variants</t>
  </si>
  <si>
    <t>Evidence: '😅' emoji is embedded within Singlish text
Rationale: 'kohed' makes the message a question asking where someone heard something
Evidence: 'kiwwne' is variant of 'kiwwaneh'; 'umbt' is shortened of 'umbata'; 'wunt' is variant of 'wunata'</t>
  </si>
  <si>
    <t>Inputs Containing Emojis
Inputs with Slang and Casual Phrasing
Romanization / Spelling Variants
Inputs with Punctuation Marks</t>
  </si>
  <si>
    <t>Evidence: '❤️' and '😘' emojis are embedded within Singlish text
Evidence: 'Ado' and 'bn' are casual slang expressions; 'bn' is slang for 'bana' (friend)
Evidence: 'than you' is variant of 'thank you'; 'umbl' is shortened of 'umbala'; 'krpu' is shortened of 'karapu'; 'udwwt' is shortened of 'udavvata'
Rationale: Input ends with '.'</t>
  </si>
  <si>
    <t>Evidence: 'pala pala' is a repeated phrase used for emphasis in casual Singlish conversation
Evidence: 'kiyn' is shortened of 'kiyana'; 'wishws' is shortened of 'vishwasa'; 'krnw' is shortened of 'karanawa'; 'kochchr' is shortened of 'kochchara'; 'ntr' is shortened of 'natara'
Rationale: Input ends without standard punctuation showing casual informal style</t>
  </si>
  <si>
    <t>Evidence: 'beach' is an English word inserted within Singlish text
Evidence: 'innakot' is variant of 'innakotha'; 'welw' is shortened of 'welawa'; 'therenne' is variant of 'therenney'; 'nis' is shortened of 'nisa'; 'niwaduwt' is shortened of 'niwaduvata'
Rationale: Input ends with '.'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</si>
</sst>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Iskoola Pot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51" zoomScale="112" zoomScaleNormal="112" workbookViewId="0">
      <selection activeCell="H198" sqref="H198:H20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3.44140625" customWidth="1"/>
    <col min="8" max="8" width="43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206</v>
      </c>
      <c r="H1" s="1" t="s">
        <v>207</v>
      </c>
    </row>
    <row r="2" spans="1:8" ht="49.95" customHeight="1" x14ac:dyDescent="0.3">
      <c r="A2" s="7" t="s">
        <v>6</v>
      </c>
      <c r="B2" s="5" t="str">
        <f>IF(LEN(C2)&lt;=30,"S",IF(LEN(C2)&lt;=299,"M","L"))</f>
        <v>S</v>
      </c>
      <c r="C2" s="2" t="s">
        <v>7</v>
      </c>
      <c r="D2" s="9" t="s">
        <v>8</v>
      </c>
      <c r="E2" s="8" t="s">
        <v>9</v>
      </c>
      <c r="F2" s="5" t="s">
        <v>10</v>
      </c>
      <c r="G2" s="5" t="s">
        <v>208</v>
      </c>
      <c r="H2" s="5" t="s">
        <v>209</v>
      </c>
    </row>
    <row r="3" spans="1:8" ht="49.95" customHeight="1" x14ac:dyDescent="0.3">
      <c r="A3" s="3"/>
      <c r="B3" s="3"/>
      <c r="C3" s="3"/>
      <c r="D3" s="3"/>
      <c r="E3" s="3"/>
      <c r="F3" s="3"/>
      <c r="G3" s="3"/>
      <c r="H3" s="3"/>
    </row>
    <row r="4" spans="1:8" ht="49.95" customHeight="1" x14ac:dyDescent="0.3">
      <c r="A4" s="3"/>
      <c r="B4" s="3"/>
      <c r="C4" s="3"/>
      <c r="D4" s="3"/>
      <c r="E4" s="3"/>
      <c r="F4" s="3"/>
      <c r="G4" s="3"/>
      <c r="H4" s="3"/>
    </row>
    <row r="5" spans="1:8" ht="49.95" customHeight="1" x14ac:dyDescent="0.3">
      <c r="A5" s="4"/>
      <c r="B5" s="4"/>
      <c r="C5" s="4"/>
      <c r="D5" s="4"/>
      <c r="E5" s="4"/>
      <c r="F5" s="4"/>
      <c r="G5" s="4"/>
      <c r="H5" s="4"/>
    </row>
    <row r="6" spans="1:8" ht="49.95" customHeight="1" x14ac:dyDescent="0.3">
      <c r="A6" s="7" t="s">
        <v>11</v>
      </c>
      <c r="B6" s="5" t="str">
        <f>IF(LEN(C6)&lt;=30,"S",IF(LEN(C6)&lt;=299,"M","L"))</f>
        <v>S</v>
      </c>
      <c r="C6" s="2" t="s">
        <v>12</v>
      </c>
      <c r="D6" s="8" t="s">
        <v>13</v>
      </c>
      <c r="E6" s="6" t="s">
        <v>14</v>
      </c>
      <c r="F6" s="5" t="s">
        <v>10</v>
      </c>
      <c r="G6" s="5" t="s">
        <v>208</v>
      </c>
      <c r="H6" s="5" t="s">
        <v>210</v>
      </c>
    </row>
    <row r="7" spans="1:8" ht="49.95" customHeight="1" x14ac:dyDescent="0.3">
      <c r="A7" s="3"/>
      <c r="B7" s="3"/>
      <c r="C7" s="3"/>
      <c r="D7" s="3"/>
      <c r="E7" s="3"/>
      <c r="F7" s="3"/>
      <c r="G7" s="3"/>
      <c r="H7" s="3"/>
    </row>
    <row r="8" spans="1:8" ht="49.95" customHeight="1" x14ac:dyDescent="0.3">
      <c r="A8" s="3"/>
      <c r="B8" s="3"/>
      <c r="C8" s="3"/>
      <c r="D8" s="3"/>
      <c r="E8" s="3"/>
      <c r="F8" s="3"/>
      <c r="G8" s="3"/>
      <c r="H8" s="3"/>
    </row>
    <row r="9" spans="1:8" ht="49.95" customHeight="1" x14ac:dyDescent="0.3">
      <c r="A9" s="4"/>
      <c r="B9" s="4"/>
      <c r="C9" s="4"/>
      <c r="D9" s="4"/>
      <c r="E9" s="4"/>
      <c r="F9" s="4"/>
      <c r="G9" s="4"/>
      <c r="H9" s="4"/>
    </row>
    <row r="10" spans="1:8" ht="49.95" customHeight="1" x14ac:dyDescent="0.3">
      <c r="A10" s="7" t="s">
        <v>15</v>
      </c>
      <c r="B10" s="5" t="str">
        <f t="shared" ref="B10" si="0">IF(LEN(C10)&lt;=30,"S",IF(LEN(C10)&lt;=299,"M","L"))</f>
        <v>S</v>
      </c>
      <c r="C10" s="2" t="s">
        <v>16</v>
      </c>
      <c r="D10" s="8" t="s">
        <v>17</v>
      </c>
      <c r="E10" s="6" t="s">
        <v>18</v>
      </c>
      <c r="F10" s="5" t="s">
        <v>10</v>
      </c>
      <c r="G10" s="5" t="s">
        <v>211</v>
      </c>
      <c r="H10" s="5" t="s">
        <v>212</v>
      </c>
    </row>
    <row r="11" spans="1:8" ht="4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4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49.95" customHeight="1" x14ac:dyDescent="0.3">
      <c r="A13" s="4"/>
      <c r="B13" s="4"/>
      <c r="C13" s="4"/>
      <c r="D13" s="4"/>
      <c r="E13" s="4"/>
      <c r="F13" s="4"/>
      <c r="G13" s="4"/>
      <c r="H13" s="4"/>
    </row>
    <row r="14" spans="1:8" ht="49.95" customHeight="1" x14ac:dyDescent="0.3">
      <c r="A14" s="7" t="s">
        <v>19</v>
      </c>
      <c r="B14" s="5" t="str">
        <f t="shared" ref="B14" si="1">IF(LEN(C14)&lt;=30,"S",IF(LEN(C14)&lt;=299,"M","L"))</f>
        <v>S</v>
      </c>
      <c r="C14" s="2" t="s">
        <v>20</v>
      </c>
      <c r="D14" s="8" t="s">
        <v>21</v>
      </c>
      <c r="E14" s="6" t="s">
        <v>22</v>
      </c>
      <c r="F14" s="5" t="s">
        <v>10</v>
      </c>
      <c r="G14" s="5" t="s">
        <v>213</v>
      </c>
      <c r="H14" s="5" t="s">
        <v>214</v>
      </c>
    </row>
    <row r="15" spans="1:8" ht="4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4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49.95" customHeight="1" x14ac:dyDescent="0.3">
      <c r="A17" s="4"/>
      <c r="B17" s="4"/>
      <c r="C17" s="4"/>
      <c r="D17" s="4"/>
      <c r="E17" s="4"/>
      <c r="F17" s="4"/>
      <c r="G17" s="4"/>
      <c r="H17" s="4"/>
    </row>
    <row r="18" spans="1:8" ht="49.95" customHeight="1" x14ac:dyDescent="0.3">
      <c r="A18" s="7" t="s">
        <v>23</v>
      </c>
      <c r="B18" s="5" t="str">
        <f t="shared" ref="B18" si="2">IF(LEN(C18)&lt;=30,"S",IF(LEN(C18)&lt;=299,"M","L"))</f>
        <v>M</v>
      </c>
      <c r="C18" s="2" t="s">
        <v>24</v>
      </c>
      <c r="D18" s="8" t="s">
        <v>25</v>
      </c>
      <c r="E18" s="6" t="s">
        <v>26</v>
      </c>
      <c r="F18" s="5" t="s">
        <v>10</v>
      </c>
      <c r="G18" s="5" t="s">
        <v>215</v>
      </c>
      <c r="H18" s="5" t="s">
        <v>217</v>
      </c>
    </row>
    <row r="19" spans="1:8" ht="4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4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49.95" customHeight="1" x14ac:dyDescent="0.3">
      <c r="A21" s="4"/>
      <c r="B21" s="4"/>
      <c r="C21" s="4"/>
      <c r="D21" s="4"/>
      <c r="E21" s="4"/>
      <c r="F21" s="4"/>
      <c r="G21" s="4"/>
      <c r="H21" s="4"/>
    </row>
    <row r="22" spans="1:8" ht="49.95" customHeight="1" x14ac:dyDescent="0.3">
      <c r="A22" s="7" t="s">
        <v>27</v>
      </c>
      <c r="B22" s="5" t="str">
        <f t="shared" ref="B22" si="3">IF(LEN(C22)&lt;=30,"S",IF(LEN(C22)&lt;=299,"M","L"))</f>
        <v>M</v>
      </c>
      <c r="C22" s="2" t="s">
        <v>28</v>
      </c>
      <c r="D22" s="8" t="s">
        <v>29</v>
      </c>
      <c r="E22" s="6" t="s">
        <v>30</v>
      </c>
      <c r="F22" s="5" t="s">
        <v>10</v>
      </c>
      <c r="G22" s="5" t="s">
        <v>215</v>
      </c>
      <c r="H22" s="5" t="s">
        <v>216</v>
      </c>
    </row>
    <row r="23" spans="1:8" ht="4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4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49.95" customHeight="1" x14ac:dyDescent="0.3">
      <c r="A25" s="4"/>
      <c r="B25" s="4"/>
      <c r="C25" s="4"/>
      <c r="D25" s="4"/>
      <c r="E25" s="4"/>
      <c r="F25" s="4"/>
      <c r="G25" s="4"/>
      <c r="H25" s="4"/>
    </row>
    <row r="26" spans="1:8" ht="49.95" customHeight="1" x14ac:dyDescent="0.3">
      <c r="A26" s="7" t="s">
        <v>31</v>
      </c>
      <c r="B26" s="5" t="str">
        <f t="shared" ref="B26" si="4">IF(LEN(C26)&lt;=30,"S",IF(LEN(C26)&lt;=299,"M","L"))</f>
        <v>M</v>
      </c>
      <c r="C26" s="2" t="s">
        <v>32</v>
      </c>
      <c r="D26" s="8" t="s">
        <v>33</v>
      </c>
      <c r="E26" s="6" t="s">
        <v>34</v>
      </c>
      <c r="F26" s="5" t="s">
        <v>10</v>
      </c>
      <c r="G26" s="5" t="s">
        <v>218</v>
      </c>
      <c r="H26" s="5" t="s">
        <v>219</v>
      </c>
    </row>
    <row r="27" spans="1:8" ht="49.95" customHeight="1" x14ac:dyDescent="0.3">
      <c r="A27" s="3"/>
      <c r="B27" s="3"/>
      <c r="C27" s="3"/>
      <c r="D27" s="3"/>
      <c r="E27" s="3"/>
      <c r="F27" s="3"/>
      <c r="G27" s="3"/>
      <c r="H27" s="3"/>
    </row>
    <row r="28" spans="1:8" ht="49.95" customHeight="1" x14ac:dyDescent="0.3">
      <c r="A28" s="3"/>
      <c r="B28" s="3"/>
      <c r="C28" s="3"/>
      <c r="D28" s="3"/>
      <c r="E28" s="3"/>
      <c r="F28" s="3"/>
      <c r="G28" s="3"/>
      <c r="H28" s="3"/>
    </row>
    <row r="29" spans="1:8" ht="49.95" customHeight="1" x14ac:dyDescent="0.3">
      <c r="A29" s="4"/>
      <c r="B29" s="4"/>
      <c r="C29" s="4"/>
      <c r="D29" s="4"/>
      <c r="E29" s="4"/>
      <c r="F29" s="4"/>
      <c r="G29" s="4"/>
      <c r="H29" s="4"/>
    </row>
    <row r="30" spans="1:8" ht="49.95" customHeight="1" x14ac:dyDescent="0.3">
      <c r="A30" s="7" t="s">
        <v>35</v>
      </c>
      <c r="B30" s="5" t="str">
        <f t="shared" ref="B30" si="5">IF(LEN(C30)&lt;=30,"S",IF(LEN(C30)&lt;=299,"M","L"))</f>
        <v>M</v>
      </c>
      <c r="C30" s="2" t="s">
        <v>36</v>
      </c>
      <c r="D30" s="8" t="s">
        <v>37</v>
      </c>
      <c r="E30" s="6" t="s">
        <v>38</v>
      </c>
      <c r="F30" s="5" t="s">
        <v>10</v>
      </c>
      <c r="G30" s="5" t="s">
        <v>218</v>
      </c>
      <c r="H30" s="5" t="s">
        <v>220</v>
      </c>
    </row>
    <row r="31" spans="1:8" ht="49.95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49.95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49.95" customHeight="1" x14ac:dyDescent="0.3">
      <c r="A33" s="4"/>
      <c r="B33" s="4"/>
      <c r="C33" s="4"/>
      <c r="D33" s="4"/>
      <c r="E33" s="4"/>
      <c r="F33" s="4"/>
      <c r="G33" s="4"/>
      <c r="H33" s="4"/>
    </row>
    <row r="34" spans="1:8" ht="49.95" customHeight="1" x14ac:dyDescent="0.3">
      <c r="A34" s="7" t="s">
        <v>39</v>
      </c>
      <c r="B34" s="5" t="str">
        <f t="shared" ref="B34" si="6">IF(LEN(C34)&lt;=30,"S",IF(LEN(C34)&lt;=299,"M","L"))</f>
        <v>M</v>
      </c>
      <c r="C34" s="2" t="s">
        <v>40</v>
      </c>
      <c r="D34" s="8" t="s">
        <v>41</v>
      </c>
      <c r="E34" s="6" t="s">
        <v>42</v>
      </c>
      <c r="F34" s="5" t="s">
        <v>10</v>
      </c>
      <c r="G34" s="10" t="s">
        <v>221</v>
      </c>
      <c r="H34" s="5" t="s">
        <v>222</v>
      </c>
    </row>
    <row r="35" spans="1:8" ht="49.95" customHeight="1" x14ac:dyDescent="0.3">
      <c r="A35" s="3"/>
      <c r="B35" s="3"/>
      <c r="C35" s="3"/>
      <c r="D35" s="3"/>
      <c r="E35" s="3"/>
      <c r="F35" s="3"/>
      <c r="G35" s="11"/>
      <c r="H35" s="3"/>
    </row>
    <row r="36" spans="1:8" ht="49.95" customHeight="1" x14ac:dyDescent="0.3">
      <c r="A36" s="3"/>
      <c r="B36" s="3"/>
      <c r="C36" s="3"/>
      <c r="D36" s="3"/>
      <c r="E36" s="3"/>
      <c r="F36" s="3"/>
      <c r="G36" s="11"/>
      <c r="H36" s="3"/>
    </row>
    <row r="37" spans="1:8" ht="49.95" customHeight="1" x14ac:dyDescent="0.3">
      <c r="A37" s="4"/>
      <c r="B37" s="4"/>
      <c r="C37" s="4"/>
      <c r="D37" s="4"/>
      <c r="E37" s="4"/>
      <c r="F37" s="4"/>
      <c r="G37" s="12"/>
      <c r="H37" s="4"/>
    </row>
    <row r="38" spans="1:8" ht="49.95" customHeight="1" x14ac:dyDescent="0.3">
      <c r="A38" s="7" t="s">
        <v>43</v>
      </c>
      <c r="B38" s="5" t="str">
        <f t="shared" ref="B38" si="7">IF(LEN(C38)&lt;=30,"S",IF(LEN(C38)&lt;=299,"M","L"))</f>
        <v>M</v>
      </c>
      <c r="C38" s="2" t="s">
        <v>44</v>
      </c>
      <c r="D38" s="8" t="s">
        <v>45</v>
      </c>
      <c r="E38" s="6" t="s">
        <v>46</v>
      </c>
      <c r="F38" s="5" t="s">
        <v>10</v>
      </c>
      <c r="G38" s="10" t="s">
        <v>221</v>
      </c>
      <c r="H38" s="5" t="s">
        <v>223</v>
      </c>
    </row>
    <row r="39" spans="1:8" ht="49.95" customHeight="1" x14ac:dyDescent="0.3">
      <c r="A39" s="3"/>
      <c r="B39" s="3"/>
      <c r="C39" s="3"/>
      <c r="D39" s="3"/>
      <c r="E39" s="3"/>
      <c r="F39" s="3"/>
      <c r="G39" s="11"/>
      <c r="H39" s="3"/>
    </row>
    <row r="40" spans="1:8" ht="49.95" customHeight="1" x14ac:dyDescent="0.3">
      <c r="A40" s="3"/>
      <c r="B40" s="3"/>
      <c r="C40" s="3"/>
      <c r="D40" s="3"/>
      <c r="E40" s="3"/>
      <c r="F40" s="3"/>
      <c r="G40" s="11"/>
      <c r="H40" s="3"/>
    </row>
    <row r="41" spans="1:8" ht="49.95" customHeight="1" x14ac:dyDescent="0.3">
      <c r="A41" s="4"/>
      <c r="B41" s="4"/>
      <c r="C41" s="4"/>
      <c r="D41" s="4"/>
      <c r="E41" s="4"/>
      <c r="F41" s="4"/>
      <c r="G41" s="12"/>
      <c r="H41" s="4"/>
    </row>
    <row r="42" spans="1:8" ht="49.95" customHeight="1" x14ac:dyDescent="0.3">
      <c r="A42" s="7" t="s">
        <v>47</v>
      </c>
      <c r="B42" s="5" t="str">
        <f t="shared" ref="B42" si="8">IF(LEN(C42)&lt;=30,"S",IF(LEN(C42)&lt;=299,"M","L"))</f>
        <v>M</v>
      </c>
      <c r="C42" s="2" t="s">
        <v>48</v>
      </c>
      <c r="D42" s="8" t="s">
        <v>49</v>
      </c>
      <c r="E42" s="6" t="s">
        <v>50</v>
      </c>
      <c r="F42" s="5" t="s">
        <v>10</v>
      </c>
      <c r="G42" s="5" t="s">
        <v>224</v>
      </c>
      <c r="H42" s="5" t="s">
        <v>225</v>
      </c>
    </row>
    <row r="43" spans="1:8" ht="49.95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49.95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49.9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49.95" customHeight="1" x14ac:dyDescent="0.3">
      <c r="A46" s="7" t="s">
        <v>51</v>
      </c>
      <c r="B46" s="5" t="str">
        <f t="shared" ref="B46" si="9">IF(LEN(C46)&lt;=30,"S",IF(LEN(C46)&lt;=299,"M","L"))</f>
        <v>M</v>
      </c>
      <c r="C46" s="2" t="s">
        <v>52</v>
      </c>
      <c r="D46" s="8" t="s">
        <v>53</v>
      </c>
      <c r="E46" s="6" t="s">
        <v>54</v>
      </c>
      <c r="F46" s="5" t="s">
        <v>10</v>
      </c>
      <c r="G46" s="5" t="s">
        <v>226</v>
      </c>
      <c r="H46" s="5" t="s">
        <v>227</v>
      </c>
    </row>
    <row r="47" spans="1:8" ht="49.95" customHeight="1" x14ac:dyDescent="0.3">
      <c r="A47" s="3"/>
      <c r="B47" s="3"/>
      <c r="C47" s="3"/>
      <c r="D47" s="3"/>
      <c r="E47" s="3"/>
      <c r="F47" s="3"/>
      <c r="G47" s="3"/>
      <c r="H47" s="3"/>
    </row>
    <row r="48" spans="1:8" ht="49.95" customHeight="1" x14ac:dyDescent="0.3">
      <c r="A48" s="3"/>
      <c r="B48" s="3"/>
      <c r="C48" s="3"/>
      <c r="D48" s="3"/>
      <c r="E48" s="3"/>
      <c r="F48" s="3"/>
      <c r="G48" s="3"/>
      <c r="H48" s="3"/>
    </row>
    <row r="49" spans="1:8" ht="49.9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49.95" customHeight="1" x14ac:dyDescent="0.3">
      <c r="A50" s="7" t="s">
        <v>55</v>
      </c>
      <c r="B50" s="5" t="str">
        <f t="shared" ref="B50:B90" si="10">IF(LEN(C50)&lt;=30,"S",IF(LEN(C50)&lt;=299,"M","L"))</f>
        <v>M</v>
      </c>
      <c r="C50" s="2" t="s">
        <v>56</v>
      </c>
      <c r="D50" s="8" t="s">
        <v>57</v>
      </c>
      <c r="E50" s="6" t="s">
        <v>58</v>
      </c>
      <c r="F50" s="5" t="s">
        <v>10</v>
      </c>
      <c r="G50" s="5" t="s">
        <v>228</v>
      </c>
      <c r="H50" s="5" t="s">
        <v>229</v>
      </c>
    </row>
    <row r="51" spans="1:8" ht="49.95" customHeight="1" x14ac:dyDescent="0.3">
      <c r="A51" s="3"/>
      <c r="B51" s="3"/>
      <c r="C51" s="3"/>
      <c r="D51" s="3"/>
      <c r="E51" s="3"/>
      <c r="F51" s="3"/>
      <c r="G51" s="3"/>
      <c r="H51" s="3"/>
    </row>
    <row r="52" spans="1:8" ht="49.95" customHeight="1" x14ac:dyDescent="0.3">
      <c r="A52" s="3"/>
      <c r="B52" s="3"/>
      <c r="C52" s="3"/>
      <c r="D52" s="3"/>
      <c r="E52" s="3"/>
      <c r="F52" s="3"/>
      <c r="G52" s="3"/>
      <c r="H52" s="3"/>
    </row>
    <row r="53" spans="1:8" ht="49.95" customHeight="1" x14ac:dyDescent="0.3">
      <c r="A53" s="4"/>
      <c r="B53" s="4"/>
      <c r="C53" s="4"/>
      <c r="D53" s="4"/>
      <c r="E53" s="4"/>
      <c r="F53" s="4"/>
      <c r="G53" s="4"/>
      <c r="H53" s="4"/>
    </row>
    <row r="54" spans="1:8" ht="49.95" customHeight="1" x14ac:dyDescent="0.3">
      <c r="A54" s="7" t="s">
        <v>59</v>
      </c>
      <c r="B54" s="5" t="str">
        <f t="shared" ref="B54:B94" si="11">IF(LEN(C54)&lt;=30,"S",IF(LEN(C54)&lt;=299,"M","L"))</f>
        <v>M</v>
      </c>
      <c r="C54" s="2" t="s">
        <v>60</v>
      </c>
      <c r="D54" s="9" t="s">
        <v>61</v>
      </c>
      <c r="E54" s="6" t="s">
        <v>62</v>
      </c>
      <c r="F54" s="5" t="s">
        <v>10</v>
      </c>
      <c r="G54" s="5" t="s">
        <v>230</v>
      </c>
      <c r="H54" s="5" t="s">
        <v>231</v>
      </c>
    </row>
    <row r="55" spans="1:8" ht="49.95" customHeight="1" x14ac:dyDescent="0.3">
      <c r="A55" s="3"/>
      <c r="B55" s="3"/>
      <c r="C55" s="3"/>
      <c r="D55" s="3"/>
      <c r="E55" s="3"/>
      <c r="F55" s="3"/>
      <c r="G55" s="3"/>
      <c r="H55" s="3"/>
    </row>
    <row r="56" spans="1:8" ht="49.95" customHeight="1" x14ac:dyDescent="0.3">
      <c r="A56" s="3"/>
      <c r="B56" s="3"/>
      <c r="C56" s="3"/>
      <c r="D56" s="3"/>
      <c r="E56" s="3"/>
      <c r="F56" s="3"/>
      <c r="G56" s="3"/>
      <c r="H56" s="3"/>
    </row>
    <row r="57" spans="1:8" ht="49.95" customHeight="1" x14ac:dyDescent="0.3">
      <c r="A57" s="4"/>
      <c r="B57" s="4"/>
      <c r="C57" s="4"/>
      <c r="D57" s="4"/>
      <c r="E57" s="4"/>
      <c r="F57" s="4"/>
      <c r="G57" s="4"/>
      <c r="H57" s="4"/>
    </row>
    <row r="58" spans="1:8" ht="49.95" customHeight="1" x14ac:dyDescent="0.3">
      <c r="A58" s="7" t="s">
        <v>63</v>
      </c>
      <c r="B58" s="5" t="str">
        <f t="shared" ref="B58:B98" si="12">IF(LEN(C58)&lt;=30,"S",IF(LEN(C58)&lt;=299,"M","L"))</f>
        <v>S</v>
      </c>
      <c r="C58" s="2" t="s">
        <v>64</v>
      </c>
      <c r="D58" s="8" t="s">
        <v>65</v>
      </c>
      <c r="E58" s="6" t="s">
        <v>66</v>
      </c>
      <c r="F58" s="5" t="s">
        <v>10</v>
      </c>
      <c r="G58" s="5" t="s">
        <v>232</v>
      </c>
      <c r="H58" s="5" t="s">
        <v>233</v>
      </c>
    </row>
    <row r="59" spans="1:8" ht="49.95" customHeight="1" x14ac:dyDescent="0.3">
      <c r="A59" s="3"/>
      <c r="B59" s="3"/>
      <c r="C59" s="3"/>
      <c r="D59" s="3"/>
      <c r="E59" s="3"/>
      <c r="F59" s="3"/>
      <c r="G59" s="3"/>
      <c r="H59" s="3"/>
    </row>
    <row r="60" spans="1:8" ht="49.95" customHeight="1" x14ac:dyDescent="0.3">
      <c r="A60" s="3"/>
      <c r="B60" s="3"/>
      <c r="C60" s="3"/>
      <c r="D60" s="3"/>
      <c r="E60" s="3"/>
      <c r="F60" s="3"/>
      <c r="G60" s="3"/>
      <c r="H60" s="3"/>
    </row>
    <row r="61" spans="1:8" ht="49.95" customHeight="1" x14ac:dyDescent="0.3">
      <c r="A61" s="4"/>
      <c r="B61" s="4"/>
      <c r="C61" s="4"/>
      <c r="D61" s="4"/>
      <c r="E61" s="4"/>
      <c r="F61" s="4"/>
      <c r="G61" s="4"/>
      <c r="H61" s="4"/>
    </row>
    <row r="62" spans="1:8" ht="49.95" customHeight="1" x14ac:dyDescent="0.3">
      <c r="A62" s="7" t="s">
        <v>67</v>
      </c>
      <c r="B62" s="5" t="str">
        <f t="shared" ref="B62:B102" si="13">IF(LEN(C62)&lt;=30,"S",IF(LEN(C62)&lt;=299,"M","L"))</f>
        <v>M</v>
      </c>
      <c r="C62" s="2" t="s">
        <v>68</v>
      </c>
      <c r="D62" s="8" t="s">
        <v>65</v>
      </c>
      <c r="E62" s="6" t="s">
        <v>69</v>
      </c>
      <c r="F62" s="5" t="s">
        <v>10</v>
      </c>
      <c r="G62" s="5" t="s">
        <v>232</v>
      </c>
      <c r="H62" s="5" t="s">
        <v>234</v>
      </c>
    </row>
    <row r="63" spans="1:8" ht="49.95" customHeight="1" x14ac:dyDescent="0.3">
      <c r="A63" s="3"/>
      <c r="B63" s="3"/>
      <c r="C63" s="3"/>
      <c r="D63" s="3"/>
      <c r="E63" s="3"/>
      <c r="F63" s="3"/>
      <c r="G63" s="3"/>
      <c r="H63" s="3"/>
    </row>
    <row r="64" spans="1:8" ht="49.95" customHeight="1" x14ac:dyDescent="0.3">
      <c r="A64" s="3"/>
      <c r="B64" s="3"/>
      <c r="C64" s="3"/>
      <c r="D64" s="3"/>
      <c r="E64" s="3"/>
      <c r="F64" s="3"/>
      <c r="G64" s="3"/>
      <c r="H64" s="3"/>
    </row>
    <row r="65" spans="1:8" ht="49.95" customHeight="1" x14ac:dyDescent="0.3">
      <c r="A65" s="4"/>
      <c r="B65" s="4"/>
      <c r="C65" s="4"/>
      <c r="D65" s="4"/>
      <c r="E65" s="4"/>
      <c r="F65" s="4"/>
      <c r="G65" s="4"/>
      <c r="H65" s="4"/>
    </row>
    <row r="66" spans="1:8" ht="49.95" customHeight="1" x14ac:dyDescent="0.3">
      <c r="A66" s="7" t="s">
        <v>70</v>
      </c>
      <c r="B66" s="5" t="str">
        <f t="shared" ref="B66:B106" si="14">IF(LEN(C66)&lt;=30,"S",IF(LEN(C66)&lt;=299,"M","L"))</f>
        <v>M</v>
      </c>
      <c r="C66" s="2" t="s">
        <v>71</v>
      </c>
      <c r="D66" s="8" t="s">
        <v>72</v>
      </c>
      <c r="E66" s="6" t="s">
        <v>73</v>
      </c>
      <c r="F66" s="5" t="s">
        <v>10</v>
      </c>
      <c r="G66" s="5" t="s">
        <v>241</v>
      </c>
      <c r="H66" s="5" t="s">
        <v>240</v>
      </c>
    </row>
    <row r="67" spans="1:8" ht="49.95" customHeight="1" x14ac:dyDescent="0.3">
      <c r="A67" s="3"/>
      <c r="B67" s="3"/>
      <c r="C67" s="3"/>
      <c r="D67" s="3"/>
      <c r="E67" s="3"/>
      <c r="F67" s="3"/>
      <c r="G67" s="3"/>
      <c r="H67" s="3"/>
    </row>
    <row r="68" spans="1:8" ht="49.95" customHeight="1" x14ac:dyDescent="0.3">
      <c r="A68" s="3"/>
      <c r="B68" s="3"/>
      <c r="C68" s="3"/>
      <c r="D68" s="3"/>
      <c r="E68" s="3"/>
      <c r="F68" s="3"/>
      <c r="G68" s="3"/>
      <c r="H68" s="3"/>
    </row>
    <row r="69" spans="1:8" ht="49.95" customHeight="1" x14ac:dyDescent="0.3">
      <c r="A69" s="4"/>
      <c r="B69" s="4"/>
      <c r="C69" s="4"/>
      <c r="D69" s="4"/>
      <c r="E69" s="4"/>
      <c r="F69" s="4"/>
      <c r="G69" s="4"/>
      <c r="H69" s="4"/>
    </row>
    <row r="70" spans="1:8" ht="49.95" customHeight="1" x14ac:dyDescent="0.3">
      <c r="A70" s="7" t="s">
        <v>74</v>
      </c>
      <c r="B70" s="5" t="str">
        <f t="shared" ref="B70:B110" si="15">IF(LEN(C70)&lt;=30,"S",IF(LEN(C70)&lt;=299,"M","L"))</f>
        <v>M</v>
      </c>
      <c r="C70" s="2" t="s">
        <v>75</v>
      </c>
      <c r="D70" s="8" t="s">
        <v>76</v>
      </c>
      <c r="E70" s="6" t="s">
        <v>77</v>
      </c>
      <c r="F70" s="5" t="s">
        <v>10</v>
      </c>
      <c r="G70" s="5" t="s">
        <v>235</v>
      </c>
      <c r="H70" s="5" t="s">
        <v>236</v>
      </c>
    </row>
    <row r="71" spans="1:8" ht="49.95" customHeight="1" x14ac:dyDescent="0.3">
      <c r="A71" s="3"/>
      <c r="B71" s="3"/>
      <c r="C71" s="3"/>
      <c r="D71" s="3"/>
      <c r="E71" s="3"/>
      <c r="F71" s="3"/>
      <c r="G71" s="3"/>
      <c r="H71" s="3"/>
    </row>
    <row r="72" spans="1:8" ht="49.95" customHeight="1" x14ac:dyDescent="0.3">
      <c r="A72" s="3"/>
      <c r="B72" s="3"/>
      <c r="C72" s="3"/>
      <c r="D72" s="3"/>
      <c r="E72" s="3"/>
      <c r="F72" s="3"/>
      <c r="G72" s="3"/>
      <c r="H72" s="3"/>
    </row>
    <row r="73" spans="1:8" ht="49.95" customHeight="1" x14ac:dyDescent="0.3">
      <c r="A73" s="4"/>
      <c r="B73" s="4"/>
      <c r="C73" s="4"/>
      <c r="D73" s="4"/>
      <c r="E73" s="4"/>
      <c r="F73" s="4"/>
      <c r="G73" s="4"/>
      <c r="H73" s="4"/>
    </row>
    <row r="74" spans="1:8" ht="49.95" customHeight="1" x14ac:dyDescent="0.3">
      <c r="A74" s="7" t="s">
        <v>78</v>
      </c>
      <c r="B74" s="5" t="str">
        <f t="shared" ref="B74:B114" si="16">IF(LEN(C74)&lt;=30,"S",IF(LEN(C74)&lt;=299,"M","L"))</f>
        <v>M</v>
      </c>
      <c r="C74" s="2" t="s">
        <v>79</v>
      </c>
      <c r="D74" s="8" t="s">
        <v>80</v>
      </c>
      <c r="E74" s="6" t="s">
        <v>81</v>
      </c>
      <c r="F74" s="5" t="s">
        <v>10</v>
      </c>
      <c r="G74" s="5" t="s">
        <v>237</v>
      </c>
      <c r="H74" s="5" t="s">
        <v>238</v>
      </c>
    </row>
    <row r="75" spans="1:8" ht="49.95" customHeight="1" x14ac:dyDescent="0.3">
      <c r="A75" s="3"/>
      <c r="B75" s="3"/>
      <c r="C75" s="3"/>
      <c r="D75" s="3"/>
      <c r="E75" s="3"/>
      <c r="F75" s="3"/>
      <c r="G75" s="3"/>
      <c r="H75" s="3"/>
    </row>
    <row r="76" spans="1:8" ht="49.95" customHeight="1" x14ac:dyDescent="0.3">
      <c r="A76" s="3"/>
      <c r="B76" s="3"/>
      <c r="C76" s="3"/>
      <c r="D76" s="3"/>
      <c r="E76" s="3"/>
      <c r="F76" s="3"/>
      <c r="G76" s="3"/>
      <c r="H76" s="3"/>
    </row>
    <row r="77" spans="1:8" ht="49.95" customHeight="1" x14ac:dyDescent="0.3">
      <c r="A77" s="4"/>
      <c r="B77" s="4"/>
      <c r="C77" s="4"/>
      <c r="D77" s="4"/>
      <c r="E77" s="4"/>
      <c r="F77" s="4"/>
      <c r="G77" s="4"/>
      <c r="H77" s="4"/>
    </row>
    <row r="78" spans="1:8" ht="49.95" customHeight="1" x14ac:dyDescent="0.3">
      <c r="A78" s="7" t="s">
        <v>82</v>
      </c>
      <c r="B78" s="5" t="str">
        <f t="shared" ref="B78:B118" si="17">IF(LEN(C78)&lt;=30,"S",IF(LEN(C78)&lt;=299,"M","L"))</f>
        <v>M</v>
      </c>
      <c r="C78" s="2" t="s">
        <v>83</v>
      </c>
      <c r="D78" s="8" t="s">
        <v>84</v>
      </c>
      <c r="E78" s="6" t="s">
        <v>85</v>
      </c>
      <c r="F78" s="5" t="s">
        <v>10</v>
      </c>
      <c r="G78" s="5" t="s">
        <v>237</v>
      </c>
      <c r="H78" s="5" t="s">
        <v>239</v>
      </c>
    </row>
    <row r="79" spans="1:8" ht="49.95" customHeight="1" x14ac:dyDescent="0.3">
      <c r="A79" s="3"/>
      <c r="B79" s="3"/>
      <c r="C79" s="3"/>
      <c r="D79" s="3"/>
      <c r="E79" s="3"/>
      <c r="F79" s="3"/>
      <c r="G79" s="3"/>
      <c r="H79" s="3"/>
    </row>
    <row r="80" spans="1:8" ht="49.95" customHeight="1" x14ac:dyDescent="0.3">
      <c r="A80" s="3"/>
      <c r="B80" s="3"/>
      <c r="C80" s="3"/>
      <c r="D80" s="3"/>
      <c r="E80" s="3"/>
      <c r="F80" s="3"/>
      <c r="G80" s="3"/>
      <c r="H80" s="3"/>
    </row>
    <row r="81" spans="1:8" ht="49.95" customHeight="1" x14ac:dyDescent="0.3">
      <c r="A81" s="4"/>
      <c r="B81" s="4"/>
      <c r="C81" s="4"/>
      <c r="D81" s="4"/>
      <c r="E81" s="4"/>
      <c r="F81" s="4"/>
      <c r="G81" s="4"/>
      <c r="H81" s="4"/>
    </row>
    <row r="82" spans="1:8" ht="49.95" customHeight="1" x14ac:dyDescent="0.3">
      <c r="A82" s="7" t="s">
        <v>86</v>
      </c>
      <c r="B82" s="5" t="str">
        <f t="shared" ref="B82" si="18">IF(LEN(C82)&lt;=30,"S",IF(LEN(C82)&lt;=299,"M","L"))</f>
        <v>M</v>
      </c>
      <c r="C82" s="2" t="s">
        <v>87</v>
      </c>
      <c r="D82" s="8" t="s">
        <v>88</v>
      </c>
      <c r="E82" s="6" t="s">
        <v>89</v>
      </c>
      <c r="F82" s="5" t="s">
        <v>10</v>
      </c>
      <c r="G82" s="10" t="s">
        <v>242</v>
      </c>
      <c r="H82" s="10" t="s">
        <v>243</v>
      </c>
    </row>
    <row r="83" spans="1:8" ht="49.95" customHeight="1" x14ac:dyDescent="0.3">
      <c r="A83" s="3"/>
      <c r="B83" s="3"/>
      <c r="C83" s="3"/>
      <c r="D83" s="3"/>
      <c r="E83" s="3"/>
      <c r="F83" s="3"/>
      <c r="G83" s="11"/>
      <c r="H83" s="11"/>
    </row>
    <row r="84" spans="1:8" ht="49.95" customHeight="1" x14ac:dyDescent="0.3">
      <c r="A84" s="3"/>
      <c r="B84" s="3"/>
      <c r="C84" s="3"/>
      <c r="D84" s="3"/>
      <c r="E84" s="3"/>
      <c r="F84" s="3"/>
      <c r="G84" s="11"/>
      <c r="H84" s="11"/>
    </row>
    <row r="85" spans="1:8" ht="49.95" customHeight="1" x14ac:dyDescent="0.3">
      <c r="A85" s="4"/>
      <c r="B85" s="4"/>
      <c r="C85" s="4"/>
      <c r="D85" s="4"/>
      <c r="E85" s="4"/>
      <c r="F85" s="4"/>
      <c r="G85" s="12"/>
      <c r="H85" s="12"/>
    </row>
    <row r="86" spans="1:8" ht="49.95" customHeight="1" x14ac:dyDescent="0.3">
      <c r="A86" s="7" t="s">
        <v>90</v>
      </c>
      <c r="B86" s="5" t="str">
        <f t="shared" ref="B86" si="19">IF(LEN(C86)&lt;=30,"S",IF(LEN(C86)&lt;=299,"M","L"))</f>
        <v>M</v>
      </c>
      <c r="C86" s="2" t="s">
        <v>91</v>
      </c>
      <c r="D86" s="8" t="s">
        <v>92</v>
      </c>
      <c r="E86" s="6" t="s">
        <v>93</v>
      </c>
      <c r="F86" s="5" t="s">
        <v>10</v>
      </c>
      <c r="G86" s="5" t="s">
        <v>244</v>
      </c>
      <c r="H86" s="5" t="s">
        <v>245</v>
      </c>
    </row>
    <row r="87" spans="1:8" ht="49.95" customHeight="1" x14ac:dyDescent="0.3">
      <c r="A87" s="3"/>
      <c r="B87" s="3"/>
      <c r="C87" s="3"/>
      <c r="D87" s="3"/>
      <c r="E87" s="3"/>
      <c r="F87" s="3"/>
      <c r="G87" s="3"/>
      <c r="H87" s="3"/>
    </row>
    <row r="88" spans="1:8" ht="49.95" customHeight="1" x14ac:dyDescent="0.3">
      <c r="A88" s="3"/>
      <c r="B88" s="3"/>
      <c r="C88" s="3"/>
      <c r="D88" s="3"/>
      <c r="E88" s="3"/>
      <c r="F88" s="3"/>
      <c r="G88" s="3"/>
      <c r="H88" s="3"/>
    </row>
    <row r="89" spans="1:8" ht="49.95" customHeight="1" x14ac:dyDescent="0.3">
      <c r="A89" s="4"/>
      <c r="B89" s="4"/>
      <c r="C89" s="4"/>
      <c r="D89" s="4"/>
      <c r="E89" s="4"/>
      <c r="F89" s="4"/>
      <c r="G89" s="4"/>
      <c r="H89" s="4"/>
    </row>
    <row r="90" spans="1:8" ht="49.95" customHeight="1" x14ac:dyDescent="0.3">
      <c r="A90" s="7" t="s">
        <v>94</v>
      </c>
      <c r="B90" s="5" t="str">
        <f t="shared" si="10"/>
        <v>M</v>
      </c>
      <c r="C90" s="2" t="s">
        <v>95</v>
      </c>
      <c r="D90" s="8" t="s">
        <v>96</v>
      </c>
      <c r="E90" s="6" t="s">
        <v>97</v>
      </c>
      <c r="F90" s="5" t="s">
        <v>10</v>
      </c>
      <c r="G90" s="5" t="s">
        <v>246</v>
      </c>
      <c r="H90" s="5" t="s">
        <v>247</v>
      </c>
    </row>
    <row r="91" spans="1:8" ht="49.95" customHeight="1" x14ac:dyDescent="0.3">
      <c r="A91" s="3"/>
      <c r="B91" s="3"/>
      <c r="C91" s="3"/>
      <c r="D91" s="3"/>
      <c r="E91" s="3"/>
      <c r="F91" s="3"/>
      <c r="G91" s="3"/>
      <c r="H91" s="3"/>
    </row>
    <row r="92" spans="1:8" ht="49.95" customHeight="1" x14ac:dyDescent="0.3">
      <c r="A92" s="3"/>
      <c r="B92" s="3"/>
      <c r="C92" s="3"/>
      <c r="D92" s="3"/>
      <c r="E92" s="3"/>
      <c r="F92" s="3"/>
      <c r="G92" s="3"/>
      <c r="H92" s="3"/>
    </row>
    <row r="93" spans="1:8" ht="49.95" customHeight="1" x14ac:dyDescent="0.3">
      <c r="A93" s="4"/>
      <c r="B93" s="4"/>
      <c r="C93" s="4"/>
      <c r="D93" s="4"/>
      <c r="E93" s="4"/>
      <c r="F93" s="4"/>
      <c r="G93" s="4"/>
      <c r="H93" s="4"/>
    </row>
    <row r="94" spans="1:8" ht="49.95" customHeight="1" x14ac:dyDescent="0.3">
      <c r="A94" s="7" t="s">
        <v>98</v>
      </c>
      <c r="B94" s="5" t="str">
        <f t="shared" si="11"/>
        <v>M</v>
      </c>
      <c r="C94" s="2" t="s">
        <v>99</v>
      </c>
      <c r="D94" s="8" t="s">
        <v>100</v>
      </c>
      <c r="E94" s="6" t="s">
        <v>101</v>
      </c>
      <c r="F94" s="5" t="s">
        <v>10</v>
      </c>
      <c r="G94" s="5" t="s">
        <v>248</v>
      </c>
      <c r="H94" s="5" t="s">
        <v>249</v>
      </c>
    </row>
    <row r="95" spans="1:8" ht="49.95" customHeight="1" x14ac:dyDescent="0.3">
      <c r="A95" s="3"/>
      <c r="B95" s="3"/>
      <c r="C95" s="3"/>
      <c r="D95" s="3"/>
      <c r="E95" s="3"/>
      <c r="F95" s="3"/>
      <c r="G95" s="3"/>
      <c r="H95" s="3"/>
    </row>
    <row r="96" spans="1:8" ht="49.95" customHeight="1" x14ac:dyDescent="0.3">
      <c r="A96" s="3"/>
      <c r="B96" s="3"/>
      <c r="C96" s="3"/>
      <c r="D96" s="3"/>
      <c r="E96" s="3"/>
      <c r="F96" s="3"/>
      <c r="G96" s="3"/>
      <c r="H96" s="3"/>
    </row>
    <row r="97" spans="1:8" ht="49.95" customHeight="1" x14ac:dyDescent="0.3">
      <c r="A97" s="4"/>
      <c r="B97" s="4"/>
      <c r="C97" s="4"/>
      <c r="D97" s="4"/>
      <c r="E97" s="4"/>
      <c r="F97" s="4"/>
      <c r="G97" s="4"/>
      <c r="H97" s="4"/>
    </row>
    <row r="98" spans="1:8" ht="49.95" customHeight="1" x14ac:dyDescent="0.3">
      <c r="A98" s="7" t="s">
        <v>102</v>
      </c>
      <c r="B98" s="5" t="str">
        <f t="shared" si="12"/>
        <v>M</v>
      </c>
      <c r="C98" s="2" t="s">
        <v>103</v>
      </c>
      <c r="D98" s="8" t="s">
        <v>104</v>
      </c>
      <c r="E98" s="6" t="s">
        <v>105</v>
      </c>
      <c r="F98" s="5" t="s">
        <v>10</v>
      </c>
      <c r="G98" s="5" t="s">
        <v>250</v>
      </c>
      <c r="H98" s="5" t="s">
        <v>251</v>
      </c>
    </row>
    <row r="99" spans="1:8" ht="49.95" customHeight="1" x14ac:dyDescent="0.3">
      <c r="A99" s="3"/>
      <c r="B99" s="3"/>
      <c r="C99" s="3"/>
      <c r="D99" s="3"/>
      <c r="E99" s="3"/>
      <c r="F99" s="3"/>
      <c r="G99" s="3"/>
      <c r="H99" s="3"/>
    </row>
    <row r="100" spans="1:8" ht="49.95" customHeight="1" x14ac:dyDescent="0.3">
      <c r="A100" s="3"/>
      <c r="B100" s="3"/>
      <c r="C100" s="3"/>
      <c r="D100" s="3"/>
      <c r="E100" s="3"/>
      <c r="F100" s="3"/>
      <c r="G100" s="3"/>
      <c r="H100" s="3"/>
    </row>
    <row r="101" spans="1:8" ht="49.95" customHeight="1" x14ac:dyDescent="0.3">
      <c r="A101" s="4"/>
      <c r="B101" s="4"/>
      <c r="C101" s="4"/>
      <c r="D101" s="4"/>
      <c r="E101" s="4"/>
      <c r="F101" s="4"/>
      <c r="G101" s="4"/>
      <c r="H101" s="4"/>
    </row>
    <row r="102" spans="1:8" ht="49.95" customHeight="1" x14ac:dyDescent="0.3">
      <c r="A102" s="7" t="s">
        <v>106</v>
      </c>
      <c r="B102" s="5" t="str">
        <f t="shared" si="13"/>
        <v>M</v>
      </c>
      <c r="C102" s="2" t="s">
        <v>107</v>
      </c>
      <c r="D102" s="8" t="s">
        <v>108</v>
      </c>
      <c r="E102" s="6" t="s">
        <v>109</v>
      </c>
      <c r="F102" s="5" t="s">
        <v>10</v>
      </c>
      <c r="G102" s="5" t="s">
        <v>252</v>
      </c>
      <c r="H102" s="5" t="s">
        <v>253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3"/>
      <c r="H103" s="3"/>
    </row>
    <row r="104" spans="1:8" ht="49.95" customHeight="1" x14ac:dyDescent="0.3">
      <c r="A104" s="3"/>
      <c r="B104" s="3"/>
      <c r="C104" s="3"/>
      <c r="D104" s="3"/>
      <c r="E104" s="3"/>
      <c r="F104" s="3"/>
      <c r="G104" s="3"/>
      <c r="H104" s="3"/>
    </row>
    <row r="105" spans="1:8" ht="49.95" customHeight="1" x14ac:dyDescent="0.3">
      <c r="A105" s="4"/>
      <c r="B105" s="4"/>
      <c r="C105" s="4"/>
      <c r="D105" s="4"/>
      <c r="E105" s="4"/>
      <c r="F105" s="4"/>
      <c r="G105" s="4"/>
      <c r="H105" s="4"/>
    </row>
    <row r="106" spans="1:8" ht="49.95" customHeight="1" x14ac:dyDescent="0.3">
      <c r="A106" s="7" t="s">
        <v>110</v>
      </c>
      <c r="B106" s="5" t="str">
        <f t="shared" si="14"/>
        <v>M</v>
      </c>
      <c r="C106" s="2" t="s">
        <v>111</v>
      </c>
      <c r="D106" s="8" t="s">
        <v>112</v>
      </c>
      <c r="E106" s="6" t="s">
        <v>113</v>
      </c>
      <c r="F106" s="5" t="s">
        <v>10</v>
      </c>
      <c r="G106" s="5" t="s">
        <v>254</v>
      </c>
      <c r="H106" s="5" t="s">
        <v>255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3"/>
      <c r="H107" s="3"/>
    </row>
    <row r="108" spans="1:8" ht="49.95" customHeight="1" x14ac:dyDescent="0.3">
      <c r="A108" s="3"/>
      <c r="B108" s="3"/>
      <c r="C108" s="3"/>
      <c r="D108" s="3"/>
      <c r="E108" s="3"/>
      <c r="F108" s="3"/>
      <c r="G108" s="3"/>
      <c r="H108" s="3"/>
    </row>
    <row r="109" spans="1:8" ht="49.95" customHeight="1" x14ac:dyDescent="0.3">
      <c r="A109" s="4"/>
      <c r="B109" s="4"/>
      <c r="C109" s="4"/>
      <c r="D109" s="4"/>
      <c r="E109" s="4"/>
      <c r="F109" s="4"/>
      <c r="G109" s="4"/>
      <c r="H109" s="4"/>
    </row>
    <row r="110" spans="1:8" ht="49.95" customHeight="1" x14ac:dyDescent="0.3">
      <c r="A110" s="7" t="s">
        <v>114</v>
      </c>
      <c r="B110" s="5" t="str">
        <f t="shared" si="15"/>
        <v>M</v>
      </c>
      <c r="C110" s="2" t="s">
        <v>115</v>
      </c>
      <c r="D110" s="8" t="s">
        <v>116</v>
      </c>
      <c r="E110" s="6" t="s">
        <v>117</v>
      </c>
      <c r="F110" s="5" t="s">
        <v>10</v>
      </c>
      <c r="G110" s="5" t="s">
        <v>256</v>
      </c>
      <c r="H110" s="5" t="s">
        <v>257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3"/>
      <c r="H111" s="3"/>
    </row>
    <row r="112" spans="1:8" ht="49.95" customHeight="1" x14ac:dyDescent="0.3">
      <c r="A112" s="3"/>
      <c r="B112" s="3"/>
      <c r="C112" s="3"/>
      <c r="D112" s="3"/>
      <c r="E112" s="3"/>
      <c r="F112" s="3"/>
      <c r="G112" s="3"/>
      <c r="H112" s="3"/>
    </row>
    <row r="113" spans="1:8" ht="49.95" customHeight="1" x14ac:dyDescent="0.3">
      <c r="A113" s="4"/>
      <c r="B113" s="4"/>
      <c r="C113" s="4"/>
      <c r="D113" s="4"/>
      <c r="E113" s="4"/>
      <c r="F113" s="4"/>
      <c r="G113" s="4"/>
      <c r="H113" s="4"/>
    </row>
    <row r="114" spans="1:8" ht="49.95" customHeight="1" x14ac:dyDescent="0.3">
      <c r="A114" s="7" t="s">
        <v>118</v>
      </c>
      <c r="B114" s="5" t="str">
        <f t="shared" si="16"/>
        <v>M</v>
      </c>
      <c r="C114" s="2" t="s">
        <v>119</v>
      </c>
      <c r="D114" s="8" t="s">
        <v>120</v>
      </c>
      <c r="E114" s="6" t="s">
        <v>121</v>
      </c>
      <c r="F114" s="5" t="s">
        <v>10</v>
      </c>
      <c r="G114" s="5" t="s">
        <v>258</v>
      </c>
      <c r="H114" s="5" t="s">
        <v>259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3"/>
      <c r="H115" s="3"/>
    </row>
    <row r="116" spans="1:8" ht="49.95" customHeight="1" x14ac:dyDescent="0.3">
      <c r="A116" s="3"/>
      <c r="B116" s="3"/>
      <c r="C116" s="3"/>
      <c r="D116" s="3"/>
      <c r="E116" s="3"/>
      <c r="F116" s="3"/>
      <c r="G116" s="3"/>
      <c r="H116" s="3"/>
    </row>
    <row r="117" spans="1:8" ht="49.95" customHeight="1" x14ac:dyDescent="0.3">
      <c r="A117" s="4"/>
      <c r="B117" s="4"/>
      <c r="C117" s="4"/>
      <c r="D117" s="4"/>
      <c r="E117" s="4"/>
      <c r="F117" s="4"/>
      <c r="G117" s="4"/>
      <c r="H117" s="4"/>
    </row>
    <row r="118" spans="1:8" ht="49.95" customHeight="1" x14ac:dyDescent="0.3">
      <c r="A118" s="7" t="s">
        <v>122</v>
      </c>
      <c r="B118" s="5" t="str">
        <f t="shared" si="17"/>
        <v>M</v>
      </c>
      <c r="C118" s="2" t="s">
        <v>123</v>
      </c>
      <c r="D118" s="8" t="s">
        <v>124</v>
      </c>
      <c r="E118" s="6" t="s">
        <v>125</v>
      </c>
      <c r="F118" s="5" t="s">
        <v>10</v>
      </c>
      <c r="G118" s="5" t="s">
        <v>260</v>
      </c>
      <c r="H118" s="5" t="s">
        <v>261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3"/>
      <c r="H119" s="3"/>
    </row>
    <row r="120" spans="1:8" ht="49.95" customHeight="1" x14ac:dyDescent="0.3">
      <c r="A120" s="3"/>
      <c r="B120" s="3"/>
      <c r="C120" s="3"/>
      <c r="D120" s="3"/>
      <c r="E120" s="3"/>
      <c r="F120" s="3"/>
      <c r="G120" s="3"/>
      <c r="H120" s="3"/>
    </row>
    <row r="121" spans="1:8" ht="49.95" customHeight="1" x14ac:dyDescent="0.3">
      <c r="A121" s="4"/>
      <c r="B121" s="4"/>
      <c r="C121" s="4"/>
      <c r="D121" s="4"/>
      <c r="E121" s="4"/>
      <c r="F121" s="4"/>
      <c r="G121" s="4"/>
      <c r="H121" s="4"/>
    </row>
    <row r="122" spans="1:8" ht="49.95" customHeight="1" x14ac:dyDescent="0.3">
      <c r="A122" s="7" t="s">
        <v>126</v>
      </c>
      <c r="B122" s="5" t="str">
        <f t="shared" ref="B122" si="20">IF(LEN(C122)&lt;=30,"S",IF(LEN(C122)&lt;=299,"M","L"))</f>
        <v>M</v>
      </c>
      <c r="C122" s="2" t="s">
        <v>127</v>
      </c>
      <c r="D122" s="8" t="s">
        <v>128</v>
      </c>
      <c r="E122" s="6" t="s">
        <v>129</v>
      </c>
      <c r="F122" s="5" t="s">
        <v>10</v>
      </c>
      <c r="G122" s="5" t="s">
        <v>262</v>
      </c>
      <c r="H122" s="5" t="s">
        <v>263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3"/>
      <c r="H123" s="3"/>
    </row>
    <row r="124" spans="1:8" ht="49.95" customHeight="1" x14ac:dyDescent="0.3">
      <c r="A124" s="3"/>
      <c r="B124" s="3"/>
      <c r="C124" s="3"/>
      <c r="D124" s="3"/>
      <c r="E124" s="3"/>
      <c r="F124" s="3"/>
      <c r="G124" s="3"/>
      <c r="H124" s="3"/>
    </row>
    <row r="125" spans="1:8" ht="49.95" customHeight="1" x14ac:dyDescent="0.3">
      <c r="A125" s="4"/>
      <c r="B125" s="4"/>
      <c r="C125" s="4"/>
      <c r="D125" s="4"/>
      <c r="E125" s="4"/>
      <c r="F125" s="4"/>
      <c r="G125" s="4"/>
      <c r="H125" s="4"/>
    </row>
    <row r="126" spans="1:8" ht="49.95" customHeight="1" x14ac:dyDescent="0.3">
      <c r="A126" s="7" t="s">
        <v>130</v>
      </c>
      <c r="B126" s="5" t="str">
        <f t="shared" ref="B126" si="21">IF(LEN(C126)&lt;=30,"S",IF(LEN(C126)&lt;=299,"M","L"))</f>
        <v>M</v>
      </c>
      <c r="C126" s="2" t="s">
        <v>131</v>
      </c>
      <c r="D126" s="8" t="s">
        <v>132</v>
      </c>
      <c r="E126" s="6" t="s">
        <v>133</v>
      </c>
      <c r="F126" s="5" t="s">
        <v>10</v>
      </c>
      <c r="G126" s="5" t="s">
        <v>262</v>
      </c>
      <c r="H126" s="5" t="s">
        <v>264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3"/>
      <c r="H127" s="3"/>
    </row>
    <row r="128" spans="1:8" ht="49.95" customHeight="1" x14ac:dyDescent="0.3">
      <c r="A128" s="3"/>
      <c r="B128" s="3"/>
      <c r="C128" s="3"/>
      <c r="D128" s="3"/>
      <c r="E128" s="3"/>
      <c r="F128" s="3"/>
      <c r="G128" s="3"/>
      <c r="H128" s="3"/>
    </row>
    <row r="129" spans="1:8" ht="49.95" customHeight="1" x14ac:dyDescent="0.3">
      <c r="A129" s="4"/>
      <c r="B129" s="4"/>
      <c r="C129" s="4"/>
      <c r="D129" s="4"/>
      <c r="E129" s="4"/>
      <c r="F129" s="4"/>
      <c r="G129" s="4"/>
      <c r="H129" s="4"/>
    </row>
    <row r="130" spans="1:8" ht="49.95" customHeight="1" x14ac:dyDescent="0.3">
      <c r="A130" s="7" t="s">
        <v>134</v>
      </c>
      <c r="B130" s="5" t="str">
        <f t="shared" ref="B130:B170" si="22">IF(LEN(C130)&lt;=30,"S",IF(LEN(C130)&lt;=299,"M","L"))</f>
        <v>M</v>
      </c>
      <c r="C130" s="2" t="s">
        <v>135</v>
      </c>
      <c r="D130" s="8" t="s">
        <v>136</v>
      </c>
      <c r="E130" s="6" t="s">
        <v>137</v>
      </c>
      <c r="F130" s="5" t="s">
        <v>10</v>
      </c>
      <c r="G130" s="5" t="s">
        <v>265</v>
      </c>
      <c r="H130" s="5" t="s">
        <v>266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3"/>
      <c r="H131" s="3"/>
    </row>
    <row r="132" spans="1:8" ht="49.95" customHeight="1" x14ac:dyDescent="0.3">
      <c r="A132" s="3"/>
      <c r="B132" s="3"/>
      <c r="C132" s="3"/>
      <c r="D132" s="3"/>
      <c r="E132" s="3"/>
      <c r="F132" s="3"/>
      <c r="G132" s="3"/>
      <c r="H132" s="3"/>
    </row>
    <row r="133" spans="1:8" ht="49.95" customHeight="1" x14ac:dyDescent="0.3">
      <c r="A133" s="4"/>
      <c r="B133" s="4"/>
      <c r="C133" s="4"/>
      <c r="D133" s="4"/>
      <c r="E133" s="4"/>
      <c r="F133" s="4"/>
      <c r="G133" s="4"/>
      <c r="H133" s="4"/>
    </row>
    <row r="134" spans="1:8" ht="49.95" customHeight="1" x14ac:dyDescent="0.3">
      <c r="A134" s="7" t="s">
        <v>138</v>
      </c>
      <c r="B134" s="5" t="str">
        <f t="shared" ref="B134:B174" si="23">IF(LEN(C134)&lt;=30,"S",IF(LEN(C134)&lt;=299,"M","L"))</f>
        <v>M</v>
      </c>
      <c r="C134" s="2" t="s">
        <v>139</v>
      </c>
      <c r="D134" s="8" t="s">
        <v>140</v>
      </c>
      <c r="E134" s="6" t="s">
        <v>141</v>
      </c>
      <c r="F134" s="5" t="s">
        <v>10</v>
      </c>
      <c r="G134" s="5" t="s">
        <v>267</v>
      </c>
      <c r="H134" s="5" t="s">
        <v>268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3"/>
      <c r="H135" s="3"/>
    </row>
    <row r="136" spans="1:8" ht="49.95" customHeight="1" x14ac:dyDescent="0.3">
      <c r="A136" s="3"/>
      <c r="B136" s="3"/>
      <c r="C136" s="3"/>
      <c r="D136" s="3"/>
      <c r="E136" s="3"/>
      <c r="F136" s="3"/>
      <c r="G136" s="3"/>
      <c r="H136" s="3"/>
    </row>
    <row r="137" spans="1:8" ht="49.95" customHeight="1" x14ac:dyDescent="0.3">
      <c r="A137" s="4"/>
      <c r="B137" s="4"/>
      <c r="C137" s="4"/>
      <c r="D137" s="4"/>
      <c r="E137" s="4"/>
      <c r="F137" s="4"/>
      <c r="G137" s="4"/>
      <c r="H137" s="4"/>
    </row>
    <row r="138" spans="1:8" ht="49.95" customHeight="1" x14ac:dyDescent="0.3">
      <c r="A138" s="7" t="s">
        <v>142</v>
      </c>
      <c r="B138" s="5" t="str">
        <f t="shared" ref="B138:B178" si="24">IF(LEN(C138)&lt;=30,"S",IF(LEN(C138)&lt;=299,"M","L"))</f>
        <v>M</v>
      </c>
      <c r="C138" s="2" t="s">
        <v>143</v>
      </c>
      <c r="D138" s="8" t="s">
        <v>144</v>
      </c>
      <c r="E138" s="6" t="s">
        <v>145</v>
      </c>
      <c r="F138" s="5" t="s">
        <v>10</v>
      </c>
      <c r="G138" s="5" t="s">
        <v>269</v>
      </c>
      <c r="H138" s="5" t="s">
        <v>270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3"/>
      <c r="H139" s="3"/>
    </row>
    <row r="140" spans="1:8" ht="49.95" customHeight="1" x14ac:dyDescent="0.3">
      <c r="A140" s="3"/>
      <c r="B140" s="3"/>
      <c r="C140" s="3"/>
      <c r="D140" s="3"/>
      <c r="E140" s="3"/>
      <c r="F140" s="3"/>
      <c r="G140" s="3"/>
      <c r="H140" s="3"/>
    </row>
    <row r="141" spans="1:8" ht="49.95" customHeight="1" x14ac:dyDescent="0.3">
      <c r="A141" s="4"/>
      <c r="B141" s="4"/>
      <c r="C141" s="4"/>
      <c r="D141" s="4"/>
      <c r="E141" s="4"/>
      <c r="F141" s="4"/>
      <c r="G141" s="4"/>
      <c r="H141" s="4"/>
    </row>
    <row r="142" spans="1:8" ht="49.95" customHeight="1" x14ac:dyDescent="0.3">
      <c r="A142" s="7" t="s">
        <v>146</v>
      </c>
      <c r="B142" s="5" t="str">
        <f t="shared" ref="B142:B182" si="25">IF(LEN(C142)&lt;=30,"S",IF(LEN(C142)&lt;=299,"M","L"))</f>
        <v>M</v>
      </c>
      <c r="C142" s="2" t="s">
        <v>147</v>
      </c>
      <c r="D142" s="8" t="s">
        <v>148</v>
      </c>
      <c r="E142" s="6" t="s">
        <v>149</v>
      </c>
      <c r="F142" s="5" t="s">
        <v>10</v>
      </c>
      <c r="G142" s="5" t="s">
        <v>271</v>
      </c>
      <c r="H142" s="5" t="s">
        <v>272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3"/>
      <c r="H143" s="3"/>
    </row>
    <row r="144" spans="1:8" ht="49.95" customHeight="1" x14ac:dyDescent="0.3">
      <c r="A144" s="3"/>
      <c r="B144" s="3"/>
      <c r="C144" s="3"/>
      <c r="D144" s="3"/>
      <c r="E144" s="3"/>
      <c r="F144" s="3"/>
      <c r="G144" s="3"/>
      <c r="H144" s="3"/>
    </row>
    <row r="145" spans="1:8" ht="49.95" customHeight="1" x14ac:dyDescent="0.3">
      <c r="A145" s="4"/>
      <c r="B145" s="4"/>
      <c r="C145" s="4"/>
      <c r="D145" s="4"/>
      <c r="E145" s="4"/>
      <c r="F145" s="4"/>
      <c r="G145" s="4"/>
      <c r="H145" s="4"/>
    </row>
    <row r="146" spans="1:8" ht="49.95" customHeight="1" x14ac:dyDescent="0.3">
      <c r="A146" s="7" t="s">
        <v>150</v>
      </c>
      <c r="B146" s="5" t="str">
        <f t="shared" ref="B146:B186" si="26">IF(LEN(C146)&lt;=30,"S",IF(LEN(C146)&lt;=299,"M","L"))</f>
        <v>M</v>
      </c>
      <c r="C146" s="2" t="s">
        <v>151</v>
      </c>
      <c r="D146" s="8" t="s">
        <v>152</v>
      </c>
      <c r="E146" s="6" t="s">
        <v>153</v>
      </c>
      <c r="F146" s="5" t="s">
        <v>10</v>
      </c>
      <c r="G146" s="5" t="s">
        <v>273</v>
      </c>
      <c r="H146" s="5" t="s">
        <v>274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3"/>
      <c r="H147" s="3"/>
    </row>
    <row r="148" spans="1:8" ht="49.95" customHeight="1" x14ac:dyDescent="0.3">
      <c r="A148" s="3"/>
      <c r="B148" s="3"/>
      <c r="C148" s="3"/>
      <c r="D148" s="3"/>
      <c r="E148" s="3"/>
      <c r="F148" s="3"/>
      <c r="G148" s="3"/>
      <c r="H148" s="3"/>
    </row>
    <row r="149" spans="1:8" ht="49.95" customHeight="1" x14ac:dyDescent="0.3">
      <c r="A149" s="4"/>
      <c r="B149" s="4"/>
      <c r="C149" s="4"/>
      <c r="D149" s="4"/>
      <c r="E149" s="4"/>
      <c r="F149" s="4"/>
      <c r="G149" s="4"/>
      <c r="H149" s="4"/>
    </row>
    <row r="150" spans="1:8" ht="49.95" customHeight="1" x14ac:dyDescent="0.3">
      <c r="A150" s="7" t="s">
        <v>154</v>
      </c>
      <c r="B150" s="5" t="str">
        <f t="shared" ref="B150:B190" si="27">IF(LEN(C150)&lt;=30,"S",IF(LEN(C150)&lt;=299,"M","L"))</f>
        <v>M</v>
      </c>
      <c r="C150" s="2" t="s">
        <v>155</v>
      </c>
      <c r="D150" s="8" t="s">
        <v>156</v>
      </c>
      <c r="E150" s="6" t="s">
        <v>157</v>
      </c>
      <c r="F150" s="5" t="s">
        <v>10</v>
      </c>
      <c r="G150" s="5" t="s">
        <v>273</v>
      </c>
      <c r="H150" s="5" t="s">
        <v>275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3"/>
      <c r="H151" s="3"/>
    </row>
    <row r="152" spans="1:8" ht="49.95" customHeight="1" x14ac:dyDescent="0.3">
      <c r="A152" s="3"/>
      <c r="B152" s="3"/>
      <c r="C152" s="3"/>
      <c r="D152" s="3"/>
      <c r="E152" s="3"/>
      <c r="F152" s="3"/>
      <c r="G152" s="3"/>
      <c r="H152" s="3"/>
    </row>
    <row r="153" spans="1:8" ht="49.95" customHeight="1" x14ac:dyDescent="0.3">
      <c r="A153" s="4"/>
      <c r="B153" s="4"/>
      <c r="C153" s="4"/>
      <c r="D153" s="4"/>
      <c r="E153" s="4"/>
      <c r="F153" s="4"/>
      <c r="G153" s="4"/>
      <c r="H153" s="4"/>
    </row>
    <row r="154" spans="1:8" ht="49.95" customHeight="1" x14ac:dyDescent="0.3">
      <c r="A154" s="7" t="s">
        <v>158</v>
      </c>
      <c r="B154" s="5" t="str">
        <f t="shared" ref="B154:B194" si="28">IF(LEN(C154)&lt;=30,"S",IF(LEN(C154)&lt;=299,"M","L"))</f>
        <v>M</v>
      </c>
      <c r="C154" s="2" t="s">
        <v>159</v>
      </c>
      <c r="D154" s="8" t="s">
        <v>160</v>
      </c>
      <c r="E154" s="6" t="s">
        <v>161</v>
      </c>
      <c r="F154" s="5" t="s">
        <v>10</v>
      </c>
      <c r="G154" s="5" t="s">
        <v>276</v>
      </c>
      <c r="H154" s="5" t="s">
        <v>277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3"/>
      <c r="H155" s="3"/>
    </row>
    <row r="156" spans="1:8" ht="49.95" customHeight="1" x14ac:dyDescent="0.3">
      <c r="A156" s="3"/>
      <c r="B156" s="3"/>
      <c r="C156" s="3"/>
      <c r="D156" s="3"/>
      <c r="E156" s="3"/>
      <c r="F156" s="3"/>
      <c r="G156" s="3"/>
      <c r="H156" s="3"/>
    </row>
    <row r="157" spans="1:8" ht="49.95" customHeight="1" x14ac:dyDescent="0.3">
      <c r="A157" s="4"/>
      <c r="B157" s="4"/>
      <c r="C157" s="4"/>
      <c r="D157" s="4"/>
      <c r="E157" s="4"/>
      <c r="F157" s="4"/>
      <c r="G157" s="4"/>
      <c r="H157" s="4"/>
    </row>
    <row r="158" spans="1:8" ht="49.95" customHeight="1" x14ac:dyDescent="0.3">
      <c r="A158" s="7" t="s">
        <v>162</v>
      </c>
      <c r="B158" s="5" t="str">
        <f t="shared" ref="B158:B198" si="29">IF(LEN(C158)&lt;=30,"S",IF(LEN(C158)&lt;=299,"M","L"))</f>
        <v>M</v>
      </c>
      <c r="C158" s="2" t="s">
        <v>163</v>
      </c>
      <c r="D158" s="8" t="s">
        <v>164</v>
      </c>
      <c r="E158" s="6" t="s">
        <v>165</v>
      </c>
      <c r="F158" s="5" t="s">
        <v>10</v>
      </c>
      <c r="G158" s="5" t="s">
        <v>278</v>
      </c>
      <c r="H158" s="5" t="s">
        <v>279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3"/>
      <c r="H159" s="3"/>
    </row>
    <row r="160" spans="1:8" ht="49.95" customHeight="1" x14ac:dyDescent="0.3">
      <c r="A160" s="3"/>
      <c r="B160" s="3"/>
      <c r="C160" s="3"/>
      <c r="D160" s="3"/>
      <c r="E160" s="3"/>
      <c r="F160" s="3"/>
      <c r="G160" s="3"/>
      <c r="H160" s="3"/>
    </row>
    <row r="161" spans="1:8" ht="49.95" customHeight="1" x14ac:dyDescent="0.3">
      <c r="A161" s="4"/>
      <c r="B161" s="4"/>
      <c r="C161" s="4"/>
      <c r="D161" s="4"/>
      <c r="E161" s="4"/>
      <c r="F161" s="4"/>
      <c r="G161" s="4"/>
      <c r="H161" s="4"/>
    </row>
    <row r="162" spans="1:8" ht="49.95" customHeight="1" x14ac:dyDescent="0.3">
      <c r="A162" s="7" t="s">
        <v>166</v>
      </c>
      <c r="B162" s="5" t="str">
        <f t="shared" ref="B162" si="30">IF(LEN(C162)&lt;=30,"S",IF(LEN(C162)&lt;=299,"M","L"))</f>
        <v>M</v>
      </c>
      <c r="C162" s="2" t="s">
        <v>167</v>
      </c>
      <c r="D162" s="8" t="s">
        <v>168</v>
      </c>
      <c r="E162" s="6" t="s">
        <v>169</v>
      </c>
      <c r="F162" s="5" t="s">
        <v>10</v>
      </c>
      <c r="G162" s="5" t="s">
        <v>280</v>
      </c>
      <c r="H162" s="5" t="s">
        <v>281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3"/>
      <c r="H163" s="3"/>
    </row>
    <row r="164" spans="1:8" ht="49.95" customHeight="1" x14ac:dyDescent="0.3">
      <c r="A164" s="3"/>
      <c r="B164" s="3"/>
      <c r="C164" s="3"/>
      <c r="D164" s="3"/>
      <c r="E164" s="3"/>
      <c r="F164" s="3"/>
      <c r="G164" s="3"/>
      <c r="H164" s="3"/>
    </row>
    <row r="165" spans="1:8" ht="49.95" customHeight="1" x14ac:dyDescent="0.3">
      <c r="A165" s="4"/>
      <c r="B165" s="4"/>
      <c r="C165" s="4"/>
      <c r="D165" s="4"/>
      <c r="E165" s="4"/>
      <c r="F165" s="4"/>
      <c r="G165" s="4"/>
      <c r="H165" s="4"/>
    </row>
    <row r="166" spans="1:8" ht="49.95" customHeight="1" x14ac:dyDescent="0.3">
      <c r="A166" s="7" t="s">
        <v>170</v>
      </c>
      <c r="B166" s="5" t="str">
        <f t="shared" ref="B166" si="31">IF(LEN(C166)&lt;=30,"S",IF(LEN(C166)&lt;=299,"M","L"))</f>
        <v>M</v>
      </c>
      <c r="C166" s="2" t="s">
        <v>171</v>
      </c>
      <c r="D166" s="8" t="s">
        <v>172</v>
      </c>
      <c r="E166" s="6" t="s">
        <v>173</v>
      </c>
      <c r="F166" s="5" t="s">
        <v>10</v>
      </c>
      <c r="G166" s="5" t="s">
        <v>280</v>
      </c>
      <c r="H166" s="5" t="s">
        <v>282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3"/>
      <c r="H167" s="3"/>
    </row>
    <row r="168" spans="1:8" ht="49.95" customHeight="1" x14ac:dyDescent="0.3">
      <c r="A168" s="3"/>
      <c r="B168" s="3"/>
      <c r="C168" s="3"/>
      <c r="D168" s="3"/>
      <c r="E168" s="3"/>
      <c r="F168" s="3"/>
      <c r="G168" s="3"/>
      <c r="H168" s="3"/>
    </row>
    <row r="169" spans="1:8" ht="49.95" customHeight="1" x14ac:dyDescent="0.3">
      <c r="A169" s="4"/>
      <c r="B169" s="4"/>
      <c r="C169" s="4"/>
      <c r="D169" s="4"/>
      <c r="E169" s="4"/>
      <c r="F169" s="4"/>
      <c r="G169" s="4"/>
      <c r="H169" s="4"/>
    </row>
    <row r="170" spans="1:8" ht="49.95" customHeight="1" x14ac:dyDescent="0.3">
      <c r="A170" s="7" t="s">
        <v>174</v>
      </c>
      <c r="B170" s="5" t="str">
        <f t="shared" si="22"/>
        <v>M</v>
      </c>
      <c r="C170" s="2" t="s">
        <v>175</v>
      </c>
      <c r="D170" s="8" t="s">
        <v>176</v>
      </c>
      <c r="E170" s="6" t="s">
        <v>177</v>
      </c>
      <c r="F170" s="5" t="s">
        <v>10</v>
      </c>
      <c r="G170" s="5" t="s">
        <v>283</v>
      </c>
      <c r="H170" s="5" t="s">
        <v>284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3"/>
      <c r="H171" s="3"/>
    </row>
    <row r="172" spans="1:8" ht="49.95" customHeight="1" x14ac:dyDescent="0.3">
      <c r="A172" s="3"/>
      <c r="B172" s="3"/>
      <c r="C172" s="3"/>
      <c r="D172" s="3"/>
      <c r="E172" s="3"/>
      <c r="F172" s="3"/>
      <c r="G172" s="3"/>
      <c r="H172" s="3"/>
    </row>
    <row r="173" spans="1:8" ht="49.95" customHeight="1" x14ac:dyDescent="0.3">
      <c r="A173" s="4"/>
      <c r="B173" s="4"/>
      <c r="C173" s="4"/>
      <c r="D173" s="4"/>
      <c r="E173" s="4"/>
      <c r="F173" s="4"/>
      <c r="G173" s="4"/>
      <c r="H173" s="4"/>
    </row>
    <row r="174" spans="1:8" ht="49.95" customHeight="1" x14ac:dyDescent="0.3">
      <c r="A174" s="7" t="s">
        <v>178</v>
      </c>
      <c r="B174" s="5" t="str">
        <f t="shared" si="23"/>
        <v>M</v>
      </c>
      <c r="C174" s="2" t="s">
        <v>179</v>
      </c>
      <c r="D174" s="8" t="s">
        <v>180</v>
      </c>
      <c r="E174" s="6" t="s">
        <v>181</v>
      </c>
      <c r="F174" s="5" t="s">
        <v>10</v>
      </c>
      <c r="G174" s="5" t="s">
        <v>285</v>
      </c>
      <c r="H174" s="5" t="s">
        <v>286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3"/>
      <c r="H175" s="3"/>
    </row>
    <row r="176" spans="1:8" ht="49.95" customHeight="1" x14ac:dyDescent="0.3">
      <c r="A176" s="3"/>
      <c r="B176" s="3"/>
      <c r="C176" s="3"/>
      <c r="D176" s="3"/>
      <c r="E176" s="3"/>
      <c r="F176" s="3"/>
      <c r="G176" s="3"/>
      <c r="H176" s="3"/>
    </row>
    <row r="177" spans="1:8" ht="49.95" customHeight="1" x14ac:dyDescent="0.3">
      <c r="A177" s="4"/>
      <c r="B177" s="4"/>
      <c r="C177" s="4"/>
      <c r="D177" s="4"/>
      <c r="E177" s="4"/>
      <c r="F177" s="4"/>
      <c r="G177" s="4"/>
      <c r="H177" s="4"/>
    </row>
    <row r="178" spans="1:8" ht="49.95" customHeight="1" x14ac:dyDescent="0.3">
      <c r="A178" s="7" t="s">
        <v>182</v>
      </c>
      <c r="B178" s="5" t="str">
        <f t="shared" si="24"/>
        <v>M</v>
      </c>
      <c r="C178" s="2" t="s">
        <v>183</v>
      </c>
      <c r="D178" s="8" t="s">
        <v>184</v>
      </c>
      <c r="E178" s="6" t="s">
        <v>185</v>
      </c>
      <c r="F178" s="5" t="s">
        <v>10</v>
      </c>
      <c r="G178" s="5" t="s">
        <v>287</v>
      </c>
      <c r="H178" s="5" t="s">
        <v>288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3"/>
      <c r="H179" s="3"/>
    </row>
    <row r="180" spans="1:8" ht="49.95" customHeight="1" x14ac:dyDescent="0.3">
      <c r="A180" s="3"/>
      <c r="B180" s="3"/>
      <c r="C180" s="3"/>
      <c r="D180" s="3"/>
      <c r="E180" s="3"/>
      <c r="F180" s="3"/>
      <c r="G180" s="3"/>
      <c r="H180" s="3"/>
    </row>
    <row r="181" spans="1:8" ht="49.95" customHeight="1" x14ac:dyDescent="0.3">
      <c r="A181" s="4"/>
      <c r="B181" s="4"/>
      <c r="C181" s="4"/>
      <c r="D181" s="4"/>
      <c r="E181" s="4"/>
      <c r="F181" s="4"/>
      <c r="G181" s="4"/>
      <c r="H181" s="4"/>
    </row>
    <row r="182" spans="1:8" ht="49.95" customHeight="1" x14ac:dyDescent="0.3">
      <c r="A182" s="7" t="s">
        <v>186</v>
      </c>
      <c r="B182" s="5" t="str">
        <f t="shared" si="25"/>
        <v>M</v>
      </c>
      <c r="C182" s="2" t="s">
        <v>187</v>
      </c>
      <c r="D182" s="8" t="s">
        <v>188</v>
      </c>
      <c r="E182" s="6" t="s">
        <v>189</v>
      </c>
      <c r="F182" s="5" t="s">
        <v>10</v>
      </c>
      <c r="G182" s="5" t="s">
        <v>289</v>
      </c>
      <c r="H182" s="5" t="s">
        <v>290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3"/>
      <c r="H183" s="3"/>
    </row>
    <row r="184" spans="1:8" ht="49.95" customHeight="1" x14ac:dyDescent="0.3">
      <c r="A184" s="3"/>
      <c r="B184" s="3"/>
      <c r="C184" s="3"/>
      <c r="D184" s="3"/>
      <c r="E184" s="3"/>
      <c r="F184" s="3"/>
      <c r="G184" s="3"/>
      <c r="H184" s="3"/>
    </row>
    <row r="185" spans="1:8" ht="49.95" customHeight="1" x14ac:dyDescent="0.3">
      <c r="A185" s="4"/>
      <c r="B185" s="4"/>
      <c r="C185" s="4"/>
      <c r="D185" s="4"/>
      <c r="E185" s="4"/>
      <c r="F185" s="4"/>
      <c r="G185" s="4"/>
      <c r="H185" s="4"/>
    </row>
    <row r="186" spans="1:8" ht="49.95" customHeight="1" x14ac:dyDescent="0.3">
      <c r="A186" s="7" t="s">
        <v>190</v>
      </c>
      <c r="B186" s="5" t="str">
        <f t="shared" si="26"/>
        <v>M</v>
      </c>
      <c r="C186" s="2" t="s">
        <v>191</v>
      </c>
      <c r="D186" s="8" t="s">
        <v>192</v>
      </c>
      <c r="E186" s="6" t="s">
        <v>193</v>
      </c>
      <c r="F186" s="5" t="s">
        <v>10</v>
      </c>
      <c r="G186" s="5" t="s">
        <v>291</v>
      </c>
      <c r="H186" s="5" t="s">
        <v>292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3"/>
      <c r="H187" s="3"/>
    </row>
    <row r="188" spans="1:8" ht="49.95" customHeight="1" x14ac:dyDescent="0.3">
      <c r="A188" s="3"/>
      <c r="B188" s="3"/>
      <c r="C188" s="3"/>
      <c r="D188" s="3"/>
      <c r="E188" s="3"/>
      <c r="F188" s="3"/>
      <c r="G188" s="3"/>
      <c r="H188" s="3"/>
    </row>
    <row r="189" spans="1:8" ht="49.95" customHeight="1" x14ac:dyDescent="0.3">
      <c r="A189" s="4"/>
      <c r="B189" s="4"/>
      <c r="C189" s="4"/>
      <c r="D189" s="4"/>
      <c r="E189" s="4"/>
      <c r="F189" s="4"/>
      <c r="G189" s="4"/>
      <c r="H189" s="4"/>
    </row>
    <row r="190" spans="1:8" ht="49.95" customHeight="1" x14ac:dyDescent="0.3">
      <c r="A190" s="7" t="s">
        <v>194</v>
      </c>
      <c r="B190" s="5" t="str">
        <f t="shared" si="27"/>
        <v>M</v>
      </c>
      <c r="C190" s="2" t="s">
        <v>195</v>
      </c>
      <c r="D190" s="8" t="s">
        <v>196</v>
      </c>
      <c r="E190" s="6" t="s">
        <v>197</v>
      </c>
      <c r="F190" s="5" t="s">
        <v>10</v>
      </c>
      <c r="G190" s="5" t="s">
        <v>293</v>
      </c>
      <c r="H190" s="5" t="s">
        <v>294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3"/>
      <c r="H191" s="3"/>
    </row>
    <row r="192" spans="1:8" ht="49.95" customHeight="1" x14ac:dyDescent="0.3">
      <c r="A192" s="3"/>
      <c r="B192" s="3"/>
      <c r="C192" s="3"/>
      <c r="D192" s="3"/>
      <c r="E192" s="3"/>
      <c r="F192" s="3"/>
      <c r="G192" s="3"/>
      <c r="H192" s="3"/>
    </row>
    <row r="193" spans="1:8" ht="49.95" customHeight="1" x14ac:dyDescent="0.3">
      <c r="A193" s="4"/>
      <c r="B193" s="4"/>
      <c r="C193" s="4"/>
      <c r="D193" s="4"/>
      <c r="E193" s="4"/>
      <c r="F193" s="4"/>
      <c r="G193" s="4"/>
      <c r="H193" s="4"/>
    </row>
    <row r="194" spans="1:8" ht="49.95" customHeight="1" x14ac:dyDescent="0.3">
      <c r="A194" s="7" t="s">
        <v>198</v>
      </c>
      <c r="B194" s="5" t="str">
        <f t="shared" si="28"/>
        <v>M</v>
      </c>
      <c r="C194" s="2" t="s">
        <v>199</v>
      </c>
      <c r="D194" s="8" t="s">
        <v>200</v>
      </c>
      <c r="E194" s="6" t="s">
        <v>201</v>
      </c>
      <c r="F194" s="5" t="s">
        <v>10</v>
      </c>
      <c r="G194" s="5" t="s">
        <v>226</v>
      </c>
      <c r="H194" s="5" t="s">
        <v>295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3"/>
      <c r="H195" s="3"/>
    </row>
    <row r="196" spans="1:8" ht="49.95" customHeight="1" x14ac:dyDescent="0.3">
      <c r="A196" s="3"/>
      <c r="B196" s="3"/>
      <c r="C196" s="3"/>
      <c r="D196" s="3"/>
      <c r="E196" s="3"/>
      <c r="F196" s="3"/>
      <c r="G196" s="3"/>
      <c r="H196" s="3"/>
    </row>
    <row r="197" spans="1:8" ht="49.95" customHeight="1" x14ac:dyDescent="0.3">
      <c r="A197" s="4"/>
      <c r="B197" s="4"/>
      <c r="C197" s="4"/>
      <c r="D197" s="4"/>
      <c r="E197" s="4"/>
      <c r="F197" s="4"/>
      <c r="G197" s="4"/>
      <c r="H197" s="4"/>
    </row>
    <row r="198" spans="1:8" ht="49.95" customHeight="1" x14ac:dyDescent="0.3">
      <c r="A198" s="7" t="s">
        <v>202</v>
      </c>
      <c r="B198" s="5" t="str">
        <f t="shared" si="29"/>
        <v>M</v>
      </c>
      <c r="C198" s="2" t="s">
        <v>203</v>
      </c>
      <c r="D198" s="8" t="s">
        <v>204</v>
      </c>
      <c r="E198" s="6" t="s">
        <v>205</v>
      </c>
      <c r="F198" s="5" t="s">
        <v>10</v>
      </c>
      <c r="G198" s="5" t="s">
        <v>235</v>
      </c>
      <c r="H198" s="5" t="s">
        <v>296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3"/>
      <c r="H199" s="3"/>
    </row>
    <row r="200" spans="1:8" ht="49.95" customHeight="1" x14ac:dyDescent="0.3">
      <c r="A200" s="3"/>
      <c r="B200" s="3"/>
      <c r="C200" s="3"/>
      <c r="D200" s="3"/>
      <c r="E200" s="3"/>
      <c r="F200" s="3"/>
      <c r="G200" s="3"/>
      <c r="H200" s="3"/>
    </row>
    <row r="201" spans="1:8" ht="49.95" customHeight="1" x14ac:dyDescent="0.3">
      <c r="A201" s="4"/>
      <c r="B201" s="4"/>
      <c r="C201" s="4"/>
      <c r="D201" s="4"/>
      <c r="E201" s="4"/>
      <c r="F201" s="4"/>
      <c r="G201" s="4"/>
      <c r="H201" s="4"/>
    </row>
  </sheetData>
  <mergeCells count="400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F194:F197"/>
    <mergeCell ref="A198:A201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B86:B89"/>
    <mergeCell ref="E82:E85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F50:F53"/>
    <mergeCell ref="B74:B77"/>
    <mergeCell ref="D130:D133"/>
    <mergeCell ref="A14:A17"/>
    <mergeCell ref="E162:E165"/>
    <mergeCell ref="F130:F133"/>
    <mergeCell ref="A134:A137"/>
    <mergeCell ref="B162:B165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F190:F193"/>
    <mergeCell ref="B30:B33"/>
    <mergeCell ref="C138:C141"/>
    <mergeCell ref="D30:D33"/>
    <mergeCell ref="E54:E57"/>
    <mergeCell ref="C178:C181"/>
    <mergeCell ref="E178:E181"/>
    <mergeCell ref="D62:D65"/>
    <mergeCell ref="D118:D121"/>
    <mergeCell ref="F62:F65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D158:D161"/>
    <mergeCell ref="E190:E193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C106:C109"/>
    <mergeCell ref="E170:E173"/>
    <mergeCell ref="A194:A197"/>
    <mergeCell ref="A2:A5"/>
    <mergeCell ref="B158:B161"/>
    <mergeCell ref="E110:E113"/>
    <mergeCell ref="C2:C5"/>
    <mergeCell ref="B6:B9"/>
    <mergeCell ref="E2:E5"/>
    <mergeCell ref="C82:C85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F94:F97"/>
    <mergeCell ref="F98:F101"/>
    <mergeCell ref="E130:E133"/>
    <mergeCell ref="F30:F33"/>
    <mergeCell ref="A30:A33"/>
    <mergeCell ref="E38:E41"/>
    <mergeCell ref="B130:B133"/>
    <mergeCell ref="C30:C33"/>
    <mergeCell ref="C162:C165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C34:C37"/>
    <mergeCell ref="E50:E53"/>
    <mergeCell ref="C86:C89"/>
    <mergeCell ref="F82:F85"/>
    <mergeCell ref="D82:D85"/>
    <mergeCell ref="D54:D57"/>
    <mergeCell ref="B134:B137"/>
    <mergeCell ref="A66:A69"/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RAJAPAKSHA M P K it23665620</cp:lastModifiedBy>
  <dcterms:created xsi:type="dcterms:W3CDTF">2015-06-05T18:17:20Z</dcterms:created>
  <dcterms:modified xsi:type="dcterms:W3CDTF">2026-05-04T12:23:22Z</dcterms:modified>
</cp:coreProperties>
</file>