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philippkenkel/OUTDOOR/examples/"/>
    </mc:Choice>
  </mc:AlternateContent>
  <xr:revisionPtr revIDLastSave="0" documentId="13_ncr:1_{BA5823EF-A6A4-EE47-8910-5ABAC1D6FBE5}" xr6:coauthVersionLast="36" xr6:coauthVersionMax="45" xr10:uidLastSave="{00000000-0000-0000-0000-000000000000}"/>
  <bookViews>
    <workbookView xWindow="8320" yWindow="2740" windowWidth="28800" windowHeight="16000" tabRatio="609" xr2:uid="{F0922C42-4112-4628-95FA-9F15DE1E480B}"/>
  </bookViews>
  <sheets>
    <sheet name="Systemblatt" sheetId="14" r:id="rId1"/>
    <sheet name="Template_StoichReactor" sheetId="90" state="hidden" r:id="rId2"/>
    <sheet name="Template_ElGenerator" sheetId="120" state="hidden" r:id="rId3"/>
    <sheet name="Template_SteamGenerator" sheetId="121" state="hidden" r:id="rId4"/>
    <sheet name="Template_PhysicalProcess" sheetId="83" state="hidden" r:id="rId5"/>
    <sheet name="Template_YieldReactor" sheetId="103" state="hidden" r:id="rId6"/>
    <sheet name="Pools" sheetId="114" r:id="rId7"/>
    <sheet name="Sources" sheetId="115" r:id="rId8"/>
    <sheet name="Distributor" sheetId="119" r:id="rId9"/>
    <sheet name="Carbon Capture" sheetId="116" r:id="rId10"/>
    <sheet name="Alkaline Electrolysis" sheetId="17" r:id="rId11"/>
    <sheet name="Solid oxide Electrolysis" sheetId="18" r:id="rId12"/>
    <sheet name="Hydrogen compressor" sheetId="19" r:id="rId13"/>
    <sheet name="Methanol Synthesis" sheetId="118" r:id="rId14"/>
    <sheet name="Combustion furnace" sheetId="117" r:id="rId15"/>
    <sheet name="DataBank" sheetId="12" state="hidden" r:id="rId1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115" l="1"/>
  <c r="G12" i="115"/>
  <c r="H12" i="115"/>
  <c r="I12" i="115"/>
  <c r="J12" i="115"/>
  <c r="K12" i="115"/>
  <c r="L12" i="115"/>
  <c r="M12" i="115"/>
  <c r="N12" i="115"/>
  <c r="O12" i="115"/>
  <c r="E12" i="115"/>
</calcChain>
</file>

<file path=xl/sharedStrings.xml><?xml version="1.0" encoding="utf-8"?>
<sst xmlns="http://schemas.openxmlformats.org/spreadsheetml/2006/main" count="984" uniqueCount="222">
  <si>
    <t>Value</t>
  </si>
  <si>
    <t>Name</t>
  </si>
  <si>
    <t>Faktor</t>
  </si>
  <si>
    <t>Nummer</t>
  </si>
  <si>
    <t>Energiebilanz</t>
  </si>
  <si>
    <t>F2</t>
  </si>
  <si>
    <t>O2</t>
  </si>
  <si>
    <t>Massenbilanz</t>
  </si>
  <si>
    <t xml:space="preserve">Stoichiometric Factors </t>
  </si>
  <si>
    <t xml:space="preserve">Conversion Factors </t>
  </si>
  <si>
    <t xml:space="preserve">Komponente </t>
  </si>
  <si>
    <t>Reaktion r</t>
  </si>
  <si>
    <t>r</t>
  </si>
  <si>
    <t>Komponente m</t>
  </si>
  <si>
    <t>Umsetzungsrate</t>
  </si>
  <si>
    <t xml:space="preserve">Allgemein </t>
  </si>
  <si>
    <t xml:space="preserve">Kostenbilanz </t>
  </si>
  <si>
    <t>Yield Factor</t>
  </si>
  <si>
    <t>ByProduct</t>
  </si>
  <si>
    <t>ProductType</t>
  </si>
  <si>
    <t>Productpool</t>
  </si>
  <si>
    <t>MainProduct</t>
  </si>
  <si>
    <t>FIN</t>
  </si>
  <si>
    <t>FOUT</t>
  </si>
  <si>
    <t xml:space="preserve">Operating Hours </t>
  </si>
  <si>
    <t>CO</t>
  </si>
  <si>
    <t>H2O</t>
  </si>
  <si>
    <t>CO2</t>
  </si>
  <si>
    <t>H2</t>
  </si>
  <si>
    <t>MEA</t>
  </si>
  <si>
    <t xml:space="preserve">Detailgrad </t>
  </si>
  <si>
    <t>N2</t>
  </si>
  <si>
    <t>Productload</t>
  </si>
  <si>
    <t>Electricity</t>
  </si>
  <si>
    <t>Heat</t>
  </si>
  <si>
    <t>P</t>
  </si>
  <si>
    <t>Stö</t>
  </si>
  <si>
    <t>Stoich.Reactor</t>
  </si>
  <si>
    <t>AEL</t>
  </si>
  <si>
    <t>x</t>
  </si>
  <si>
    <t>MeOH</t>
  </si>
  <si>
    <t>Yield.Reactor</t>
  </si>
  <si>
    <t>Heat.Generator</t>
  </si>
  <si>
    <t>PHEAT</t>
  </si>
  <si>
    <t>PEL</t>
  </si>
  <si>
    <t>SOEL</t>
  </si>
  <si>
    <t>Upper Limit</t>
  </si>
  <si>
    <t>b</t>
  </si>
  <si>
    <t>Gasoline</t>
  </si>
  <si>
    <t>Other</t>
  </si>
  <si>
    <t>Olefins</t>
  </si>
  <si>
    <t>DME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</si>
  <si>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</si>
  <si>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</si>
  <si>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</si>
  <si>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</si>
  <si>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</si>
  <si>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</si>
  <si>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</si>
  <si>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</si>
  <si>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 xml:space="preserve">Lower heating Value
 für Klasse Brenner </t>
  </si>
  <si>
    <t>Heat capacity</t>
  </si>
  <si>
    <t>Molecular weight</t>
  </si>
  <si>
    <t>CO2 - Equivalent</t>
  </si>
  <si>
    <t>Stoichiometric Reaction related Data</t>
  </si>
  <si>
    <t>Reaction number (important)</t>
  </si>
  <si>
    <t>Imporant Reactant</t>
  </si>
  <si>
    <t>Reactant</t>
  </si>
  <si>
    <t>Water electrolysis</t>
  </si>
  <si>
    <t>Hydrogen combustion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</si>
  <si>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</si>
  <si>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</si>
  <si>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</si>
  <si>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</si>
  <si>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</si>
  <si>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</si>
  <si>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</si>
  <si>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</si>
  <si>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</si>
  <si>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</si>
  <si>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</si>
  <si>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</si>
  <si>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</si>
  <si>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</si>
  <si>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</si>
  <si>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</si>
  <si>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</si>
  <si>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</si>
  <si>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</si>
  <si>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</si>
  <si>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</si>
  <si>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</si>
  <si>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</si>
  <si>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</si>
  <si>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</si>
  <si>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</si>
  <si>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</si>
  <si>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</si>
  <si>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</si>
  <si>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</si>
  <si>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</si>
  <si>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</si>
  <si>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</si>
  <si>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</si>
  <si>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</si>
  <si>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</si>
  <si>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</si>
  <si>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</si>
  <si>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Additional flow factors</t>
  </si>
  <si>
    <t>Target Process</t>
  </si>
  <si>
    <t>Split</t>
  </si>
  <si>
    <t>Flow (1/2)</t>
  </si>
  <si>
    <t>Concentration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</si>
  <si>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</si>
  <si>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</si>
  <si>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</si>
  <si>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</si>
  <si>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</si>
  <si>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</si>
  <si>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</si>
  <si>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</si>
  <si>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</si>
  <si>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Turnover time mode</t>
  </si>
  <si>
    <t>Case 1</t>
  </si>
  <si>
    <t>NPC</t>
  </si>
  <si>
    <t>Reaction r</t>
  </si>
  <si>
    <t>Component m</t>
  </si>
  <si>
    <t>Conversion</t>
  </si>
  <si>
    <t>NO VALUE</t>
  </si>
  <si>
    <t>Specific full load hours (if different)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</si>
  <si>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</si>
  <si>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</si>
  <si>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</si>
  <si>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</si>
  <si>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</si>
  <si>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</si>
  <si>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</si>
  <si>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</si>
  <si>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</si>
  <si>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Price</t>
  </si>
  <si>
    <t>Sources</t>
  </si>
  <si>
    <t>Process Water</t>
  </si>
  <si>
    <t>Costs</t>
  </si>
  <si>
    <t>CO2-Emission-Fac</t>
  </si>
  <si>
    <t>Composition</t>
  </si>
  <si>
    <t>Material flow soures</t>
  </si>
  <si>
    <t>Material flow Sources</t>
  </si>
  <si>
    <t>Hydrogen</t>
  </si>
  <si>
    <t>Material Sources for Process</t>
  </si>
  <si>
    <t>Process specific Full Load Hours</t>
  </si>
  <si>
    <t>Fluegas</t>
  </si>
  <si>
    <t>Air</t>
  </si>
  <si>
    <t>Steam Generation</t>
  </si>
  <si>
    <t>Yield</t>
  </si>
  <si>
    <t>MeOH Reaktor</t>
  </si>
  <si>
    <t>Methanol</t>
  </si>
  <si>
    <t>CO Combustion</t>
  </si>
  <si>
    <t>Hydrogen Compressor</t>
  </si>
  <si>
    <t>Carbon capture</t>
  </si>
  <si>
    <t>Inert component</t>
  </si>
  <si>
    <t>FIN_M</t>
  </si>
  <si>
    <t>FOUT_M</t>
  </si>
  <si>
    <t>Distributors</t>
  </si>
  <si>
    <t>Hydrogen-Dist</t>
  </si>
  <si>
    <t>Targets</t>
  </si>
  <si>
    <t>Decimal place</t>
  </si>
  <si>
    <t>MinProduction</t>
  </si>
  <si>
    <t>MaxProduction</t>
  </si>
  <si>
    <t>Offgas_Treatment</t>
  </si>
  <si>
    <t>Chilling</t>
  </si>
  <si>
    <t>Fresh water depletion (t/MWh)</t>
  </si>
  <si>
    <t>real</t>
  </si>
  <si>
    <t>CO2 Credits</t>
  </si>
  <si>
    <t>Water Credits</t>
  </si>
  <si>
    <t>Fresh water factor</t>
  </si>
  <si>
    <t>FIN_CP</t>
  </si>
  <si>
    <t>FOUT_CP</t>
  </si>
  <si>
    <t>Inert Component</t>
  </si>
  <si>
    <t xml:space="preserve">O&amp;M Factor 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</si>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</sst>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€&quot;* #,##0.00_);_(&quot;€&quot;* \(#,##0.00\);_(&quot;€&quot;* &quot;-&quot;??_);_(@_)"/>
    <numFmt numFmtId="165" formatCode="0.0000"/>
  </numFmts>
  <fonts count="24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sz val="14"/>
      <color rgb="FF202124"/>
      <name val="Arial"/>
      <family val="2"/>
    </font>
    <font>
      <sz val="14"/>
      <color rgb="FF000000"/>
      <name val="Calibri"/>
      <family val="2"/>
      <scheme val="minor"/>
    </font>
    <font>
      <b/>
      <sz val="20"/>
      <color rgb="FF000000"/>
      <name val="Calibri"/>
      <family val="2"/>
    </font>
    <font>
      <i/>
      <sz val="1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9">
    <xf numFmtId="0" fontId="0" fillId="0" borderId="0"/>
    <xf numFmtId="0" fontId="9" fillId="0" borderId="0"/>
    <xf numFmtId="164" fontId="15" fillId="0" borderId="0" applyFont="0" applyFill="0" applyBorder="0" applyAlignment="0" applyProtection="0"/>
    <xf numFmtId="0" fontId="6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</cellStyleXfs>
  <cellXfs count="437">
    <xf numFmtId="0" fontId="0" fillId="0" borderId="0" xfId="0"/>
    <xf numFmtId="0" fontId="9" fillId="0" borderId="2" xfId="1" applyBorder="1"/>
    <xf numFmtId="0" fontId="9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5" borderId="0" xfId="0" applyFill="1" applyBorder="1" applyAlignment="1" applyProtection="1">
      <protection locked="0"/>
    </xf>
    <xf numFmtId="0" fontId="12" fillId="5" borderId="0" xfId="1" applyFont="1" applyFill="1" applyBorder="1" applyAlignment="1" applyProtection="1">
      <alignment vertical="center"/>
      <protection locked="0"/>
    </xf>
    <xf numFmtId="0" fontId="9" fillId="5" borderId="0" xfId="1" applyFont="1" applyFill="1" applyBorder="1" applyAlignment="1" applyProtection="1">
      <alignment vertical="center"/>
      <protection locked="0"/>
    </xf>
    <xf numFmtId="0" fontId="9" fillId="5" borderId="0" xfId="1" applyFont="1" applyFill="1" applyBorder="1" applyAlignment="1" applyProtection="1">
      <alignment horizontal="right"/>
      <protection locked="0"/>
    </xf>
    <xf numFmtId="0" fontId="9" fillId="5" borderId="0" xfId="1" applyFont="1" applyFill="1" applyBorder="1" applyAlignment="1" applyProtection="1">
      <alignment horizontal="right" vertical="center"/>
      <protection locked="0"/>
    </xf>
    <xf numFmtId="0" fontId="13" fillId="5" borderId="0" xfId="1" applyFont="1" applyFill="1" applyBorder="1" applyAlignment="1" applyProtection="1">
      <alignment vertical="center"/>
      <protection locked="0"/>
    </xf>
    <xf numFmtId="0" fontId="0" fillId="5" borderId="0" xfId="0" applyFill="1" applyBorder="1" applyProtection="1"/>
    <xf numFmtId="0" fontId="12" fillId="5" borderId="0" xfId="1" applyFont="1" applyFill="1" applyBorder="1" applyAlignment="1" applyProtection="1">
      <alignment vertical="center"/>
    </xf>
    <xf numFmtId="0" fontId="13" fillId="5" borderId="0" xfId="1" applyFont="1" applyFill="1" applyBorder="1" applyAlignment="1" applyProtection="1">
      <alignment horizontal="center" vertical="center"/>
    </xf>
    <xf numFmtId="0" fontId="9" fillId="5" borderId="0" xfId="1" applyFill="1" applyProtection="1">
      <protection locked="0"/>
    </xf>
    <xf numFmtId="0" fontId="9" fillId="5" borderId="0" xfId="1" applyFill="1" applyBorder="1" applyAlignment="1" applyProtection="1">
      <alignment horizontal="right" vertical="center"/>
      <protection locked="0"/>
    </xf>
    <xf numFmtId="0" fontId="0" fillId="5" borderId="0" xfId="0" applyFill="1" applyProtection="1">
      <protection locked="0"/>
    </xf>
    <xf numFmtId="0" fontId="9" fillId="0" borderId="0" xfId="1" applyBorder="1" applyProtection="1"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12" fillId="5" borderId="0" xfId="0" applyFont="1" applyFill="1" applyBorder="1" applyAlignment="1" applyProtection="1">
      <alignment horizontal="center"/>
      <protection locked="0"/>
    </xf>
    <xf numFmtId="0" fontId="13" fillId="5" borderId="0" xfId="0" applyFont="1" applyFill="1" applyBorder="1" applyProtection="1">
      <protection locked="0"/>
    </xf>
    <xf numFmtId="0" fontId="9" fillId="5" borderId="0" xfId="1" applyFill="1" applyBorder="1" applyAlignment="1" applyProtection="1">
      <alignment horizontal="right"/>
      <protection locked="0"/>
    </xf>
    <xf numFmtId="0" fontId="7" fillId="5" borderId="0" xfId="1" applyFont="1" applyFill="1" applyBorder="1" applyProtection="1">
      <protection locked="0"/>
    </xf>
    <xf numFmtId="0" fontId="17" fillId="5" borderId="0" xfId="1" applyFont="1" applyFill="1" applyBorder="1" applyProtection="1">
      <protection locked="0"/>
    </xf>
    <xf numFmtId="0" fontId="17" fillId="5" borderId="10" xfId="1" applyFont="1" applyFill="1" applyBorder="1" applyProtection="1"/>
    <xf numFmtId="0" fontId="17" fillId="5" borderId="12" xfId="1" applyFont="1" applyFill="1" applyBorder="1" applyProtection="1"/>
    <xf numFmtId="0" fontId="9" fillId="5" borderId="13" xfId="1" applyFill="1" applyBorder="1" applyAlignment="1" applyProtection="1">
      <alignment horizontal="right"/>
      <protection locked="0"/>
    </xf>
    <xf numFmtId="0" fontId="17" fillId="5" borderId="12" xfId="1" applyFont="1" applyFill="1" applyBorder="1" applyAlignment="1" applyProtection="1">
      <alignment wrapText="1"/>
    </xf>
    <xf numFmtId="0" fontId="17" fillId="5" borderId="12" xfId="1" applyFont="1" applyFill="1" applyBorder="1" applyProtection="1">
      <protection locked="0"/>
    </xf>
    <xf numFmtId="0" fontId="17" fillId="5" borderId="14" xfId="1" applyFont="1" applyFill="1" applyBorder="1" applyProtection="1">
      <protection locked="0"/>
    </xf>
    <xf numFmtId="0" fontId="17" fillId="5" borderId="10" xfId="1" applyFont="1" applyFill="1" applyBorder="1" applyProtection="1">
      <protection locked="0"/>
    </xf>
    <xf numFmtId="0" fontId="17" fillId="5" borderId="14" xfId="1" applyFont="1" applyFill="1" applyBorder="1" applyProtection="1"/>
    <xf numFmtId="0" fontId="17" fillId="5" borderId="11" xfId="1" applyFont="1" applyFill="1" applyBorder="1" applyAlignment="1" applyProtection="1">
      <alignment horizontal="center"/>
      <protection locked="0"/>
    </xf>
    <xf numFmtId="0" fontId="17" fillId="5" borderId="15" xfId="1" applyFont="1" applyFill="1" applyBorder="1" applyAlignment="1" applyProtection="1">
      <alignment horizontal="center"/>
      <protection locked="0"/>
    </xf>
    <xf numFmtId="0" fontId="17" fillId="5" borderId="13" xfId="1" applyFont="1" applyFill="1" applyBorder="1" applyAlignment="1" applyProtection="1">
      <alignment horizontal="center"/>
      <protection locked="0"/>
    </xf>
    <xf numFmtId="0" fontId="14" fillId="5" borderId="0" xfId="1" applyFont="1" applyFill="1" applyProtection="1">
      <protection locked="0"/>
    </xf>
    <xf numFmtId="0" fontId="9" fillId="5" borderId="0" xfId="1" applyFill="1" applyBorder="1" applyProtection="1">
      <protection locked="0"/>
    </xf>
    <xf numFmtId="0" fontId="13" fillId="5" borderId="0" xfId="1" applyFont="1" applyFill="1" applyBorder="1" applyAlignment="1" applyProtection="1">
      <alignment horizontal="center"/>
      <protection locked="0"/>
    </xf>
    <xf numFmtId="0" fontId="16" fillId="5" borderId="0" xfId="1" applyFont="1" applyFill="1" applyBorder="1" applyAlignment="1" applyProtection="1">
      <alignment vertical="center"/>
      <protection locked="0"/>
    </xf>
    <xf numFmtId="0" fontId="8" fillId="5" borderId="0" xfId="1" applyFont="1" applyFill="1" applyBorder="1" applyProtection="1">
      <protection locked="0"/>
    </xf>
    <xf numFmtId="0" fontId="9" fillId="5" borderId="3" xfId="1" applyFill="1" applyBorder="1" applyProtection="1">
      <protection locked="0"/>
    </xf>
    <xf numFmtId="0" fontId="9" fillId="5" borderId="11" xfId="1" applyFill="1" applyBorder="1" applyProtection="1">
      <protection locked="0"/>
    </xf>
    <xf numFmtId="0" fontId="9" fillId="5" borderId="13" xfId="1" applyFill="1" applyBorder="1" applyProtection="1">
      <protection locked="0"/>
    </xf>
    <xf numFmtId="0" fontId="9" fillId="5" borderId="12" xfId="1" applyFill="1" applyBorder="1" applyProtection="1">
      <protection locked="0"/>
    </xf>
    <xf numFmtId="0" fontId="9" fillId="5" borderId="14" xfId="1" applyFill="1" applyBorder="1" applyProtection="1">
      <protection locked="0"/>
    </xf>
    <xf numFmtId="0" fontId="9" fillId="5" borderId="4" xfId="1" applyFill="1" applyBorder="1" applyProtection="1">
      <protection locked="0"/>
    </xf>
    <xf numFmtId="0" fontId="9" fillId="5" borderId="15" xfId="1" applyFill="1" applyBorder="1" applyProtection="1">
      <protection locked="0"/>
    </xf>
    <xf numFmtId="0" fontId="9" fillId="5" borderId="0" xfId="1" applyFill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center"/>
      <protection locked="0"/>
    </xf>
    <xf numFmtId="0" fontId="17" fillId="5" borderId="0" xfId="1" applyFont="1" applyFill="1" applyBorder="1" applyAlignment="1" applyProtection="1">
      <alignment horizontal="center"/>
      <protection locked="0"/>
    </xf>
    <xf numFmtId="165" fontId="17" fillId="5" borderId="0" xfId="1" applyNumberFormat="1" applyFont="1" applyFill="1" applyBorder="1" applyAlignment="1" applyProtection="1">
      <alignment horizontal="center"/>
      <protection locked="0"/>
    </xf>
    <xf numFmtId="0" fontId="17" fillId="5" borderId="4" xfId="1" applyFont="1" applyFill="1" applyBorder="1" applyAlignment="1" applyProtection="1">
      <alignment horizontal="center"/>
      <protection locked="0"/>
    </xf>
    <xf numFmtId="0" fontId="10" fillId="6" borderId="18" xfId="1" applyFont="1" applyFill="1" applyBorder="1" applyAlignment="1" applyProtection="1">
      <alignment horizontal="center" vertical="center" wrapText="1"/>
      <protection locked="0"/>
    </xf>
    <xf numFmtId="0" fontId="10" fillId="6" borderId="18" xfId="1" applyFont="1" applyFill="1" applyBorder="1" applyAlignment="1" applyProtection="1">
      <alignment horizontal="center" vertical="center"/>
      <protection locked="0"/>
    </xf>
    <xf numFmtId="0" fontId="17" fillId="5" borderId="10" xfId="1" applyFont="1" applyFill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left"/>
      <protection locked="0"/>
    </xf>
    <xf numFmtId="0" fontId="17" fillId="5" borderId="12" xfId="1" applyFont="1" applyFill="1" applyBorder="1" applyAlignment="1" applyProtection="1">
      <alignment horizontal="center"/>
      <protection locked="0"/>
    </xf>
    <xf numFmtId="0" fontId="17" fillId="5" borderId="0" xfId="1" applyFont="1" applyFill="1" applyBorder="1" applyAlignment="1" applyProtection="1">
      <alignment horizontal="left"/>
      <protection locked="0"/>
    </xf>
    <xf numFmtId="0" fontId="17" fillId="5" borderId="12" xfId="1" applyFont="1" applyFill="1" applyBorder="1" applyAlignment="1" applyProtection="1">
      <alignment horizontal="left"/>
      <protection locked="0"/>
    </xf>
    <xf numFmtId="0" fontId="17" fillId="5" borderId="13" xfId="1" applyFont="1" applyFill="1" applyBorder="1" applyProtection="1">
      <protection locked="0"/>
    </xf>
    <xf numFmtId="0" fontId="17" fillId="5" borderId="4" xfId="1" applyFont="1" applyFill="1" applyBorder="1" applyProtection="1">
      <protection locked="0"/>
    </xf>
    <xf numFmtId="0" fontId="17" fillId="5" borderId="15" xfId="1" applyFont="1" applyFill="1" applyBorder="1" applyProtection="1">
      <protection locked="0"/>
    </xf>
    <xf numFmtId="0" fontId="11" fillId="5" borderId="0" xfId="1" applyFont="1" applyFill="1" applyBorder="1" applyAlignment="1" applyProtection="1">
      <alignment horizontal="right" vertical="center"/>
      <protection locked="0"/>
    </xf>
    <xf numFmtId="0" fontId="13" fillId="5" borderId="0" xfId="1" applyFont="1" applyFill="1" applyBorder="1" applyAlignment="1" applyProtection="1">
      <alignment horizontal="right" vertical="center"/>
      <protection locked="0"/>
    </xf>
    <xf numFmtId="0" fontId="9" fillId="5" borderId="10" xfId="1" applyFill="1" applyBorder="1" applyProtection="1">
      <protection locked="0"/>
    </xf>
    <xf numFmtId="0" fontId="10" fillId="6" borderId="5" xfId="1" applyFont="1" applyFill="1" applyBorder="1" applyAlignment="1" applyProtection="1">
      <alignment horizontal="left" vertical="center"/>
      <protection locked="0"/>
    </xf>
    <xf numFmtId="0" fontId="10" fillId="6" borderId="5" xfId="1" applyFont="1" applyFill="1" applyBorder="1" applyAlignment="1" applyProtection="1">
      <alignment horizontal="center" vertical="center" wrapText="1"/>
      <protection locked="0"/>
    </xf>
    <xf numFmtId="0" fontId="10" fillId="6" borderId="5" xfId="1" applyFont="1" applyFill="1" applyBorder="1" applyAlignment="1" applyProtection="1">
      <alignment horizontal="center" vertical="center"/>
      <protection locked="0"/>
    </xf>
    <xf numFmtId="0" fontId="7" fillId="5" borderId="0" xfId="1" applyFont="1" applyFill="1" applyProtection="1">
      <protection locked="0"/>
    </xf>
    <xf numFmtId="0" fontId="9" fillId="0" borderId="12" xfId="1" applyBorder="1" applyProtection="1">
      <protection locked="0"/>
    </xf>
    <xf numFmtId="0" fontId="9" fillId="5" borderId="12" xfId="1" applyFill="1" applyBorder="1" applyProtection="1"/>
    <xf numFmtId="0" fontId="0" fillId="5" borderId="15" xfId="0" applyFill="1" applyBorder="1" applyProtection="1"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2" fillId="5" borderId="10" xfId="1" applyFont="1" applyFill="1" applyBorder="1" applyAlignment="1" applyProtection="1">
      <alignment horizontal="left" vertical="center"/>
    </xf>
    <xf numFmtId="0" fontId="17" fillId="5" borderId="11" xfId="0" applyFont="1" applyFill="1" applyBorder="1" applyAlignment="1" applyProtection="1">
      <alignment horizontal="center"/>
      <protection locked="0"/>
    </xf>
    <xf numFmtId="0" fontId="12" fillId="5" borderId="12" xfId="1" applyFont="1" applyFill="1" applyBorder="1" applyAlignment="1" applyProtection="1">
      <alignment horizontal="left" vertical="center"/>
    </xf>
    <xf numFmtId="0" fontId="17" fillId="5" borderId="13" xfId="0" applyFont="1" applyFill="1" applyBorder="1" applyAlignment="1" applyProtection="1">
      <alignment horizontal="center"/>
      <protection locked="0"/>
    </xf>
    <xf numFmtId="0" fontId="12" fillId="5" borderId="12" xfId="0" applyFont="1" applyFill="1" applyBorder="1" applyAlignment="1" applyProtection="1">
      <alignment horizontal="left"/>
      <protection locked="0"/>
    </xf>
    <xf numFmtId="0" fontId="17" fillId="5" borderId="15" xfId="0" applyFont="1" applyFill="1" applyBorder="1" applyAlignment="1" applyProtection="1">
      <alignment horizontal="center"/>
      <protection locked="0"/>
    </xf>
    <xf numFmtId="0" fontId="18" fillId="2" borderId="18" xfId="0" applyFont="1" applyFill="1" applyBorder="1" applyAlignment="1" applyProtection="1">
      <alignment horizontal="center"/>
      <protection locked="0"/>
    </xf>
    <xf numFmtId="0" fontId="10" fillId="2" borderId="18" xfId="1" applyFont="1" applyFill="1" applyBorder="1" applyAlignment="1" applyProtection="1">
      <alignment horizontal="left" vertical="center"/>
      <protection locked="0"/>
    </xf>
    <xf numFmtId="0" fontId="10" fillId="10" borderId="5" xfId="0" applyFont="1" applyFill="1" applyBorder="1" applyProtection="1">
      <protection locked="0"/>
    </xf>
    <xf numFmtId="0" fontId="17" fillId="5" borderId="0" xfId="0" applyFont="1" applyFill="1" applyBorder="1" applyAlignment="1" applyProtection="1">
      <alignment horizontal="center"/>
      <protection locked="0"/>
    </xf>
    <xf numFmtId="0" fontId="12" fillId="5" borderId="12" xfId="1" applyFont="1" applyFill="1" applyBorder="1" applyAlignment="1" applyProtection="1">
      <alignment horizontal="left"/>
    </xf>
    <xf numFmtId="0" fontId="17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7" fillId="5" borderId="0" xfId="0" applyFont="1" applyFill="1" applyBorder="1" applyProtection="1">
      <protection locked="0"/>
    </xf>
    <xf numFmtId="0" fontId="17" fillId="5" borderId="4" xfId="0" applyFont="1" applyFill="1" applyBorder="1" applyProtection="1">
      <protection locked="0"/>
    </xf>
    <xf numFmtId="0" fontId="17" fillId="5" borderId="15" xfId="0" applyFont="1" applyFill="1" applyBorder="1" applyProtection="1">
      <protection locked="0"/>
    </xf>
    <xf numFmtId="0" fontId="17" fillId="5" borderId="13" xfId="0" applyFont="1" applyFill="1" applyBorder="1" applyProtection="1">
      <protection locked="0"/>
    </xf>
    <xf numFmtId="0" fontId="10" fillId="3" borderId="5" xfId="0" applyFont="1" applyFill="1" applyBorder="1" applyProtection="1">
      <protection locked="0"/>
    </xf>
    <xf numFmtId="0" fontId="17" fillId="5" borderId="14" xfId="0" applyFont="1" applyFill="1" applyBorder="1" applyAlignment="1" applyProtection="1">
      <alignment horizontal="left"/>
      <protection locked="0"/>
    </xf>
    <xf numFmtId="0" fontId="17" fillId="5" borderId="3" xfId="0" applyFont="1" applyFill="1" applyBorder="1" applyAlignment="1" applyProtection="1">
      <alignment horizontal="center"/>
      <protection locked="0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9" fillId="5" borderId="0" xfId="1" applyFont="1" applyFill="1" applyBorder="1" applyAlignment="1" applyProtection="1">
      <alignment horizontal="center"/>
      <protection locked="0"/>
    </xf>
    <xf numFmtId="0" fontId="9" fillId="5" borderId="13" xfId="1" applyFont="1" applyFill="1" applyBorder="1" applyAlignment="1" applyProtection="1">
      <alignment horizontal="center"/>
      <protection locked="0"/>
    </xf>
    <xf numFmtId="0" fontId="10" fillId="4" borderId="5" xfId="1" applyFont="1" applyFill="1" applyBorder="1" applyAlignment="1" applyProtection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1" xfId="0" applyBorder="1" applyProtection="1">
      <protection locked="0"/>
    </xf>
    <xf numFmtId="0" fontId="0" fillId="5" borderId="13" xfId="0" applyFill="1" applyBorder="1" applyProtection="1"/>
    <xf numFmtId="0" fontId="0" fillId="5" borderId="12" xfId="0" applyFill="1" applyBorder="1" applyProtection="1"/>
    <xf numFmtId="0" fontId="0" fillId="5" borderId="4" xfId="0" applyFill="1" applyBorder="1" applyProtection="1"/>
    <xf numFmtId="0" fontId="0" fillId="5" borderId="3" xfId="0" applyFill="1" applyBorder="1" applyProtection="1"/>
    <xf numFmtId="0" fontId="0" fillId="5" borderId="11" xfId="0" applyFill="1" applyBorder="1" applyProtection="1">
      <protection locked="0"/>
    </xf>
    <xf numFmtId="0" fontId="13" fillId="5" borderId="0" xfId="1" applyFont="1" applyFill="1" applyBorder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13" fillId="5" borderId="0" xfId="1" applyFont="1" applyFill="1" applyBorder="1" applyAlignment="1" applyProtection="1">
      <alignment horizontal="center" vertical="center"/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/>
    <xf numFmtId="0" fontId="10" fillId="10" borderId="18" xfId="0" applyFont="1" applyFill="1" applyBorder="1" applyProtection="1">
      <protection locked="0"/>
    </xf>
    <xf numFmtId="0" fontId="10" fillId="3" borderId="18" xfId="0" applyFont="1" applyFill="1" applyBorder="1" applyProtection="1">
      <protection locked="0"/>
    </xf>
    <xf numFmtId="0" fontId="10" fillId="4" borderId="18" xfId="1" applyFont="1" applyFill="1" applyBorder="1" applyAlignment="1" applyProtection="1">
      <alignment horizontal="center" vertical="center"/>
    </xf>
    <xf numFmtId="0" fontId="0" fillId="5" borderId="0" xfId="0" applyFill="1" applyBorder="1" applyAlignment="1" applyProtection="1">
      <alignment vertical="center"/>
      <protection locked="0"/>
    </xf>
    <xf numFmtId="0" fontId="0" fillId="0" borderId="0" xfId="0" applyBorder="1" applyProtection="1">
      <protection locked="0"/>
    </xf>
    <xf numFmtId="0" fontId="13" fillId="4" borderId="20" xfId="1" applyFont="1" applyFill="1" applyBorder="1" applyAlignment="1" applyProtection="1">
      <alignment horizontal="center" vertical="center"/>
      <protection locked="0"/>
    </xf>
    <xf numFmtId="164" fontId="0" fillId="5" borderId="0" xfId="2" applyFont="1" applyFill="1" applyBorder="1" applyProtection="1">
      <protection locked="0"/>
    </xf>
    <xf numFmtId="164" fontId="0" fillId="5" borderId="0" xfId="0" applyNumberFormat="1" applyFill="1" applyBorder="1" applyProtection="1">
      <protection locked="0"/>
    </xf>
    <xf numFmtId="0" fontId="20" fillId="5" borderId="0" xfId="0" applyFont="1" applyFill="1" applyBorder="1"/>
    <xf numFmtId="0" fontId="13" fillId="4" borderId="24" xfId="1" applyFont="1" applyFill="1" applyBorder="1" applyAlignment="1" applyProtection="1">
      <alignment horizontal="center" vertical="center"/>
      <protection locked="0"/>
    </xf>
    <xf numFmtId="0" fontId="13" fillId="4" borderId="25" xfId="1" applyFont="1" applyFill="1" applyBorder="1" applyAlignment="1" applyProtection="1">
      <alignment horizontal="center" vertical="center"/>
      <protection locked="0"/>
    </xf>
    <xf numFmtId="0" fontId="12" fillId="11" borderId="19" xfId="1" applyFont="1" applyFill="1" applyBorder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3" fillId="4" borderId="8" xfId="1" applyFont="1" applyFill="1" applyBorder="1" applyAlignment="1" applyProtection="1">
      <alignment horizontal="center" vertical="center"/>
      <protection locked="0"/>
    </xf>
    <xf numFmtId="0" fontId="13" fillId="4" borderId="17" xfId="1" applyFont="1" applyFill="1" applyBorder="1" applyAlignment="1" applyProtection="1">
      <alignment horizontal="center" vertical="center"/>
      <protection locked="0"/>
    </xf>
    <xf numFmtId="0" fontId="13" fillId="4" borderId="9" xfId="1" applyFont="1" applyFill="1" applyBorder="1" applyAlignment="1" applyProtection="1">
      <alignment horizontal="center" vertical="center"/>
      <protection locked="0"/>
    </xf>
    <xf numFmtId="0" fontId="13" fillId="5" borderId="11" xfId="1" applyFont="1" applyFill="1" applyBorder="1" applyAlignment="1" applyProtection="1">
      <alignment horizontal="center" vertical="center"/>
      <protection locked="0"/>
    </xf>
    <xf numFmtId="0" fontId="10" fillId="2" borderId="5" xfId="1" applyFont="1" applyFill="1" applyBorder="1" applyAlignment="1" applyProtection="1">
      <alignment horizontal="left" vertical="center"/>
      <protection locked="0"/>
    </xf>
    <xf numFmtId="0" fontId="18" fillId="2" borderId="5" xfId="0" applyFont="1" applyFill="1" applyBorder="1" applyAlignment="1" applyProtection="1">
      <alignment horizontal="center"/>
      <protection locked="0"/>
    </xf>
    <xf numFmtId="0" fontId="17" fillId="5" borderId="11" xfId="0" applyFont="1" applyFill="1" applyBorder="1" applyAlignment="1" applyProtection="1">
      <alignment horizontal="center" vertical="center"/>
      <protection locked="0"/>
    </xf>
    <xf numFmtId="0" fontId="17" fillId="5" borderId="12" xfId="0" applyFont="1" applyFill="1" applyBorder="1" applyAlignment="1" applyProtection="1">
      <alignment horizontal="center" vertical="center"/>
      <protection locked="0"/>
    </xf>
    <xf numFmtId="0" fontId="17" fillId="5" borderId="0" xfId="0" applyFont="1" applyFill="1" applyBorder="1" applyAlignment="1" applyProtection="1">
      <alignment horizontal="center" vertical="center"/>
      <protection locked="0"/>
    </xf>
    <xf numFmtId="0" fontId="17" fillId="5" borderId="13" xfId="0" applyFont="1" applyFill="1" applyBorder="1" applyAlignment="1" applyProtection="1">
      <alignment horizontal="center" vertical="center"/>
      <protection locked="0"/>
    </xf>
    <xf numFmtId="0" fontId="17" fillId="5" borderId="0" xfId="1" applyFont="1" applyFill="1" applyBorder="1" applyAlignment="1" applyProtection="1">
      <alignment horizontal="center" vertical="center"/>
      <protection locked="0"/>
    </xf>
    <xf numFmtId="0" fontId="17" fillId="5" borderId="12" xfId="1" applyFont="1" applyFill="1" applyBorder="1" applyAlignment="1" applyProtection="1">
      <alignment horizontal="center" vertical="center"/>
      <protection locked="0"/>
    </xf>
    <xf numFmtId="0" fontId="17" fillId="5" borderId="13" xfId="1" applyFont="1" applyFill="1" applyBorder="1" applyAlignment="1" applyProtection="1">
      <alignment horizontal="center" vertical="center"/>
      <protection locked="0"/>
    </xf>
    <xf numFmtId="0" fontId="17" fillId="5" borderId="12" xfId="0" applyFont="1" applyFill="1" applyBorder="1" applyAlignment="1" applyProtection="1">
      <alignment horizontal="center"/>
      <protection locked="0"/>
    </xf>
    <xf numFmtId="0" fontId="17" fillId="5" borderId="12" xfId="0" applyFont="1" applyFill="1" applyBorder="1" applyProtection="1">
      <protection locked="0"/>
    </xf>
    <xf numFmtId="0" fontId="17" fillId="5" borderId="14" xfId="0" applyFont="1" applyFill="1" applyBorder="1" applyProtection="1">
      <protection locked="0"/>
    </xf>
    <xf numFmtId="0" fontId="17" fillId="5" borderId="14" xfId="0" applyFont="1" applyFill="1" applyBorder="1" applyAlignment="1" applyProtection="1">
      <alignment horizontal="center"/>
      <protection locked="0"/>
    </xf>
    <xf numFmtId="0" fontId="17" fillId="5" borderId="4" xfId="0" applyFont="1" applyFill="1" applyBorder="1" applyAlignment="1" applyProtection="1">
      <alignment horizontal="center"/>
      <protection locked="0"/>
    </xf>
    <xf numFmtId="0" fontId="17" fillId="5" borderId="0" xfId="0" applyFont="1" applyFill="1" applyBorder="1" applyProtection="1"/>
    <xf numFmtId="0" fontId="17" fillId="5" borderId="0" xfId="1" applyFont="1" applyFill="1" applyBorder="1" applyAlignment="1" applyProtection="1">
      <alignment vertical="center"/>
      <protection locked="0"/>
    </xf>
    <xf numFmtId="0" fontId="17" fillId="5" borderId="12" xfId="1" applyFont="1" applyFill="1" applyBorder="1" applyAlignment="1" applyProtection="1">
      <alignment horizontal="right" vertical="center"/>
      <protection locked="0"/>
    </xf>
    <xf numFmtId="0" fontId="17" fillId="5" borderId="0" xfId="1" applyFont="1" applyFill="1" applyBorder="1" applyAlignment="1" applyProtection="1">
      <alignment horizontal="right" vertical="center"/>
      <protection locked="0"/>
    </xf>
    <xf numFmtId="0" fontId="17" fillId="5" borderId="12" xfId="1" applyFont="1" applyFill="1" applyBorder="1" applyAlignment="1" applyProtection="1">
      <alignment horizontal="right"/>
      <protection locked="0"/>
    </xf>
    <xf numFmtId="0" fontId="17" fillId="5" borderId="13" xfId="1" applyFont="1" applyFill="1" applyBorder="1" applyAlignment="1" applyProtection="1">
      <alignment horizontal="right"/>
      <protection locked="0"/>
    </xf>
    <xf numFmtId="0" fontId="17" fillId="5" borderId="12" xfId="0" applyFont="1" applyFill="1" applyBorder="1" applyAlignment="1" applyProtection="1">
      <alignment horizontal="center"/>
    </xf>
    <xf numFmtId="0" fontId="17" fillId="5" borderId="0" xfId="0" applyFont="1" applyFill="1" applyBorder="1" applyAlignment="1" applyProtection="1">
      <alignment horizontal="center"/>
    </xf>
    <xf numFmtId="0" fontId="17" fillId="5" borderId="13" xfId="0" applyFont="1" applyFill="1" applyBorder="1" applyAlignment="1" applyProtection="1">
      <alignment horizontal="center"/>
    </xf>
    <xf numFmtId="0" fontId="17" fillId="5" borderId="14" xfId="0" applyFont="1" applyFill="1" applyBorder="1" applyAlignment="1" applyProtection="1">
      <alignment horizontal="center"/>
    </xf>
    <xf numFmtId="0" fontId="17" fillId="5" borderId="4" xfId="0" applyFont="1" applyFill="1" applyBorder="1" applyAlignment="1" applyProtection="1">
      <alignment horizontal="center"/>
    </xf>
    <xf numFmtId="0" fontId="17" fillId="5" borderId="15" xfId="0" applyFont="1" applyFill="1" applyBorder="1" applyAlignment="1" applyProtection="1">
      <alignment horizontal="center"/>
    </xf>
    <xf numFmtId="0" fontId="17" fillId="5" borderId="0" xfId="0" applyFont="1" applyFill="1" applyBorder="1" applyAlignment="1">
      <alignment horizontal="center" vertical="center"/>
    </xf>
    <xf numFmtId="0" fontId="17" fillId="5" borderId="12" xfId="0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/>
    </xf>
    <xf numFmtId="0" fontId="17" fillId="5" borderId="12" xfId="0" applyFont="1" applyFill="1" applyBorder="1" applyAlignment="1">
      <alignment horizontal="right" vertical="center"/>
    </xf>
    <xf numFmtId="0" fontId="12" fillId="5" borderId="0" xfId="0" applyFont="1" applyFill="1" applyBorder="1" applyAlignment="1">
      <alignment vertical="center"/>
    </xf>
    <xf numFmtId="0" fontId="12" fillId="5" borderId="13" xfId="0" applyFont="1" applyFill="1" applyBorder="1" applyAlignment="1">
      <alignment vertical="center"/>
    </xf>
    <xf numFmtId="0" fontId="12" fillId="5" borderId="13" xfId="1" applyFont="1" applyFill="1" applyBorder="1" applyAlignment="1" applyProtection="1">
      <alignment vertical="center"/>
      <protection locked="0"/>
    </xf>
    <xf numFmtId="0" fontId="17" fillId="5" borderId="12" xfId="0" applyFont="1" applyFill="1" applyBorder="1" applyAlignment="1">
      <alignment horizontal="center"/>
    </xf>
    <xf numFmtId="0" fontId="17" fillId="5" borderId="0" xfId="0" applyFont="1" applyFill="1" applyBorder="1" applyAlignment="1">
      <alignment horizontal="center"/>
    </xf>
    <xf numFmtId="0" fontId="17" fillId="5" borderId="13" xfId="0" applyFont="1" applyFill="1" applyBorder="1" applyAlignment="1">
      <alignment horizontal="center"/>
    </xf>
    <xf numFmtId="0" fontId="12" fillId="5" borderId="12" xfId="0" applyFont="1" applyFill="1" applyBorder="1" applyProtection="1"/>
    <xf numFmtId="0" fontId="12" fillId="5" borderId="12" xfId="0" applyFont="1" applyFill="1" applyBorder="1" applyProtection="1">
      <protection locked="0"/>
    </xf>
    <xf numFmtId="0" fontId="12" fillId="5" borderId="14" xfId="0" applyFont="1" applyFill="1" applyBorder="1" applyProtection="1">
      <protection locked="0"/>
    </xf>
    <xf numFmtId="0" fontId="17" fillId="5" borderId="14" xfId="1" applyFont="1" applyFill="1" applyBorder="1" applyAlignment="1" applyProtection="1">
      <alignment horizontal="center" vertical="center"/>
      <protection locked="0"/>
    </xf>
    <xf numFmtId="0" fontId="12" fillId="5" borderId="4" xfId="1" applyFont="1" applyFill="1" applyBorder="1" applyAlignment="1" applyProtection="1">
      <alignment vertical="center"/>
      <protection locked="0"/>
    </xf>
    <xf numFmtId="0" fontId="12" fillId="5" borderId="4" xfId="1" applyFont="1" applyFill="1" applyBorder="1" applyAlignment="1" applyProtection="1">
      <alignment horizontal="center" vertical="center"/>
      <protection locked="0"/>
    </xf>
    <xf numFmtId="0" fontId="12" fillId="5" borderId="0" xfId="0" applyFont="1" applyFill="1" applyBorder="1" applyAlignment="1" applyProtection="1">
      <alignment horizontal="center" vertical="center"/>
      <protection locked="0"/>
    </xf>
    <xf numFmtId="0" fontId="12" fillId="5" borderId="13" xfId="0" applyFont="1" applyFill="1" applyBorder="1" applyAlignment="1" applyProtection="1">
      <alignment horizontal="center" vertical="center"/>
      <protection locked="0"/>
    </xf>
    <xf numFmtId="0" fontId="17" fillId="0" borderId="11" xfId="0" applyFont="1" applyBorder="1" applyAlignment="1" applyProtection="1">
      <alignment horizontal="center"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0" fontId="17" fillId="5" borderId="10" xfId="1" applyFont="1" applyFill="1" applyBorder="1" applyAlignment="1" applyProtection="1">
      <alignment horizontal="center" vertical="center"/>
      <protection locked="0"/>
    </xf>
    <xf numFmtId="0" fontId="17" fillId="5" borderId="11" xfId="1" applyFont="1" applyFill="1" applyBorder="1" applyAlignment="1" applyProtection="1">
      <alignment horizontal="center" vertical="center"/>
      <protection locked="0"/>
    </xf>
    <xf numFmtId="0" fontId="17" fillId="5" borderId="10" xfId="0" applyFont="1" applyFill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center" vertical="center"/>
      <protection locked="0"/>
    </xf>
    <xf numFmtId="0" fontId="12" fillId="5" borderId="3" xfId="1" applyFont="1" applyFill="1" applyBorder="1" applyAlignment="1" applyProtection="1">
      <alignment horizontal="center" vertical="center"/>
      <protection locked="0"/>
    </xf>
    <xf numFmtId="0" fontId="12" fillId="5" borderId="13" xfId="0" applyFont="1" applyFill="1" applyBorder="1" applyAlignment="1">
      <alignment horizontal="center" vertical="center"/>
    </xf>
    <xf numFmtId="0" fontId="21" fillId="5" borderId="13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4" xfId="0" applyBorder="1" applyProtection="1">
      <protection locked="0"/>
    </xf>
    <xf numFmtId="0" fontId="17" fillId="5" borderId="10" xfId="0" applyFont="1" applyFill="1" applyBorder="1" applyAlignment="1" applyProtection="1">
      <alignment horizontal="center" vertical="center"/>
      <protection locked="0"/>
    </xf>
    <xf numFmtId="0" fontId="17" fillId="5" borderId="3" xfId="0" applyFont="1" applyFill="1" applyBorder="1" applyAlignment="1" applyProtection="1">
      <alignment horizontal="center" vertical="center"/>
      <protection locked="0"/>
    </xf>
    <xf numFmtId="0" fontId="10" fillId="4" borderId="5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/>
    <xf numFmtId="0" fontId="12" fillId="5" borderId="13" xfId="0" applyFont="1" applyFill="1" applyBorder="1" applyAlignment="1" applyProtection="1">
      <alignment horizont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13" fillId="5" borderId="0" xfId="1" applyFont="1" applyFill="1" applyBorder="1" applyAlignment="1" applyProtection="1">
      <alignment horizontal="center" vertical="center"/>
      <protection locked="0"/>
    </xf>
    <xf numFmtId="0" fontId="17" fillId="0" borderId="12" xfId="1" applyFont="1" applyBorder="1" applyProtection="1">
      <protection locked="0"/>
    </xf>
    <xf numFmtId="0" fontId="17" fillId="0" borderId="13" xfId="1" applyFont="1" applyBorder="1" applyAlignment="1" applyProtection="1">
      <alignment horizontal="center"/>
      <protection locked="0"/>
    </xf>
    <xf numFmtId="0" fontId="0" fillId="5" borderId="0" xfId="0" applyFill="1"/>
    <xf numFmtId="0" fontId="0" fillId="5" borderId="0" xfId="0" applyFill="1" applyBorder="1"/>
    <xf numFmtId="0" fontId="0" fillId="5" borderId="13" xfId="0" applyFill="1" applyBorder="1"/>
    <xf numFmtId="0" fontId="17" fillId="5" borderId="14" xfId="0" applyFont="1" applyFill="1" applyBorder="1" applyAlignment="1">
      <alignment horizontal="center"/>
    </xf>
    <xf numFmtId="0" fontId="17" fillId="5" borderId="4" xfId="0" applyFont="1" applyFill="1" applyBorder="1" applyAlignment="1">
      <alignment horizontal="center"/>
    </xf>
    <xf numFmtId="0" fontId="0" fillId="5" borderId="4" xfId="0" applyFill="1" applyBorder="1"/>
    <xf numFmtId="0" fontId="0" fillId="5" borderId="15" xfId="0" applyFill="1" applyBorder="1"/>
    <xf numFmtId="0" fontId="17" fillId="5" borderId="28" xfId="0" applyFont="1" applyFill="1" applyBorder="1"/>
    <xf numFmtId="0" fontId="4" fillId="5" borderId="3" xfId="0" applyFont="1" applyFill="1" applyBorder="1" applyAlignment="1">
      <alignment horizontal="center"/>
    </xf>
    <xf numFmtId="0" fontId="4" fillId="5" borderId="11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4" fillId="5" borderId="13" xfId="0" applyFont="1" applyFill="1" applyBorder="1" applyAlignment="1">
      <alignment horizontal="center"/>
    </xf>
    <xf numFmtId="0" fontId="23" fillId="5" borderId="18" xfId="5" applyFont="1" applyFill="1" applyBorder="1" applyAlignment="1" applyProtection="1">
      <alignment horizontal="center"/>
      <protection locked="0"/>
    </xf>
    <xf numFmtId="0" fontId="23" fillId="5" borderId="28" xfId="5" applyFont="1" applyFill="1" applyBorder="1" applyAlignment="1" applyProtection="1">
      <alignment horizontal="center"/>
      <protection locked="0"/>
    </xf>
    <xf numFmtId="0" fontId="4" fillId="5" borderId="0" xfId="6" applyFont="1" applyFill="1" applyBorder="1" applyAlignment="1" applyProtection="1">
      <alignment horizontal="center" vertical="center"/>
      <protection locked="0"/>
    </xf>
    <xf numFmtId="0" fontId="4" fillId="5" borderId="0" xfId="0" applyFont="1" applyFill="1" applyBorder="1"/>
    <xf numFmtId="0" fontId="4" fillId="5" borderId="0" xfId="6" applyFont="1" applyFill="1" applyBorder="1" applyAlignment="1" applyProtection="1">
      <alignment horizontal="center"/>
      <protection locked="0"/>
    </xf>
    <xf numFmtId="0" fontId="23" fillId="5" borderId="27" xfId="5" applyFont="1" applyFill="1" applyBorder="1" applyAlignment="1" applyProtection="1">
      <alignment horizontal="center"/>
      <protection locked="0"/>
    </xf>
    <xf numFmtId="0" fontId="4" fillId="5" borderId="4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"/>
    </xf>
    <xf numFmtId="0" fontId="0" fillId="5" borderId="0" xfId="0" applyFill="1" applyAlignment="1" applyProtection="1">
      <alignment horizontal="center"/>
      <protection locked="0"/>
    </xf>
    <xf numFmtId="0" fontId="12" fillId="5" borderId="0" xfId="0" applyFont="1" applyFill="1" applyAlignment="1" applyProtection="1">
      <alignment horizontal="center"/>
      <protection locked="0"/>
    </xf>
    <xf numFmtId="0" fontId="12" fillId="5" borderId="0" xfId="7" applyFont="1" applyFill="1" applyAlignment="1">
      <alignment vertical="center"/>
    </xf>
    <xf numFmtId="0" fontId="10" fillId="2" borderId="18" xfId="7" applyFont="1" applyFill="1" applyBorder="1" applyAlignment="1" applyProtection="1">
      <alignment horizontal="left" vertical="center"/>
      <protection locked="0"/>
    </xf>
    <xf numFmtId="0" fontId="10" fillId="10" borderId="5" xfId="0" applyFont="1" applyFill="1" applyBorder="1" applyAlignment="1" applyProtection="1">
      <alignment horizontal="left"/>
      <protection locked="0"/>
    </xf>
    <xf numFmtId="0" fontId="10" fillId="10" borderId="5" xfId="0" applyFont="1" applyFill="1" applyBorder="1" applyAlignment="1" applyProtection="1">
      <alignment horizontal="center"/>
      <protection locked="0"/>
    </xf>
    <xf numFmtId="0" fontId="13" fillId="5" borderId="0" xfId="0" applyFont="1" applyFill="1" applyProtection="1">
      <protection locked="0"/>
    </xf>
    <xf numFmtId="0" fontId="10" fillId="3" borderId="5" xfId="0" applyFont="1" applyFill="1" applyBorder="1" applyAlignment="1" applyProtection="1">
      <alignment horizontal="center"/>
      <protection locked="0"/>
    </xf>
    <xf numFmtId="0" fontId="10" fillId="4" borderId="5" xfId="7" applyFont="1" applyFill="1" applyBorder="1" applyAlignment="1">
      <alignment horizontal="center" vertical="center"/>
    </xf>
    <xf numFmtId="0" fontId="13" fillId="5" borderId="0" xfId="7" applyFont="1" applyFill="1" applyAlignment="1">
      <alignment horizontal="center" vertical="center"/>
    </xf>
    <xf numFmtId="0" fontId="10" fillId="4" borderId="6" xfId="7" applyFont="1" applyFill="1" applyBorder="1" applyAlignment="1">
      <alignment horizontal="center" vertical="center"/>
    </xf>
    <xf numFmtId="0" fontId="10" fillId="4" borderId="16" xfId="7" applyFont="1" applyFill="1" applyBorder="1" applyAlignment="1">
      <alignment horizontal="center" vertical="center"/>
    </xf>
    <xf numFmtId="0" fontId="10" fillId="4" borderId="7" xfId="7" applyFont="1" applyFill="1" applyBorder="1" applyAlignment="1">
      <alignment horizontal="center" vertical="center"/>
    </xf>
    <xf numFmtId="0" fontId="12" fillId="5" borderId="10" xfId="7" applyFont="1" applyFill="1" applyBorder="1" applyAlignment="1">
      <alignment horizontal="left" vertical="center"/>
    </xf>
    <xf numFmtId="0" fontId="3" fillId="5" borderId="10" xfId="8" applyFill="1" applyBorder="1" applyAlignment="1" applyProtection="1">
      <alignment horizontal="left" vertical="center"/>
      <protection locked="0"/>
    </xf>
    <xf numFmtId="0" fontId="0" fillId="5" borderId="3" xfId="0" applyFill="1" applyBorder="1" applyAlignment="1" applyProtection="1">
      <alignment horizontal="center"/>
      <protection locked="0"/>
    </xf>
    <xf numFmtId="0" fontId="3" fillId="5" borderId="11" xfId="8" applyFill="1" applyBorder="1" applyAlignment="1" applyProtection="1">
      <alignment horizontal="center" vertical="center"/>
      <protection locked="0"/>
    </xf>
    <xf numFmtId="0" fontId="3" fillId="5" borderId="0" xfId="7" applyFill="1" applyAlignment="1" applyProtection="1">
      <alignment horizontal="center" vertical="center"/>
      <protection locked="0"/>
    </xf>
    <xf numFmtId="0" fontId="17" fillId="5" borderId="0" xfId="0" applyFont="1" applyFill="1" applyAlignment="1" applyProtection="1">
      <alignment horizontal="center"/>
      <protection locked="0"/>
    </xf>
    <xf numFmtId="0" fontId="17" fillId="5" borderId="0" xfId="0" applyFont="1" applyFill="1" applyAlignment="1" applyProtection="1">
      <alignment horizontal="center" vertical="center"/>
      <protection locked="0"/>
    </xf>
    <xf numFmtId="0" fontId="12" fillId="5" borderId="12" xfId="7" applyFont="1" applyFill="1" applyBorder="1" applyAlignment="1">
      <alignment horizontal="left" vertical="center"/>
    </xf>
    <xf numFmtId="0" fontId="12" fillId="5" borderId="12" xfId="7" applyFont="1" applyFill="1" applyBorder="1" applyAlignment="1">
      <alignment horizontal="left"/>
    </xf>
    <xf numFmtId="0" fontId="3" fillId="5" borderId="12" xfId="8" applyFill="1" applyBorder="1" applyAlignment="1" applyProtection="1">
      <alignment horizontal="left" vertical="center"/>
      <protection locked="0"/>
    </xf>
    <xf numFmtId="0" fontId="3" fillId="5" borderId="13" xfId="8" applyFill="1" applyBorder="1" applyAlignment="1" applyProtection="1">
      <alignment horizontal="center" vertical="center"/>
      <protection locked="0"/>
    </xf>
    <xf numFmtId="0" fontId="17" fillId="5" borderId="0" xfId="7" applyFont="1" applyFill="1" applyAlignment="1" applyProtection="1">
      <alignment horizontal="center" vertical="center"/>
      <protection locked="0"/>
    </xf>
    <xf numFmtId="0" fontId="17" fillId="5" borderId="13" xfId="7" applyFont="1" applyFill="1" applyBorder="1" applyAlignment="1" applyProtection="1">
      <alignment horizontal="center" vertical="center"/>
      <protection locked="0"/>
    </xf>
    <xf numFmtId="0" fontId="17" fillId="5" borderId="12" xfId="7" applyFont="1" applyFill="1" applyBorder="1" applyAlignment="1" applyProtection="1">
      <alignment horizontal="center" vertical="center"/>
      <protection locked="0"/>
    </xf>
    <xf numFmtId="0" fontId="17" fillId="5" borderId="0" xfId="7" applyFont="1" applyFill="1" applyAlignment="1" applyProtection="1">
      <alignment horizontal="center"/>
      <protection locked="0"/>
    </xf>
    <xf numFmtId="0" fontId="17" fillId="5" borderId="13" xfId="7" applyFont="1" applyFill="1" applyBorder="1" applyAlignment="1" applyProtection="1">
      <alignment horizontal="center"/>
      <protection locked="0"/>
    </xf>
    <xf numFmtId="0" fontId="3" fillId="5" borderId="0" xfId="7" applyFill="1" applyAlignment="1" applyProtection="1">
      <alignment horizontal="center"/>
      <protection locked="0"/>
    </xf>
    <xf numFmtId="0" fontId="17" fillId="5" borderId="12" xfId="7" applyFont="1" applyFill="1" applyBorder="1" applyAlignment="1" applyProtection="1">
      <alignment horizontal="center"/>
      <protection locked="0"/>
    </xf>
    <xf numFmtId="0" fontId="17" fillId="5" borderId="0" xfId="0" applyFont="1" applyFill="1" applyProtection="1">
      <protection locked="0"/>
    </xf>
    <xf numFmtId="0" fontId="3" fillId="5" borderId="12" xfId="8" applyFill="1" applyBorder="1" applyAlignment="1" applyProtection="1">
      <alignment horizontal="left"/>
      <protection locked="0"/>
    </xf>
    <xf numFmtId="0" fontId="3" fillId="5" borderId="13" xfId="8" applyFill="1" applyBorder="1" applyAlignment="1" applyProtection="1">
      <alignment horizontal="center"/>
      <protection locked="0"/>
    </xf>
    <xf numFmtId="0" fontId="0" fillId="5" borderId="12" xfId="0" applyFill="1" applyBorder="1"/>
    <xf numFmtId="0" fontId="12" fillId="5" borderId="12" xfId="0" applyFont="1" applyFill="1" applyBorder="1"/>
    <xf numFmtId="0" fontId="17" fillId="5" borderId="0" xfId="0" applyFont="1" applyFill="1" applyAlignment="1">
      <alignment horizontal="center"/>
    </xf>
    <xf numFmtId="0" fontId="17" fillId="5" borderId="15" xfId="0" applyFont="1" applyFill="1" applyBorder="1" applyAlignment="1">
      <alignment horizontal="center"/>
    </xf>
    <xf numFmtId="0" fontId="3" fillId="5" borderId="0" xfId="7" applyFill="1" applyAlignment="1" applyProtection="1">
      <alignment horizontal="right" vertical="center"/>
      <protection locked="0"/>
    </xf>
    <xf numFmtId="0" fontId="13" fillId="5" borderId="0" xfId="7" applyFont="1" applyFill="1" applyAlignment="1" applyProtection="1">
      <alignment horizontal="center" vertical="center"/>
      <protection locked="0"/>
    </xf>
    <xf numFmtId="0" fontId="3" fillId="5" borderId="0" xfId="7" applyFill="1" applyAlignment="1" applyProtection="1">
      <alignment vertical="center"/>
      <protection locked="0"/>
    </xf>
    <xf numFmtId="0" fontId="13" fillId="5" borderId="0" xfId="7" applyFont="1" applyFill="1" applyAlignment="1" applyProtection="1">
      <alignment vertical="center"/>
      <protection locked="0"/>
    </xf>
    <xf numFmtId="0" fontId="3" fillId="5" borderId="0" xfId="7" applyFill="1" applyAlignment="1" applyProtection="1">
      <alignment horizontal="right"/>
      <protection locked="0"/>
    </xf>
    <xf numFmtId="0" fontId="3" fillId="5" borderId="3" xfId="0" applyFont="1" applyFill="1" applyBorder="1" applyAlignment="1">
      <alignment horizontal="center"/>
    </xf>
    <xf numFmtId="0" fontId="0" fillId="6" borderId="0" xfId="0" applyFill="1"/>
    <xf numFmtId="0" fontId="12" fillId="5" borderId="0" xfId="7" applyFont="1" applyFill="1" applyAlignment="1">
      <alignment horizontal="center" vertical="center"/>
    </xf>
    <xf numFmtId="0" fontId="10" fillId="4" borderId="18" xfId="7" applyFont="1" applyFill="1" applyBorder="1" applyAlignment="1">
      <alignment horizontal="center" vertical="center"/>
    </xf>
    <xf numFmtId="0" fontId="13" fillId="4" borderId="24" xfId="7" applyFont="1" applyFill="1" applyBorder="1" applyAlignment="1">
      <alignment horizontal="center" vertical="center"/>
    </xf>
    <xf numFmtId="0" fontId="13" fillId="4" borderId="20" xfId="7" applyFont="1" applyFill="1" applyBorder="1" applyAlignment="1">
      <alignment horizontal="center" vertical="center"/>
    </xf>
    <xf numFmtId="0" fontId="13" fillId="4" borderId="25" xfId="7" applyFont="1" applyFill="1" applyBorder="1" applyAlignment="1">
      <alignment horizontal="center" vertical="center"/>
    </xf>
    <xf numFmtId="0" fontId="13" fillId="4" borderId="8" xfId="7" applyFont="1" applyFill="1" applyBorder="1" applyAlignment="1">
      <alignment horizontal="center" vertical="center"/>
    </xf>
    <xf numFmtId="0" fontId="13" fillId="4" borderId="17" xfId="7" applyFont="1" applyFill="1" applyBorder="1" applyAlignment="1">
      <alignment horizontal="center" vertical="center"/>
    </xf>
    <xf numFmtId="0" fontId="13" fillId="4" borderId="9" xfId="7" applyFont="1" applyFill="1" applyBorder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7" fillId="5" borderId="0" xfId="0" applyFont="1" applyFill="1"/>
    <xf numFmtId="0" fontId="17" fillId="5" borderId="12" xfId="0" applyFont="1" applyFill="1" applyBorder="1"/>
    <xf numFmtId="0" fontId="0" fillId="5" borderId="3" xfId="0" applyFill="1" applyBorder="1"/>
    <xf numFmtId="0" fontId="18" fillId="5" borderId="0" xfId="0" applyFont="1" applyFill="1" applyAlignment="1" applyProtection="1">
      <alignment horizontal="center"/>
      <protection locked="0"/>
    </xf>
    <xf numFmtId="0" fontId="12" fillId="5" borderId="0" xfId="7" applyFont="1" applyFill="1" applyAlignment="1" applyProtection="1">
      <alignment vertical="center"/>
      <protection locked="0"/>
    </xf>
    <xf numFmtId="0" fontId="12" fillId="5" borderId="0" xfId="7" applyFont="1" applyFill="1" applyAlignment="1" applyProtection="1">
      <alignment horizontal="center" vertical="center"/>
      <protection locked="0"/>
    </xf>
    <xf numFmtId="0" fontId="2" fillId="5" borderId="3" xfId="0" applyFont="1" applyFill="1" applyBorder="1" applyAlignment="1">
      <alignment horizontal="center"/>
    </xf>
    <xf numFmtId="0" fontId="4" fillId="5" borderId="12" xfId="0" applyFont="1" applyFill="1" applyBorder="1" applyAlignment="1">
      <alignment horizontal="center"/>
    </xf>
    <xf numFmtId="0" fontId="4" fillId="5" borderId="14" xfId="0" applyFont="1" applyFill="1" applyBorder="1" applyAlignment="1">
      <alignment horizontal="center"/>
    </xf>
    <xf numFmtId="0" fontId="17" fillId="5" borderId="10" xfId="0" applyFont="1" applyFill="1" applyBorder="1"/>
    <xf numFmtId="0" fontId="0" fillId="5" borderId="14" xfId="0" applyFill="1" applyBorder="1"/>
    <xf numFmtId="0" fontId="0" fillId="5" borderId="4" xfId="0" applyFill="1" applyBorder="1" applyAlignment="1">
      <alignment horizontal="center"/>
    </xf>
    <xf numFmtId="0" fontId="10" fillId="5" borderId="0" xfId="0" applyFont="1" applyFill="1" applyBorder="1" applyProtection="1">
      <protection locked="0"/>
    </xf>
    <xf numFmtId="0" fontId="0" fillId="0" borderId="13" xfId="0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0" fillId="5" borderId="11" xfId="0" applyFill="1" applyBorder="1"/>
    <xf numFmtId="0" fontId="13" fillId="5" borderId="0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9" fillId="5" borderId="0" xfId="1" applyFill="1" applyBorder="1" applyAlignment="1" applyProtection="1">
      <alignment horizontal="right" vertical="center"/>
      <protection locked="0"/>
    </xf>
    <xf numFmtId="0" fontId="9" fillId="0" borderId="13" xfId="1" applyBorder="1" applyProtection="1">
      <protection locked="0"/>
    </xf>
    <xf numFmtId="0" fontId="10" fillId="13" borderId="28" xfId="1" applyFont="1" applyFill="1" applyBorder="1" applyAlignment="1" applyProtection="1">
      <alignment vertical="center"/>
      <protection locked="0"/>
    </xf>
    <xf numFmtId="0" fontId="10" fillId="13" borderId="28" xfId="1" applyFont="1" applyFill="1" applyBorder="1" applyAlignment="1" applyProtection="1">
      <alignment vertical="center" wrapText="1"/>
      <protection locked="0"/>
    </xf>
    <xf numFmtId="0" fontId="17" fillId="5" borderId="11" xfId="1" applyFont="1" applyFill="1" applyBorder="1" applyProtection="1">
      <protection locked="0"/>
    </xf>
    <xf numFmtId="0" fontId="9" fillId="0" borderId="0" xfId="1" applyFill="1" applyBorder="1"/>
    <xf numFmtId="0" fontId="17" fillId="5" borderId="3" xfId="0" applyFont="1" applyFill="1" applyBorder="1" applyAlignment="1">
      <alignment horizontal="center"/>
    </xf>
    <xf numFmtId="0" fontId="12" fillId="5" borderId="12" xfId="4" applyFont="1" applyFill="1" applyBorder="1" applyAlignment="1">
      <alignment horizontal="left" vertical="center"/>
    </xf>
    <xf numFmtId="0" fontId="12" fillId="5" borderId="12" xfId="4" applyFont="1" applyFill="1" applyBorder="1" applyAlignment="1">
      <alignment horizontal="left"/>
    </xf>
    <xf numFmtId="0" fontId="12" fillId="5" borderId="12" xfId="4" applyFont="1" applyFill="1" applyBorder="1" applyAlignment="1" applyProtection="1">
      <alignment horizontal="left"/>
      <protection locked="0"/>
    </xf>
    <xf numFmtId="0" fontId="12" fillId="5" borderId="10" xfId="4" applyFont="1" applyFill="1" applyBorder="1" applyAlignment="1">
      <alignment horizontal="left" vertical="center"/>
    </xf>
    <xf numFmtId="0" fontId="12" fillId="5" borderId="12" xfId="4" applyFont="1" applyFill="1" applyBorder="1" applyAlignment="1" applyProtection="1">
      <alignment horizontal="left" vertical="center"/>
      <protection locked="0"/>
    </xf>
    <xf numFmtId="0" fontId="12" fillId="5" borderId="14" xfId="0" applyFont="1" applyFill="1" applyBorder="1"/>
    <xf numFmtId="0" fontId="0" fillId="5" borderId="28" xfId="0" applyFill="1" applyBorder="1"/>
    <xf numFmtId="0" fontId="0" fillId="5" borderId="27" xfId="0" applyFill="1" applyBorder="1"/>
    <xf numFmtId="0" fontId="4" fillId="5" borderId="10" xfId="0" applyFont="1" applyFill="1" applyBorder="1" applyAlignment="1">
      <alignment horizontal="center"/>
    </xf>
    <xf numFmtId="0" fontId="10" fillId="4" borderId="28" xfId="1" applyFont="1" applyFill="1" applyBorder="1" applyAlignment="1" applyProtection="1">
      <alignment horizontal="center" vertical="center"/>
    </xf>
    <xf numFmtId="0" fontId="0" fillId="5" borderId="11" xfId="0" applyFill="1" applyBorder="1" applyProtection="1"/>
    <xf numFmtId="0" fontId="0" fillId="5" borderId="15" xfId="0" applyFill="1" applyBorder="1" applyProtection="1"/>
    <xf numFmtId="0" fontId="17" fillId="5" borderId="3" xfId="0" applyFont="1" applyFill="1" applyBorder="1" applyAlignment="1">
      <alignment horizontal="center" vertical="center"/>
    </xf>
    <xf numFmtId="0" fontId="17" fillId="5" borderId="3" xfId="0" applyFont="1" applyFill="1" applyBorder="1" applyProtection="1">
      <protection locked="0"/>
    </xf>
    <xf numFmtId="0" fontId="17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7" fillId="5" borderId="0" xfId="1" applyFont="1" applyFill="1" applyBorder="1" applyAlignment="1" applyProtection="1">
      <protection locked="0"/>
    </xf>
    <xf numFmtId="0" fontId="17" fillId="5" borderId="0" xfId="1" applyFont="1" applyFill="1" applyBorder="1" applyAlignment="1" applyProtection="1">
      <alignment horizontal="right"/>
      <protection locked="0"/>
    </xf>
    <xf numFmtId="0" fontId="1" fillId="0" borderId="2" xfId="1" applyFont="1" applyBorder="1"/>
    <xf numFmtId="0" fontId="10" fillId="12" borderId="10" xfId="1" applyFont="1" applyFill="1" applyBorder="1" applyAlignment="1" applyProtection="1">
      <alignment horizontal="left" vertical="center"/>
      <protection locked="0"/>
    </xf>
    <xf numFmtId="0" fontId="10" fillId="12" borderId="3" xfId="1" applyFont="1" applyFill="1" applyBorder="1" applyAlignment="1" applyProtection="1">
      <alignment horizontal="center" vertical="center" wrapText="1"/>
      <protection locked="0"/>
    </xf>
    <xf numFmtId="0" fontId="10" fillId="12" borderId="3" xfId="1" applyFont="1" applyFill="1" applyBorder="1" applyAlignment="1" applyProtection="1">
      <alignment horizontal="center" vertical="center"/>
      <protection locked="0"/>
    </xf>
    <xf numFmtId="0" fontId="10" fillId="12" borderId="11" xfId="1" applyFont="1" applyFill="1" applyBorder="1" applyAlignment="1" applyProtection="1">
      <alignment horizontal="center" vertical="center"/>
      <protection locked="0"/>
    </xf>
    <xf numFmtId="0" fontId="10" fillId="13" borderId="18" xfId="1" applyFont="1" applyFill="1" applyBorder="1" applyAlignment="1" applyProtection="1">
      <alignment vertical="center"/>
      <protection locked="0"/>
    </xf>
    <xf numFmtId="0" fontId="10" fillId="13" borderId="11" xfId="1" applyFont="1" applyFill="1" applyBorder="1" applyAlignment="1" applyProtection="1">
      <alignment horizontal="center" vertical="center"/>
      <protection locked="0"/>
    </xf>
    <xf numFmtId="0" fontId="17" fillId="0" borderId="14" xfId="1" applyFont="1" applyBorder="1" applyProtection="1">
      <protection locked="0"/>
    </xf>
    <xf numFmtId="0" fontId="17" fillId="0" borderId="15" xfId="1" applyFont="1" applyBorder="1" applyAlignment="1" applyProtection="1">
      <alignment horizontal="center"/>
      <protection locked="0"/>
    </xf>
    <xf numFmtId="0" fontId="10" fillId="5" borderId="0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Border="1" applyAlignment="1" applyProtection="1">
      <alignment vertical="center"/>
      <protection locked="0"/>
    </xf>
    <xf numFmtId="0" fontId="10" fillId="5" borderId="0" xfId="1" applyFont="1" applyFill="1" applyBorder="1" applyAlignment="1" applyProtection="1">
      <alignment horizontal="center"/>
      <protection locked="0"/>
    </xf>
    <xf numFmtId="0" fontId="10" fillId="15" borderId="5" xfId="1" applyFont="1" applyFill="1" applyBorder="1" applyProtection="1">
      <protection locked="0"/>
    </xf>
    <xf numFmtId="0" fontId="17" fillId="5" borderId="3" xfId="1" applyFont="1" applyFill="1" applyBorder="1" applyProtection="1">
      <protection locked="0"/>
    </xf>
    <xf numFmtId="0" fontId="18" fillId="15" borderId="5" xfId="1" applyFont="1" applyFill="1" applyBorder="1" applyProtection="1">
      <protection locked="0"/>
    </xf>
    <xf numFmtId="0" fontId="18" fillId="15" borderId="7" xfId="1" applyFont="1" applyFill="1" applyBorder="1" applyProtection="1"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17" fillId="16" borderId="13" xfId="0" applyFont="1" applyFill="1" applyBorder="1" applyAlignment="1" applyProtection="1">
      <alignment horizontal="center"/>
    </xf>
    <xf numFmtId="0" fontId="10" fillId="4" borderId="6" xfId="1" applyFont="1" applyFill="1" applyBorder="1" applyAlignment="1" applyProtection="1">
      <alignment vertical="center"/>
    </xf>
    <xf numFmtId="0" fontId="10" fillId="4" borderId="5" xfId="1" applyFont="1" applyFill="1" applyBorder="1" applyAlignment="1" applyProtection="1">
      <alignment vertical="center"/>
    </xf>
    <xf numFmtId="0" fontId="17" fillId="16" borderId="13" xfId="0" applyFont="1" applyFill="1" applyBorder="1" applyAlignment="1" applyProtection="1">
      <alignment horizontal="center"/>
      <protection locked="0"/>
    </xf>
    <xf numFmtId="0" fontId="10" fillId="4" borderId="10" xfId="1" applyFont="1" applyFill="1" applyBorder="1" applyAlignment="1" applyProtection="1">
      <alignment vertical="center"/>
    </xf>
    <xf numFmtId="0" fontId="10" fillId="4" borderId="18" xfId="1" applyFont="1" applyFill="1" applyBorder="1" applyAlignment="1" applyProtection="1">
      <alignment vertical="center"/>
    </xf>
    <xf numFmtId="0" fontId="17" fillId="16" borderId="13" xfId="0" applyFont="1" applyFill="1" applyBorder="1" applyAlignment="1" applyProtection="1">
      <alignment horizontal="center" vertical="center"/>
      <protection locked="0"/>
    </xf>
    <xf numFmtId="0" fontId="17" fillId="5" borderId="3" xfId="1" quotePrefix="1" applyFont="1" applyFill="1" applyBorder="1" applyProtection="1">
      <protection locked="0"/>
    </xf>
    <xf numFmtId="0" fontId="13" fillId="5" borderId="0" xfId="1" applyFont="1" applyFill="1" applyBorder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6" fillId="9" borderId="10" xfId="1" applyFont="1" applyFill="1" applyBorder="1" applyAlignment="1" applyProtection="1">
      <alignment horizontal="center" vertical="center"/>
      <protection locked="0"/>
    </xf>
    <xf numFmtId="0" fontId="16" fillId="9" borderId="3" xfId="1" applyFont="1" applyFill="1" applyBorder="1" applyAlignment="1" applyProtection="1">
      <alignment horizontal="center" vertical="center"/>
      <protection locked="0"/>
    </xf>
    <xf numFmtId="0" fontId="16" fillId="9" borderId="11" xfId="1" applyFont="1" applyFill="1" applyBorder="1" applyAlignment="1" applyProtection="1">
      <alignment horizontal="center" vertical="center"/>
      <protection locked="0"/>
    </xf>
    <xf numFmtId="0" fontId="11" fillId="5" borderId="0" xfId="1" applyFont="1" applyFill="1" applyBorder="1" applyAlignment="1" applyProtection="1">
      <alignment horizontal="right" vertical="center"/>
      <protection locked="0"/>
    </xf>
    <xf numFmtId="0" fontId="11" fillId="5" borderId="13" xfId="1" applyFont="1" applyFill="1" applyBorder="1" applyAlignment="1" applyProtection="1">
      <alignment horizontal="right" vertical="center"/>
      <protection locked="0"/>
    </xf>
    <xf numFmtId="0" fontId="10" fillId="15" borderId="6" xfId="1" applyFont="1" applyFill="1" applyBorder="1" applyAlignment="1" applyProtection="1">
      <alignment horizontal="center"/>
      <protection locked="0"/>
    </xf>
    <xf numFmtId="0" fontId="10" fillId="15" borderId="16" xfId="1" applyFont="1" applyFill="1" applyBorder="1" applyAlignment="1" applyProtection="1">
      <alignment horizontal="center"/>
      <protection locked="0"/>
    </xf>
    <xf numFmtId="0" fontId="10" fillId="15" borderId="7" xfId="1" applyFont="1" applyFill="1" applyBorder="1" applyAlignment="1" applyProtection="1">
      <alignment horizontal="center"/>
      <protection locked="0"/>
    </xf>
    <xf numFmtId="0" fontId="16" fillId="10" borderId="6" xfId="1" applyFont="1" applyFill="1" applyBorder="1" applyAlignment="1" applyProtection="1">
      <alignment horizontal="center" vertical="center"/>
      <protection locked="0"/>
    </xf>
    <xf numFmtId="0" fontId="16" fillId="10" borderId="7" xfId="1" applyFont="1" applyFill="1" applyBorder="1" applyAlignment="1" applyProtection="1">
      <alignment horizontal="center" vertical="center"/>
      <protection locked="0"/>
    </xf>
    <xf numFmtId="0" fontId="16" fillId="6" borderId="6" xfId="1" applyFont="1" applyFill="1" applyBorder="1" applyAlignment="1" applyProtection="1">
      <alignment horizontal="center" vertical="center"/>
      <protection locked="0"/>
    </xf>
    <xf numFmtId="0" fontId="16" fillId="6" borderId="16" xfId="1" applyFont="1" applyFill="1" applyBorder="1" applyAlignment="1" applyProtection="1">
      <alignment horizontal="center" vertical="center"/>
      <protection locked="0"/>
    </xf>
    <xf numFmtId="0" fontId="16" fillId="6" borderId="7" xfId="1" applyFont="1" applyFill="1" applyBorder="1" applyAlignment="1" applyProtection="1">
      <alignment horizontal="center" vertical="center"/>
      <protection locked="0"/>
    </xf>
    <xf numFmtId="0" fontId="10" fillId="13" borderId="6" xfId="1" applyFont="1" applyFill="1" applyBorder="1" applyAlignment="1" applyProtection="1">
      <alignment horizontal="center" vertical="center"/>
      <protection locked="0"/>
    </xf>
    <xf numFmtId="0" fontId="10" fillId="13" borderId="16" xfId="1" applyFont="1" applyFill="1" applyBorder="1" applyAlignment="1" applyProtection="1">
      <alignment horizontal="center" vertical="center"/>
      <protection locked="0"/>
    </xf>
    <xf numFmtId="0" fontId="10" fillId="13" borderId="7" xfId="1" applyFont="1" applyFill="1" applyBorder="1" applyAlignment="1" applyProtection="1">
      <alignment horizontal="center" vertical="center"/>
      <protection locked="0"/>
    </xf>
    <xf numFmtId="0" fontId="9" fillId="5" borderId="0" xfId="1" applyFill="1" applyBorder="1" applyAlignment="1" applyProtection="1">
      <alignment horizontal="right" vertical="center"/>
      <protection locked="0"/>
    </xf>
    <xf numFmtId="0" fontId="16" fillId="11" borderId="10" xfId="1" applyFont="1" applyFill="1" applyBorder="1" applyAlignment="1" applyProtection="1">
      <alignment horizontal="center" vertical="center"/>
      <protection locked="0"/>
    </xf>
    <xf numFmtId="0" fontId="16" fillId="11" borderId="3" xfId="1" applyFont="1" applyFill="1" applyBorder="1" applyAlignment="1" applyProtection="1">
      <alignment horizontal="center" vertical="center"/>
      <protection locked="0"/>
    </xf>
    <xf numFmtId="0" fontId="16" fillId="11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0" fillId="5" borderId="0" xfId="0" applyFill="1" applyBorder="1" applyAlignment="1" applyProtection="1">
      <alignment horizontal="center"/>
    </xf>
    <xf numFmtId="0" fontId="16" fillId="2" borderId="8" xfId="0" applyFont="1" applyFill="1" applyBorder="1" applyAlignment="1" applyProtection="1">
      <alignment horizontal="center"/>
      <protection locked="0"/>
    </xf>
    <xf numFmtId="0" fontId="16" fillId="2" borderId="9" xfId="0" applyFont="1" applyFill="1" applyBorder="1" applyAlignment="1" applyProtection="1">
      <alignment horizontal="center"/>
      <protection locked="0"/>
    </xf>
    <xf numFmtId="0" fontId="16" fillId="10" borderId="8" xfId="0" applyFont="1" applyFill="1" applyBorder="1" applyAlignment="1" applyProtection="1">
      <alignment horizontal="center"/>
      <protection locked="0"/>
    </xf>
    <xf numFmtId="0" fontId="16" fillId="10" borderId="9" xfId="0" applyFont="1" applyFill="1" applyBorder="1" applyAlignment="1" applyProtection="1">
      <alignment horizontal="center"/>
      <protection locked="0"/>
    </xf>
    <xf numFmtId="0" fontId="16" fillId="11" borderId="8" xfId="1" applyFont="1" applyFill="1" applyBorder="1" applyAlignment="1" applyProtection="1">
      <alignment horizontal="center" vertical="center"/>
    </xf>
    <xf numFmtId="0" fontId="16" fillId="11" borderId="17" xfId="1" applyFont="1" applyFill="1" applyBorder="1" applyAlignment="1" applyProtection="1">
      <alignment horizontal="center" vertical="center"/>
    </xf>
    <xf numFmtId="0" fontId="16" fillId="11" borderId="9" xfId="1" applyFont="1" applyFill="1" applyBorder="1" applyAlignment="1" applyProtection="1">
      <alignment horizontal="center" vertical="center"/>
    </xf>
    <xf numFmtId="0" fontId="16" fillId="11" borderId="6" xfId="1" applyFont="1" applyFill="1" applyBorder="1" applyAlignment="1" applyProtection="1">
      <alignment horizontal="center" vertical="center"/>
    </xf>
    <xf numFmtId="0" fontId="16" fillId="11" borderId="16" xfId="1" applyFont="1" applyFill="1" applyBorder="1" applyAlignment="1" applyProtection="1">
      <alignment horizontal="center" vertical="center"/>
    </xf>
    <xf numFmtId="0" fontId="16" fillId="11" borderId="7" xfId="1" applyFont="1" applyFill="1" applyBorder="1" applyAlignment="1" applyProtection="1">
      <alignment horizontal="center" vertical="center"/>
    </xf>
    <xf numFmtId="0" fontId="16" fillId="3" borderId="6" xfId="0" applyFont="1" applyFill="1" applyBorder="1" applyAlignment="1" applyProtection="1">
      <alignment horizontal="center"/>
      <protection locked="0"/>
    </xf>
    <xf numFmtId="0" fontId="16" fillId="3" borderId="16" xfId="0" applyFont="1" applyFill="1" applyBorder="1" applyAlignment="1" applyProtection="1">
      <alignment horizontal="center"/>
      <protection locked="0"/>
    </xf>
    <xf numFmtId="0" fontId="16" fillId="3" borderId="7" xfId="0" applyFont="1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6" fillId="14" borderId="10" xfId="0" applyFont="1" applyFill="1" applyBorder="1" applyAlignment="1">
      <alignment horizontal="center"/>
    </xf>
    <xf numFmtId="0" fontId="16" fillId="14" borderId="3" xfId="0" applyFont="1" applyFill="1" applyBorder="1" applyAlignment="1">
      <alignment horizontal="center"/>
    </xf>
    <xf numFmtId="0" fontId="16" fillId="14" borderId="11" xfId="0" applyFont="1" applyFill="1" applyBorder="1" applyAlignment="1">
      <alignment horizontal="center"/>
    </xf>
    <xf numFmtId="0" fontId="16" fillId="5" borderId="6" xfId="0" applyFont="1" applyFill="1" applyBorder="1" applyAlignment="1">
      <alignment horizontal="center"/>
    </xf>
    <xf numFmtId="0" fontId="16" fillId="5" borderId="16" xfId="0" applyFont="1" applyFill="1" applyBorder="1" applyAlignment="1">
      <alignment horizontal="center"/>
    </xf>
    <xf numFmtId="0" fontId="16" fillId="5" borderId="7" xfId="0" applyFont="1" applyFill="1" applyBorder="1" applyAlignment="1">
      <alignment horizontal="center"/>
    </xf>
    <xf numFmtId="0" fontId="16" fillId="5" borderId="10" xfId="0" applyFont="1" applyFill="1" applyBorder="1" applyAlignment="1">
      <alignment horizontal="center"/>
    </xf>
    <xf numFmtId="0" fontId="16" fillId="5" borderId="3" xfId="0" applyFont="1" applyFill="1" applyBorder="1" applyAlignment="1">
      <alignment horizontal="center"/>
    </xf>
    <xf numFmtId="0" fontId="16" fillId="5" borderId="11" xfId="0" applyFont="1" applyFill="1" applyBorder="1" applyAlignment="1">
      <alignment horizontal="center"/>
    </xf>
    <xf numFmtId="0" fontId="12" fillId="5" borderId="0" xfId="7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6" fillId="3" borderId="8" xfId="0" applyFont="1" applyFill="1" applyBorder="1" applyAlignment="1" applyProtection="1">
      <alignment horizontal="center"/>
      <protection locked="0"/>
    </xf>
    <xf numFmtId="0" fontId="16" fillId="3" borderId="17" xfId="0" applyFont="1" applyFill="1" applyBorder="1" applyAlignment="1" applyProtection="1">
      <alignment horizontal="center"/>
      <protection locked="0"/>
    </xf>
    <xf numFmtId="0" fontId="16" fillId="3" borderId="9" xfId="0" applyFont="1" applyFill="1" applyBorder="1" applyAlignment="1" applyProtection="1">
      <alignment horizontal="center"/>
      <protection locked="0"/>
    </xf>
    <xf numFmtId="0" fontId="16" fillId="11" borderId="8" xfId="7" applyFont="1" applyFill="1" applyBorder="1" applyAlignment="1">
      <alignment horizontal="center" vertical="center"/>
    </xf>
    <xf numFmtId="0" fontId="16" fillId="11" borderId="17" xfId="7" applyFont="1" applyFill="1" applyBorder="1" applyAlignment="1">
      <alignment horizontal="center" vertical="center"/>
    </xf>
    <xf numFmtId="0" fontId="16" fillId="11" borderId="9" xfId="7" applyFont="1" applyFill="1" applyBorder="1" applyAlignment="1">
      <alignment horizontal="center" vertical="center"/>
    </xf>
    <xf numFmtId="0" fontId="16" fillId="11" borderId="6" xfId="7" applyFont="1" applyFill="1" applyBorder="1" applyAlignment="1">
      <alignment horizontal="center" vertical="center"/>
    </xf>
    <xf numFmtId="0" fontId="16" fillId="11" borderId="16" xfId="7" applyFont="1" applyFill="1" applyBorder="1" applyAlignment="1">
      <alignment horizontal="center" vertical="center"/>
    </xf>
    <xf numFmtId="0" fontId="16" fillId="11" borderId="7" xfId="7" applyFont="1" applyFill="1" applyBorder="1" applyAlignment="1">
      <alignment horizontal="center" vertical="center"/>
    </xf>
    <xf numFmtId="0" fontId="10" fillId="4" borderId="6" xfId="1" applyFont="1" applyFill="1" applyBorder="1" applyAlignment="1" applyProtection="1">
      <alignment horizontal="center" vertical="center"/>
    </xf>
    <xf numFmtId="0" fontId="10" fillId="4" borderId="16" xfId="1" applyFont="1" applyFill="1" applyBorder="1" applyAlignment="1" applyProtection="1">
      <alignment horizontal="center" vertical="center"/>
    </xf>
    <xf numFmtId="0" fontId="10" fillId="4" borderId="7" xfId="1" applyFont="1" applyFill="1" applyBorder="1" applyAlignment="1" applyProtection="1">
      <alignment horizontal="center" vertical="center"/>
    </xf>
    <xf numFmtId="0" fontId="12" fillId="11" borderId="21" xfId="1" applyFont="1" applyFill="1" applyBorder="1" applyAlignment="1" applyProtection="1">
      <alignment horizontal="center" vertical="center"/>
      <protection locked="0"/>
    </xf>
    <xf numFmtId="0" fontId="12" fillId="11" borderId="22" xfId="1" applyFont="1" applyFill="1" applyBorder="1" applyAlignment="1" applyProtection="1">
      <alignment horizontal="center" vertical="center"/>
      <protection locked="0"/>
    </xf>
    <xf numFmtId="0" fontId="12" fillId="11" borderId="23" xfId="1" applyFont="1" applyFill="1" applyBorder="1" applyAlignment="1" applyProtection="1">
      <alignment horizontal="center" vertical="center"/>
      <protection locked="0"/>
    </xf>
    <xf numFmtId="0" fontId="0" fillId="9" borderId="0" xfId="0" applyFill="1" applyBorder="1" applyAlignment="1" applyProtection="1">
      <alignment horizontal="center"/>
      <protection locked="0"/>
    </xf>
    <xf numFmtId="0" fontId="0" fillId="7" borderId="0" xfId="0" applyFill="1" applyBorder="1" applyAlignment="1" applyProtection="1">
      <alignment horizontal="center"/>
      <protection locked="0"/>
    </xf>
    <xf numFmtId="0" fontId="0" fillId="8" borderId="0" xfId="0" applyFill="1" applyBorder="1" applyAlignment="1" applyProtection="1">
      <alignment horizontal="center"/>
      <protection locked="0"/>
    </xf>
    <xf numFmtId="0" fontId="0" fillId="6" borderId="0" xfId="0" applyFill="1" applyBorder="1" applyAlignment="1" applyProtection="1">
      <alignment horizontal="center"/>
    </xf>
    <xf numFmtId="0" fontId="12" fillId="11" borderId="26" xfId="1" applyFont="1" applyFill="1" applyBorder="1" applyAlignment="1" applyProtection="1">
      <alignment horizontal="center" vertical="center"/>
      <protection locked="0"/>
    </xf>
    <xf numFmtId="0" fontId="12" fillId="11" borderId="10" xfId="1" applyFont="1" applyFill="1" applyBorder="1" applyAlignment="1" applyProtection="1">
      <alignment horizontal="center" vertical="center"/>
      <protection locked="0"/>
    </xf>
    <xf numFmtId="0" fontId="12" fillId="11" borderId="3" xfId="1" applyFont="1" applyFill="1" applyBorder="1" applyAlignment="1" applyProtection="1">
      <alignment horizontal="center" vertical="center"/>
      <protection locked="0"/>
    </xf>
    <xf numFmtId="0" fontId="12" fillId="11" borderId="11" xfId="1" applyFont="1" applyFill="1" applyBorder="1" applyAlignment="1" applyProtection="1">
      <alignment horizontal="center" vertical="center"/>
      <protection locked="0"/>
    </xf>
    <xf numFmtId="0" fontId="12" fillId="11" borderId="6" xfId="7" applyFont="1" applyFill="1" applyBorder="1" applyAlignment="1">
      <alignment horizontal="center" vertical="center"/>
    </xf>
    <xf numFmtId="0" fontId="12" fillId="11" borderId="7" xfId="7" applyFont="1" applyFill="1" applyBorder="1" applyAlignment="1">
      <alignment horizontal="center" vertical="center"/>
    </xf>
    <xf numFmtId="0" fontId="10" fillId="4" borderId="6" xfId="7" applyFont="1" applyFill="1" applyBorder="1" applyAlignment="1">
      <alignment horizontal="center" vertical="center"/>
    </xf>
    <xf numFmtId="0" fontId="10" fillId="4" borderId="16" xfId="7" applyFont="1" applyFill="1" applyBorder="1" applyAlignment="1">
      <alignment horizontal="center" vertical="center"/>
    </xf>
    <xf numFmtId="0" fontId="10" fillId="4" borderId="7" xfId="7" applyFont="1" applyFill="1" applyBorder="1" applyAlignment="1">
      <alignment horizontal="center" vertical="center"/>
    </xf>
    <xf numFmtId="0" fontId="0" fillId="9" borderId="0" xfId="0" applyFill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8" borderId="0" xfId="0" applyFill="1" applyAlignment="1" applyProtection="1">
      <alignment horizontal="center"/>
      <protection locked="0"/>
    </xf>
    <xf numFmtId="0" fontId="0" fillId="6" borderId="0" xfId="0" applyFill="1" applyAlignment="1">
      <alignment horizontal="center"/>
    </xf>
    <xf numFmtId="0" fontId="12" fillId="11" borderId="21" xfId="7" applyFont="1" applyFill="1" applyBorder="1" applyAlignment="1">
      <alignment horizontal="center" vertical="center"/>
    </xf>
    <xf numFmtId="0" fontId="12" fillId="11" borderId="22" xfId="7" applyFont="1" applyFill="1" applyBorder="1" applyAlignment="1">
      <alignment horizontal="center" vertical="center"/>
    </xf>
    <xf numFmtId="0" fontId="12" fillId="11" borderId="23" xfId="7" applyFont="1" applyFill="1" applyBorder="1" applyAlignment="1">
      <alignment horizontal="center" vertical="center"/>
    </xf>
    <xf numFmtId="0" fontId="12" fillId="11" borderId="10" xfId="7" applyFont="1" applyFill="1" applyBorder="1" applyAlignment="1">
      <alignment horizontal="center" vertical="center"/>
    </xf>
    <xf numFmtId="0" fontId="12" fillId="11" borderId="3" xfId="7" applyFont="1" applyFill="1" applyBorder="1" applyAlignment="1">
      <alignment horizontal="center" vertical="center"/>
    </xf>
    <xf numFmtId="0" fontId="12" fillId="11" borderId="11" xfId="7" applyFont="1" applyFill="1" applyBorder="1" applyAlignment="1">
      <alignment horizontal="center" vertical="center"/>
    </xf>
  </cellXfs>
  <cellStyles count="9">
    <cellStyle name="Standard" xfId="0" builtinId="0"/>
    <cellStyle name="Standard 2" xfId="1" xr:uid="{D59EAF45-E7D7-4D0A-B0B4-9E98DBE3A2A4}"/>
    <cellStyle name="Standard 2 2" xfId="3" xr:uid="{F45E7E96-6BE9-5448-A736-90D9A2122CB3}"/>
    <cellStyle name="Standard 2 2 2" xfId="7" xr:uid="{29DF0403-EA92-814C-8D83-044936AAB107}"/>
    <cellStyle name="Standard 2 3" xfId="4" xr:uid="{27904817-B860-B543-95D8-07B967006C25}"/>
    <cellStyle name="Standard 2 3 2" xfId="6" xr:uid="{851BDC62-48E1-C149-8165-AF0002702D75}"/>
    <cellStyle name="Standard 2 3 3" xfId="8" xr:uid="{8673CE49-109B-1D42-9C84-CACE8C012DA5}"/>
    <cellStyle name="Standard 2 4" xfId="5" xr:uid="{1DBA2794-B886-6048-B66B-59715DBD6F32}"/>
    <cellStyle name="Währung" xfId="2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812801</xdr:colOff>
      <xdr:row>30</xdr:row>
      <xdr:rowOff>139701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177800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2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101600</xdr:rowOff>
        </xdr:from>
        <xdr:to>
          <xdr:col>2</xdr:col>
          <xdr:colOff>863600</xdr:colOff>
          <xdr:row>37</xdr:row>
          <xdr:rowOff>139700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1358900</xdr:colOff>
          <xdr:row>39</xdr:row>
          <xdr:rowOff>101600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749300</xdr:colOff>
          <xdr:row>51</xdr:row>
          <xdr:rowOff>101600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abSelected="1" topLeftCell="J7" zoomScale="75" zoomScaleNormal="90" workbookViewId="0">
      <selection activeCell="L13" sqref="L13"/>
    </sheetView>
  </sheetViews>
  <sheetFormatPr baseColWidth="10" defaultColWidth="10.83203125" defaultRowHeight="16"/>
  <cols>
    <col min="1" max="1" width="19.5" style="2" customWidth="1"/>
    <col min="2" max="2" width="41.33203125" style="2" customWidth="1"/>
    <col min="3" max="3" width="17.5" style="2" customWidth="1"/>
    <col min="4" max="4" width="13.83203125" style="2" customWidth="1"/>
    <col min="5" max="6" width="21.33203125" style="2" customWidth="1"/>
    <col min="7" max="7" width="17.6640625" style="2" customWidth="1"/>
    <col min="8" max="8" width="23.33203125" style="2" customWidth="1"/>
    <col min="9" max="9" width="18.5" style="2" bestFit="1" customWidth="1"/>
    <col min="10" max="10" width="21" style="2" bestFit="1" customWidth="1"/>
    <col min="11" max="11" width="19.33203125" style="2" customWidth="1"/>
    <col min="12" max="13" width="20.1640625" style="2" customWidth="1"/>
    <col min="14" max="14" width="28.83203125" style="2" bestFit="1" customWidth="1"/>
    <col min="15" max="15" width="25.6640625" style="2" bestFit="1" customWidth="1"/>
    <col min="16" max="16" width="19.1640625" style="2" bestFit="1" customWidth="1"/>
    <col min="17" max="17" width="16" style="2" bestFit="1" customWidth="1"/>
    <col min="18" max="18" width="22.83203125" style="2" bestFit="1" customWidth="1"/>
    <col min="19" max="19" width="23.83203125" style="2" bestFit="1" customWidth="1"/>
    <col min="20" max="20" width="19.83203125" style="2" bestFit="1" customWidth="1"/>
    <col min="21" max="21" width="19.33203125" style="2" customWidth="1"/>
    <col min="22" max="22" width="23.33203125" style="2" bestFit="1" customWidth="1"/>
    <col min="23" max="23" width="20.1640625" style="2" bestFit="1" customWidth="1"/>
    <col min="24" max="24" width="10.83203125" style="2"/>
    <col min="25" max="25" width="10.83203125" style="2" customWidth="1"/>
    <col min="26" max="16384" width="10.83203125" style="2"/>
  </cols>
  <sheetData>
    <row r="1" spans="1:29" ht="22" thickBot="1">
      <c r="A1" s="36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</row>
    <row r="2" spans="1:29" ht="17" thickBot="1">
      <c r="A2" s="65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2"/>
      <c r="AA2" s="15"/>
      <c r="AB2" s="15"/>
      <c r="AC2" s="15"/>
    </row>
    <row r="3" spans="1:29" ht="27" customHeight="1" thickBot="1">
      <c r="A3" s="44"/>
      <c r="B3" s="357" t="s">
        <v>55</v>
      </c>
      <c r="C3" s="358"/>
      <c r="D3" s="37"/>
      <c r="E3" s="349" t="s">
        <v>58</v>
      </c>
      <c r="F3" s="350"/>
      <c r="G3" s="350"/>
      <c r="H3" s="350"/>
      <c r="I3" s="350"/>
      <c r="J3" s="351"/>
      <c r="K3" s="39"/>
      <c r="L3" s="37"/>
      <c r="M3" s="37"/>
      <c r="N3" s="359" t="s">
        <v>64</v>
      </c>
      <c r="O3" s="360"/>
      <c r="P3" s="361"/>
      <c r="Q3" s="37"/>
      <c r="R3" s="37"/>
      <c r="S3" s="362" t="s">
        <v>70</v>
      </c>
      <c r="T3" s="363"/>
      <c r="U3" s="363"/>
      <c r="V3" s="364"/>
      <c r="W3" s="37"/>
      <c r="X3" s="37"/>
      <c r="Y3" s="37"/>
      <c r="Z3" s="43"/>
      <c r="AA3" s="15"/>
      <c r="AB3" s="15"/>
      <c r="AC3" s="15"/>
    </row>
    <row r="4" spans="1:29" ht="107" customHeight="1" thickBot="1">
      <c r="A4" s="44"/>
      <c r="B4" s="327" t="s">
        <v>56</v>
      </c>
      <c r="C4" s="328" t="s">
        <v>0</v>
      </c>
      <c r="D4" s="37"/>
      <c r="E4" s="323" t="s">
        <v>59</v>
      </c>
      <c r="F4" s="324" t="s">
        <v>60</v>
      </c>
      <c r="G4" s="325" t="s">
        <v>61</v>
      </c>
      <c r="H4" s="325" t="s">
        <v>62</v>
      </c>
      <c r="I4" s="325" t="s">
        <v>63</v>
      </c>
      <c r="J4" s="326"/>
      <c r="K4" s="37"/>
      <c r="L4" s="38"/>
      <c r="M4" s="38"/>
      <c r="N4" s="53" t="s">
        <v>65</v>
      </c>
      <c r="O4" s="54" t="s">
        <v>67</v>
      </c>
      <c r="P4" s="53" t="s">
        <v>66</v>
      </c>
      <c r="Q4" s="37"/>
      <c r="R4" s="37"/>
      <c r="S4" s="299" t="s">
        <v>79</v>
      </c>
      <c r="T4" s="299" t="s">
        <v>78</v>
      </c>
      <c r="U4" s="300" t="s">
        <v>80</v>
      </c>
      <c r="V4" s="300" t="s">
        <v>170</v>
      </c>
      <c r="W4" s="37"/>
      <c r="X4" s="37"/>
      <c r="Y4" s="18"/>
      <c r="Z4" s="43"/>
      <c r="AA4" s="15"/>
      <c r="AB4" s="15"/>
      <c r="AC4" s="15"/>
    </row>
    <row r="5" spans="1:29" ht="19">
      <c r="A5" s="70"/>
      <c r="B5" s="31" t="s">
        <v>53</v>
      </c>
      <c r="C5" s="33" t="s">
        <v>123</v>
      </c>
      <c r="D5" s="37"/>
      <c r="E5" s="29" t="s">
        <v>25</v>
      </c>
      <c r="F5" s="50">
        <v>2.8088000000000002</v>
      </c>
      <c r="G5" s="51">
        <v>1.054</v>
      </c>
      <c r="H5" s="50">
        <v>28</v>
      </c>
      <c r="I5" s="50">
        <v>1.57</v>
      </c>
      <c r="J5" s="43"/>
      <c r="K5" s="37"/>
      <c r="L5" s="37"/>
      <c r="M5" s="37"/>
      <c r="N5" s="55">
        <v>1</v>
      </c>
      <c r="O5" s="56" t="s">
        <v>68</v>
      </c>
      <c r="P5" s="33" t="s">
        <v>26</v>
      </c>
      <c r="Q5" s="37"/>
      <c r="R5" s="37"/>
      <c r="S5" s="25" t="s">
        <v>33</v>
      </c>
      <c r="T5" s="49">
        <v>87</v>
      </c>
      <c r="U5" s="49">
        <v>1.4E-2</v>
      </c>
      <c r="V5" s="301"/>
      <c r="W5" s="37"/>
      <c r="X5" s="37"/>
      <c r="Y5" s="37"/>
      <c r="Z5" s="43"/>
      <c r="AA5" s="15"/>
      <c r="AB5" s="15"/>
      <c r="AC5" s="15"/>
    </row>
    <row r="6" spans="1:29" ht="19">
      <c r="A6" s="44"/>
      <c r="B6" s="29" t="s">
        <v>54</v>
      </c>
      <c r="C6" s="35" t="s">
        <v>124</v>
      </c>
      <c r="D6" s="37"/>
      <c r="E6" s="29" t="s">
        <v>27</v>
      </c>
      <c r="F6" s="50"/>
      <c r="G6" s="51">
        <v>0.97799999999999998</v>
      </c>
      <c r="H6" s="50">
        <v>44</v>
      </c>
      <c r="I6" s="50">
        <v>1</v>
      </c>
      <c r="J6" s="43"/>
      <c r="K6" s="37"/>
      <c r="L6" s="37"/>
      <c r="M6" s="37"/>
      <c r="N6" s="57">
        <v>2</v>
      </c>
      <c r="O6" s="58" t="s">
        <v>69</v>
      </c>
      <c r="P6" s="35" t="s">
        <v>28</v>
      </c>
      <c r="Q6" s="37"/>
      <c r="R6" s="37"/>
      <c r="S6" s="29" t="s">
        <v>34</v>
      </c>
      <c r="T6" s="50"/>
      <c r="U6" s="50">
        <v>0.248</v>
      </c>
      <c r="V6" s="60"/>
      <c r="W6" s="37"/>
      <c r="X6" s="37"/>
      <c r="Y6" s="37"/>
      <c r="Z6" s="43"/>
      <c r="AA6" s="15"/>
      <c r="AB6" s="15"/>
      <c r="AC6" s="15"/>
    </row>
    <row r="7" spans="1:29" ht="20" thickBot="1">
      <c r="A7" s="44"/>
      <c r="B7" s="329" t="s">
        <v>187</v>
      </c>
      <c r="C7" s="330" t="s">
        <v>203</v>
      </c>
      <c r="D7" s="37"/>
      <c r="E7" s="29" t="s">
        <v>28</v>
      </c>
      <c r="F7" s="50">
        <v>33.33</v>
      </c>
      <c r="G7" s="51">
        <v>14.5</v>
      </c>
      <c r="H7" s="50">
        <v>2</v>
      </c>
      <c r="I7" s="50"/>
      <c r="J7" s="43"/>
      <c r="K7" s="37"/>
      <c r="L7" s="37"/>
      <c r="M7" s="37"/>
      <c r="N7" s="57">
        <v>3</v>
      </c>
      <c r="O7" s="58" t="s">
        <v>156</v>
      </c>
      <c r="P7" s="35" t="s">
        <v>25</v>
      </c>
      <c r="Q7" s="37"/>
      <c r="R7" s="37"/>
      <c r="S7" s="30" t="s">
        <v>169</v>
      </c>
      <c r="T7" s="52">
        <v>35</v>
      </c>
      <c r="U7" s="52">
        <v>0.1</v>
      </c>
      <c r="V7" s="62"/>
      <c r="W7" s="37"/>
      <c r="X7" s="37"/>
      <c r="Y7" s="37"/>
      <c r="Z7" s="43"/>
      <c r="AA7" s="15"/>
      <c r="AB7" s="15"/>
      <c r="AC7" s="15"/>
    </row>
    <row r="8" spans="1:29" ht="19">
      <c r="A8" s="44"/>
      <c r="B8" s="26" t="s">
        <v>21</v>
      </c>
      <c r="C8" s="35" t="s">
        <v>155</v>
      </c>
      <c r="D8" s="37"/>
      <c r="E8" s="29" t="s">
        <v>26</v>
      </c>
      <c r="F8" s="50"/>
      <c r="G8" s="51">
        <v>4.2</v>
      </c>
      <c r="H8" s="50">
        <v>18</v>
      </c>
      <c r="I8" s="50"/>
      <c r="J8" s="43"/>
      <c r="K8" s="37"/>
      <c r="L8" s="37"/>
      <c r="M8" s="37"/>
      <c r="N8" s="57"/>
      <c r="O8" s="58"/>
      <c r="P8" s="35"/>
      <c r="Q8" s="37"/>
      <c r="R8" s="37"/>
      <c r="S8" s="65"/>
      <c r="T8" s="41"/>
      <c r="U8" s="41"/>
      <c r="V8" s="301"/>
      <c r="W8" s="37"/>
      <c r="X8" s="37"/>
      <c r="Y8" s="37"/>
      <c r="Z8" s="43"/>
      <c r="AA8" s="15"/>
      <c r="AB8" s="15"/>
      <c r="AC8" s="15"/>
    </row>
    <row r="9" spans="1:29" ht="20" thickBot="1">
      <c r="A9" s="44"/>
      <c r="B9" s="26" t="s">
        <v>32</v>
      </c>
      <c r="C9" s="35">
        <v>5000</v>
      </c>
      <c r="D9" s="37"/>
      <c r="E9" s="29" t="s">
        <v>40</v>
      </c>
      <c r="F9" s="50">
        <v>5.54</v>
      </c>
      <c r="G9" s="51">
        <v>1.6339999999999999</v>
      </c>
      <c r="H9" s="50">
        <v>32</v>
      </c>
      <c r="I9" s="50"/>
      <c r="J9" s="43"/>
      <c r="K9" s="37"/>
      <c r="L9" s="37"/>
      <c r="M9" s="37"/>
      <c r="N9" s="59"/>
      <c r="O9" s="24"/>
      <c r="P9" s="60"/>
      <c r="Q9" s="37"/>
      <c r="R9" s="37"/>
      <c r="S9" s="29"/>
      <c r="T9" s="24"/>
      <c r="U9" s="24"/>
      <c r="V9" s="60"/>
      <c r="W9" s="37"/>
      <c r="X9" s="37"/>
      <c r="Y9" s="37"/>
      <c r="Z9" s="43"/>
      <c r="AA9" s="15"/>
      <c r="AB9" s="15"/>
      <c r="AC9" s="15"/>
    </row>
    <row r="10" spans="1:29" ht="19">
      <c r="A10" s="44"/>
      <c r="B10" s="25" t="s">
        <v>24</v>
      </c>
      <c r="C10" s="33">
        <v>8000</v>
      </c>
      <c r="D10" s="37"/>
      <c r="E10" s="29" t="s">
        <v>31</v>
      </c>
      <c r="F10" s="50"/>
      <c r="G10" s="51">
        <v>1.0489999999999999</v>
      </c>
      <c r="H10" s="50">
        <v>28</v>
      </c>
      <c r="I10" s="50"/>
      <c r="J10" s="43"/>
      <c r="K10" s="37"/>
      <c r="L10" s="37"/>
      <c r="M10" s="37"/>
      <c r="N10" s="59"/>
      <c r="O10" s="24"/>
      <c r="P10" s="60"/>
      <c r="Q10" s="37"/>
      <c r="R10" s="37"/>
      <c r="S10" s="29"/>
      <c r="T10" s="24"/>
      <c r="U10" s="24"/>
      <c r="V10" s="60"/>
      <c r="W10" s="37"/>
      <c r="X10" s="37"/>
      <c r="Y10" s="37"/>
      <c r="Z10" s="43"/>
      <c r="AA10" s="15"/>
      <c r="AB10" s="15"/>
      <c r="AC10" s="15"/>
    </row>
    <row r="11" spans="1:29" ht="19">
      <c r="A11" s="44"/>
      <c r="B11" s="26" t="s">
        <v>57</v>
      </c>
      <c r="C11" s="35">
        <v>2018</v>
      </c>
      <c r="D11" s="37"/>
      <c r="E11" s="29" t="s">
        <v>6</v>
      </c>
      <c r="F11" s="50"/>
      <c r="G11" s="51">
        <v>0.95599999999999996</v>
      </c>
      <c r="H11" s="50">
        <v>32</v>
      </c>
      <c r="I11" s="50"/>
      <c r="J11" s="43"/>
      <c r="K11" s="37"/>
      <c r="L11" s="37"/>
      <c r="M11" s="37"/>
      <c r="N11" s="59"/>
      <c r="O11" s="24"/>
      <c r="P11" s="60"/>
      <c r="Q11" s="37"/>
      <c r="R11" s="37"/>
      <c r="S11" s="44"/>
      <c r="T11" s="37"/>
      <c r="U11" s="37"/>
      <c r="V11" s="43"/>
      <c r="W11" s="37"/>
      <c r="X11" s="37"/>
      <c r="Y11" s="37"/>
      <c r="Z11" s="43"/>
      <c r="AA11" s="15"/>
      <c r="AB11" s="15"/>
      <c r="AC11" s="15"/>
    </row>
    <row r="12" spans="1:29" ht="20" thickBot="1">
      <c r="A12" s="44"/>
      <c r="B12" s="26" t="s">
        <v>188</v>
      </c>
      <c r="C12" s="35">
        <v>0.05</v>
      </c>
      <c r="D12" s="37"/>
      <c r="E12" s="70"/>
      <c r="F12" s="18"/>
      <c r="G12" s="18"/>
      <c r="H12" s="18"/>
      <c r="I12" s="18"/>
      <c r="J12" s="43"/>
      <c r="K12" s="37"/>
      <c r="L12" s="37"/>
      <c r="M12" s="37"/>
      <c r="N12" s="59"/>
      <c r="O12" s="24"/>
      <c r="P12" s="60"/>
      <c r="Q12" s="37"/>
      <c r="R12" s="37"/>
      <c r="S12" s="45"/>
      <c r="T12" s="46"/>
      <c r="U12" s="46"/>
      <c r="V12" s="47"/>
      <c r="W12" s="37"/>
      <c r="X12" s="37"/>
      <c r="Y12" s="37"/>
      <c r="Z12" s="43"/>
      <c r="AA12" s="15"/>
      <c r="AB12" s="15"/>
      <c r="AC12" s="15"/>
    </row>
    <row r="13" spans="1:29" ht="45" thickBot="1">
      <c r="A13" s="44"/>
      <c r="B13" s="28" t="s">
        <v>189</v>
      </c>
      <c r="C13" s="35" t="s">
        <v>171</v>
      </c>
      <c r="D13" s="37"/>
      <c r="E13" s="29"/>
      <c r="F13" s="50"/>
      <c r="G13" s="51"/>
      <c r="H13" s="50"/>
      <c r="I13" s="50"/>
      <c r="J13" s="43"/>
      <c r="K13" s="37"/>
      <c r="L13" s="37"/>
      <c r="M13" s="37"/>
      <c r="N13" s="59"/>
      <c r="O13" s="24"/>
      <c r="P13" s="60"/>
      <c r="Q13" s="37"/>
      <c r="R13" s="37"/>
      <c r="S13" s="66" t="s">
        <v>71</v>
      </c>
      <c r="T13" s="67" t="s">
        <v>77</v>
      </c>
      <c r="U13" s="68" t="s">
        <v>78</v>
      </c>
      <c r="V13" s="66"/>
      <c r="W13" s="37"/>
      <c r="X13" s="37"/>
      <c r="Y13" s="37"/>
      <c r="Z13" s="43"/>
      <c r="AA13" s="15"/>
      <c r="AB13" s="15"/>
      <c r="AC13" s="15"/>
    </row>
    <row r="14" spans="1:29" ht="20" thickBot="1">
      <c r="A14" s="44"/>
      <c r="B14" s="32" t="s">
        <v>178</v>
      </c>
      <c r="C14" s="34">
        <v>0.04</v>
      </c>
      <c r="D14" s="37"/>
      <c r="E14" s="29"/>
      <c r="F14" s="50"/>
      <c r="G14" s="51"/>
      <c r="H14" s="50"/>
      <c r="I14" s="50"/>
      <c r="J14" s="43"/>
      <c r="K14" s="37"/>
      <c r="L14" s="37"/>
      <c r="M14" s="37"/>
      <c r="N14" s="59"/>
      <c r="O14" s="24"/>
      <c r="P14" s="60"/>
      <c r="Q14" s="37"/>
      <c r="R14" s="37"/>
      <c r="S14" s="31" t="s">
        <v>72</v>
      </c>
      <c r="T14" s="49">
        <v>600</v>
      </c>
      <c r="U14" s="33">
        <v>34</v>
      </c>
      <c r="V14" s="301"/>
      <c r="W14" s="37"/>
      <c r="X14" s="37"/>
      <c r="Y14" s="37"/>
      <c r="Z14" s="43"/>
      <c r="AA14" s="15"/>
      <c r="AB14" s="15"/>
      <c r="AC14" s="15"/>
    </row>
    <row r="15" spans="1:29" ht="19">
      <c r="A15" s="44"/>
      <c r="B15" s="31" t="s">
        <v>130</v>
      </c>
      <c r="C15" s="33" t="s">
        <v>131</v>
      </c>
      <c r="D15" s="37"/>
      <c r="E15" s="29"/>
      <c r="F15" s="50"/>
      <c r="G15" s="51"/>
      <c r="H15" s="50"/>
      <c r="I15" s="50"/>
      <c r="J15" s="43"/>
      <c r="K15" s="37"/>
      <c r="L15" s="37"/>
      <c r="M15" s="37"/>
      <c r="N15" s="59"/>
      <c r="O15" s="24"/>
      <c r="P15" s="60"/>
      <c r="Q15" s="37"/>
      <c r="R15" s="37"/>
      <c r="S15" s="29" t="s">
        <v>73</v>
      </c>
      <c r="T15" s="50">
        <v>330</v>
      </c>
      <c r="U15" s="35">
        <v>32</v>
      </c>
      <c r="V15" s="60"/>
      <c r="W15" s="37"/>
      <c r="X15" s="37"/>
      <c r="Y15" s="37"/>
      <c r="Z15" s="43"/>
      <c r="AA15" s="15"/>
      <c r="AB15" s="15"/>
      <c r="AC15" s="15"/>
    </row>
    <row r="16" spans="1:29" ht="19">
      <c r="A16" s="44"/>
      <c r="B16" s="200" t="s">
        <v>132</v>
      </c>
      <c r="C16" s="201">
        <v>2.5</v>
      </c>
      <c r="D16" s="37"/>
      <c r="E16" s="29"/>
      <c r="F16" s="50"/>
      <c r="G16" s="51"/>
      <c r="H16" s="50"/>
      <c r="I16" s="50"/>
      <c r="J16" s="43"/>
      <c r="K16" s="37"/>
      <c r="L16" s="37"/>
      <c r="M16" s="37"/>
      <c r="N16" s="59"/>
      <c r="O16" s="24"/>
      <c r="P16" s="60"/>
      <c r="Q16" s="37"/>
      <c r="R16" s="37"/>
      <c r="S16" s="29" t="s">
        <v>74</v>
      </c>
      <c r="T16" s="50">
        <v>220</v>
      </c>
      <c r="U16" s="35">
        <v>30</v>
      </c>
      <c r="V16" s="60"/>
      <c r="W16" s="37"/>
      <c r="X16" s="37"/>
      <c r="Y16" s="37"/>
      <c r="Z16" s="43"/>
      <c r="AA16" s="15"/>
      <c r="AB16" s="15"/>
      <c r="AC16" s="15"/>
    </row>
    <row r="17" spans="1:29" ht="19">
      <c r="A17" s="71"/>
      <c r="B17" s="29" t="s">
        <v>133</v>
      </c>
      <c r="C17" s="35">
        <v>450</v>
      </c>
      <c r="D17" s="37"/>
      <c r="E17" s="29"/>
      <c r="F17" s="50"/>
      <c r="G17" s="51"/>
      <c r="H17" s="50"/>
      <c r="I17" s="50"/>
      <c r="J17" s="43"/>
      <c r="K17" s="37"/>
      <c r="L17" s="37"/>
      <c r="M17" s="37"/>
      <c r="N17" s="59"/>
      <c r="O17" s="24"/>
      <c r="P17" s="60"/>
      <c r="Q17" s="37"/>
      <c r="R17" s="37"/>
      <c r="S17" s="29" t="s">
        <v>75</v>
      </c>
      <c r="T17" s="50">
        <v>130</v>
      </c>
      <c r="U17" s="35">
        <v>29</v>
      </c>
      <c r="V17" s="60"/>
      <c r="W17" s="22"/>
      <c r="X17" s="22"/>
      <c r="Y17" s="22"/>
      <c r="Z17" s="27"/>
      <c r="AA17" s="15"/>
      <c r="AB17" s="15"/>
      <c r="AC17" s="15"/>
    </row>
    <row r="18" spans="1:29" ht="20" thickBot="1">
      <c r="A18" s="44"/>
      <c r="B18" s="29" t="s">
        <v>86</v>
      </c>
      <c r="C18" s="35">
        <v>15</v>
      </c>
      <c r="D18" s="37"/>
      <c r="E18" s="29"/>
      <c r="F18" s="50"/>
      <c r="G18" s="51"/>
      <c r="H18" s="50"/>
      <c r="I18" s="50"/>
      <c r="J18" s="298"/>
      <c r="K18" s="37"/>
      <c r="L18" s="37"/>
      <c r="M18" s="37"/>
      <c r="N18" s="30"/>
      <c r="O18" s="61"/>
      <c r="P18" s="62"/>
      <c r="Q18" s="22"/>
      <c r="R18" s="63"/>
      <c r="S18" s="30" t="s">
        <v>76</v>
      </c>
      <c r="T18" s="52">
        <v>15</v>
      </c>
      <c r="U18" s="34">
        <v>0.22</v>
      </c>
      <c r="V18" s="62"/>
      <c r="W18" s="352"/>
      <c r="X18" s="352"/>
      <c r="Y18" s="352"/>
      <c r="Z18" s="353"/>
      <c r="AA18" s="15"/>
      <c r="AB18" s="15"/>
      <c r="AC18" s="15"/>
    </row>
    <row r="19" spans="1:29" ht="19">
      <c r="A19" s="44"/>
      <c r="B19" s="29" t="s">
        <v>134</v>
      </c>
      <c r="C19" s="35">
        <v>75</v>
      </c>
      <c r="D19" s="37"/>
      <c r="E19" s="29"/>
      <c r="F19" s="50"/>
      <c r="G19" s="51"/>
      <c r="H19" s="50"/>
      <c r="I19" s="50"/>
      <c r="J19" s="35"/>
      <c r="K19" s="37"/>
      <c r="L19" s="37"/>
      <c r="M19" s="37"/>
      <c r="N19" s="37"/>
      <c r="O19" s="37"/>
      <c r="P19" s="37"/>
      <c r="Q19" s="22"/>
      <c r="R19" s="64"/>
      <c r="S19" s="37"/>
      <c r="T19" s="37"/>
      <c r="U19" s="37"/>
      <c r="V19" s="37"/>
      <c r="W19" s="64"/>
      <c r="X19" s="11"/>
      <c r="Y19" s="347"/>
      <c r="Z19" s="348"/>
      <c r="AA19" s="15"/>
      <c r="AB19" s="15"/>
      <c r="AC19" s="15"/>
    </row>
    <row r="20" spans="1:29" ht="20" thickBot="1">
      <c r="A20" s="44"/>
      <c r="B20" s="30" t="s">
        <v>135</v>
      </c>
      <c r="C20" s="34">
        <v>130</v>
      </c>
      <c r="D20" s="37"/>
      <c r="E20" s="29"/>
      <c r="F20" s="50"/>
      <c r="G20" s="50"/>
      <c r="H20" s="50"/>
      <c r="I20" s="50"/>
      <c r="J20" s="35"/>
      <c r="K20" s="37"/>
      <c r="L20" s="37"/>
      <c r="M20" s="37"/>
      <c r="N20" s="37"/>
      <c r="O20" s="37"/>
      <c r="P20" s="37"/>
      <c r="Q20" s="22"/>
      <c r="R20" s="16"/>
      <c r="S20" s="37"/>
      <c r="T20" s="37"/>
      <c r="U20" s="37"/>
      <c r="V20" s="37"/>
      <c r="W20" s="16"/>
      <c r="X20" s="11"/>
      <c r="Y20" s="347"/>
      <c r="Z20" s="348"/>
      <c r="AA20" s="15"/>
      <c r="AB20" s="15"/>
      <c r="AC20" s="15"/>
    </row>
    <row r="21" spans="1:29" ht="19">
      <c r="A21" s="44"/>
      <c r="B21" s="37"/>
      <c r="C21" s="37"/>
      <c r="D21" s="37"/>
      <c r="E21" s="29"/>
      <c r="F21" s="50"/>
      <c r="G21" s="50"/>
      <c r="H21" s="50"/>
      <c r="I21" s="50"/>
      <c r="J21" s="35"/>
      <c r="K21" s="37"/>
      <c r="L21" s="37"/>
      <c r="M21" s="37"/>
      <c r="N21" s="37"/>
      <c r="O21" s="37"/>
      <c r="P21" s="37"/>
      <c r="Q21" s="22"/>
      <c r="R21" s="16"/>
      <c r="S21" s="37"/>
      <c r="T21" s="37"/>
      <c r="U21" s="37"/>
      <c r="V21" s="37"/>
      <c r="W21" s="16"/>
      <c r="X21" s="11"/>
      <c r="Y21" s="347"/>
      <c r="Z21" s="348"/>
      <c r="AA21" s="15"/>
      <c r="AB21" s="15"/>
      <c r="AC21" s="15"/>
    </row>
    <row r="22" spans="1:29" ht="19">
      <c r="A22" s="44"/>
      <c r="B22" s="37"/>
      <c r="C22" s="37"/>
      <c r="D22" s="37"/>
      <c r="E22" s="29"/>
      <c r="F22" s="50"/>
      <c r="G22" s="50"/>
      <c r="H22" s="50"/>
      <c r="I22" s="50"/>
      <c r="J22" s="35"/>
      <c r="K22" s="37"/>
      <c r="L22" s="37"/>
      <c r="M22" s="37"/>
      <c r="N22" s="37"/>
      <c r="O22" s="37"/>
      <c r="P22" s="37"/>
      <c r="Q22" s="22"/>
      <c r="R22" s="297"/>
      <c r="S22" s="37"/>
      <c r="T22" s="37"/>
      <c r="U22" s="37"/>
      <c r="V22" s="37"/>
      <c r="W22" s="297"/>
      <c r="X22" s="11"/>
      <c r="Y22" s="347"/>
      <c r="Z22" s="348"/>
      <c r="AA22" s="15"/>
      <c r="AB22" s="15"/>
      <c r="AC22" s="15"/>
    </row>
    <row r="23" spans="1:29" ht="19">
      <c r="A23" s="44"/>
      <c r="B23" s="37"/>
      <c r="C23" s="37"/>
      <c r="D23" s="37"/>
      <c r="E23" s="29"/>
      <c r="F23" s="50"/>
      <c r="G23" s="50"/>
      <c r="H23" s="50"/>
      <c r="I23" s="50"/>
      <c r="J23" s="35"/>
      <c r="K23" s="37"/>
      <c r="L23" s="37"/>
      <c r="M23" s="37"/>
      <c r="N23" s="37"/>
      <c r="O23" s="37"/>
      <c r="P23" s="37"/>
      <c r="Q23" s="22"/>
      <c r="R23" s="297"/>
      <c r="S23" s="297"/>
      <c r="T23" s="365"/>
      <c r="U23" s="365"/>
      <c r="V23" s="22"/>
      <c r="W23" s="22"/>
      <c r="X23" s="22"/>
      <c r="Y23" s="22"/>
      <c r="Z23" s="27"/>
      <c r="AA23" s="15"/>
      <c r="AB23" s="15"/>
      <c r="AC23" s="15"/>
    </row>
    <row r="24" spans="1:29" ht="19">
      <c r="A24" s="44"/>
      <c r="B24" s="37"/>
      <c r="C24" s="37"/>
      <c r="D24" s="37"/>
      <c r="E24" s="29"/>
      <c r="F24" s="50"/>
      <c r="G24" s="50"/>
      <c r="H24" s="50"/>
      <c r="I24" s="50"/>
      <c r="J24" s="35"/>
      <c r="K24" s="37"/>
      <c r="L24" s="37"/>
      <c r="M24" s="37"/>
      <c r="N24" s="37"/>
      <c r="O24" s="37"/>
      <c r="P24" s="37"/>
      <c r="Q24" s="15"/>
      <c r="R24" s="15"/>
      <c r="S24" s="15"/>
      <c r="T24" s="15"/>
      <c r="U24" s="15"/>
      <c r="V24" s="15"/>
      <c r="W24" s="15"/>
      <c r="X24" s="22"/>
      <c r="Y24" s="22"/>
      <c r="Z24" s="27"/>
      <c r="AA24" s="15"/>
      <c r="AB24" s="15"/>
      <c r="AC24" s="15"/>
    </row>
    <row r="25" spans="1:29" ht="19">
      <c r="A25" s="44"/>
      <c r="B25" s="37"/>
      <c r="C25" s="37"/>
      <c r="D25" s="37"/>
      <c r="E25" s="29"/>
      <c r="F25" s="50"/>
      <c r="G25" s="50"/>
      <c r="H25" s="50"/>
      <c r="I25" s="50"/>
      <c r="J25" s="35"/>
      <c r="K25" s="37"/>
      <c r="L25" s="37"/>
      <c r="M25" s="37"/>
      <c r="N25" s="37"/>
      <c r="O25" s="48"/>
      <c r="P25" s="48"/>
      <c r="Q25" s="15"/>
      <c r="R25" s="15"/>
      <c r="S25" s="15"/>
      <c r="T25" s="15"/>
      <c r="U25" s="15"/>
      <c r="V25" s="15"/>
      <c r="W25" s="15"/>
      <c r="X25" s="22"/>
      <c r="Y25" s="22"/>
      <c r="Z25" s="27"/>
      <c r="AA25" s="15"/>
      <c r="AB25" s="15"/>
      <c r="AC25" s="15"/>
    </row>
    <row r="26" spans="1:29">
      <c r="A26" s="44"/>
      <c r="B26" s="37"/>
      <c r="C26" s="37"/>
      <c r="D26" s="37"/>
      <c r="E26" s="44"/>
      <c r="F26" s="37"/>
      <c r="G26" s="37"/>
      <c r="H26" s="37"/>
      <c r="I26" s="37"/>
      <c r="J26" s="43"/>
      <c r="K26" s="37"/>
      <c r="L26" s="37"/>
      <c r="M26" s="37"/>
      <c r="N26" s="37"/>
      <c r="O26" s="37"/>
      <c r="P26" s="37"/>
      <c r="Q26" s="15"/>
      <c r="R26" s="15"/>
      <c r="S26" s="15"/>
      <c r="T26" s="15"/>
      <c r="U26" s="15"/>
      <c r="V26" s="15"/>
      <c r="W26" s="15"/>
      <c r="X26" s="22"/>
      <c r="Y26" s="22"/>
      <c r="Z26" s="27"/>
      <c r="AA26" s="15"/>
      <c r="AB26" s="15"/>
      <c r="AC26" s="15"/>
    </row>
    <row r="27" spans="1:29">
      <c r="A27" s="44"/>
      <c r="B27" s="37"/>
      <c r="C27" s="37"/>
      <c r="D27" s="37"/>
      <c r="E27" s="44"/>
      <c r="F27" s="37"/>
      <c r="G27" s="37"/>
      <c r="H27" s="37"/>
      <c r="I27" s="37"/>
      <c r="J27" s="43"/>
      <c r="K27" s="37"/>
      <c r="L27" s="37"/>
      <c r="M27" s="37"/>
      <c r="N27" s="37"/>
      <c r="O27" s="37"/>
      <c r="P27" s="37"/>
      <c r="Q27" s="15"/>
      <c r="R27" s="15"/>
      <c r="S27" s="15"/>
      <c r="T27" s="15"/>
      <c r="U27" s="15"/>
      <c r="V27" s="15"/>
      <c r="W27" s="15"/>
      <c r="X27" s="22"/>
      <c r="Y27" s="22"/>
      <c r="Z27" s="27"/>
      <c r="AA27" s="15"/>
      <c r="AB27" s="15"/>
      <c r="AC27" s="15"/>
    </row>
    <row r="28" spans="1:29">
      <c r="A28" s="44"/>
      <c r="B28" s="37"/>
      <c r="C28" s="37"/>
      <c r="D28" s="37"/>
      <c r="E28" s="44"/>
      <c r="F28" s="37"/>
      <c r="G28" s="37"/>
      <c r="H28" s="37"/>
      <c r="I28" s="37"/>
      <c r="J28" s="43"/>
      <c r="K28" s="37"/>
      <c r="L28" s="37"/>
      <c r="M28" s="37"/>
      <c r="N28" s="37"/>
      <c r="O28" s="37"/>
      <c r="P28" s="37"/>
      <c r="Q28" s="15"/>
      <c r="R28" s="15"/>
      <c r="S28" s="15"/>
      <c r="T28" s="15"/>
      <c r="U28" s="15"/>
      <c r="V28" s="15"/>
      <c r="W28" s="15"/>
      <c r="X28" s="37"/>
      <c r="Y28" s="37"/>
      <c r="Z28" s="43"/>
      <c r="AA28" s="15"/>
      <c r="AB28" s="15"/>
      <c r="AC28" s="15"/>
    </row>
    <row r="29" spans="1:29" ht="17" thickBot="1">
      <c r="A29" s="44"/>
      <c r="B29" s="37"/>
      <c r="C29" s="37"/>
      <c r="D29" s="37"/>
      <c r="E29" s="44"/>
      <c r="F29" s="37"/>
      <c r="G29" s="37"/>
      <c r="H29" s="37"/>
      <c r="I29" s="37"/>
      <c r="J29" s="43"/>
      <c r="K29" s="37"/>
      <c r="L29" s="37"/>
      <c r="M29" s="37"/>
      <c r="N29" s="37"/>
      <c r="O29" s="37"/>
      <c r="P29" s="37"/>
      <c r="Q29" s="15"/>
      <c r="R29" s="15"/>
      <c r="S29" s="15"/>
      <c r="T29" s="15"/>
      <c r="U29" s="15"/>
      <c r="V29" s="15"/>
      <c r="W29" s="15"/>
      <c r="X29" s="37"/>
      <c r="Y29" s="37"/>
      <c r="Z29" s="43"/>
      <c r="AA29" s="15"/>
      <c r="AB29" s="15"/>
      <c r="AC29" s="15"/>
    </row>
    <row r="30" spans="1:29" ht="22" thickBot="1">
      <c r="A30" s="44"/>
      <c r="B30" s="37"/>
      <c r="C30" s="37"/>
      <c r="D30" s="37"/>
      <c r="E30" s="44"/>
      <c r="F30" s="37"/>
      <c r="G30" s="37"/>
      <c r="H30" s="37"/>
      <c r="I30" s="37"/>
      <c r="J30" s="43"/>
      <c r="K30" s="37"/>
      <c r="L30" s="37"/>
      <c r="M30" s="37"/>
      <c r="N30" s="354" t="s">
        <v>190</v>
      </c>
      <c r="O30" s="355"/>
      <c r="P30" s="356"/>
      <c r="Q30" s="37"/>
      <c r="R30" s="37"/>
      <c r="S30" s="37"/>
      <c r="T30" s="37"/>
      <c r="U30" s="37"/>
      <c r="V30" s="37"/>
      <c r="W30" s="37"/>
      <c r="X30" s="37"/>
      <c r="Y30" s="37"/>
      <c r="Z30" s="43"/>
      <c r="AA30" s="15"/>
      <c r="AB30" s="15"/>
      <c r="AC30" s="15"/>
    </row>
    <row r="31" spans="1:29" ht="22" thickBot="1">
      <c r="A31" s="44"/>
      <c r="B31" s="37"/>
      <c r="C31" s="37"/>
      <c r="D31" s="37"/>
      <c r="E31" s="44"/>
      <c r="F31" s="37"/>
      <c r="G31" s="37"/>
      <c r="H31" s="37"/>
      <c r="I31" s="37"/>
      <c r="J31" s="43"/>
      <c r="K31" s="37"/>
      <c r="L31" s="37"/>
      <c r="M31" s="37"/>
      <c r="N31" s="334" t="s">
        <v>191</v>
      </c>
      <c r="O31" s="334" t="s">
        <v>192</v>
      </c>
      <c r="P31" s="334" t="s">
        <v>193</v>
      </c>
      <c r="Q31" s="37"/>
      <c r="R31" s="37"/>
      <c r="S31" s="354" t="s">
        <v>197</v>
      </c>
      <c r="T31" s="355"/>
      <c r="U31" s="355"/>
      <c r="V31" s="355"/>
      <c r="W31" s="356"/>
      <c r="X31" s="37"/>
      <c r="Y31" s="37"/>
      <c r="Z31" s="43"/>
      <c r="AA31" s="15"/>
      <c r="AB31" s="15"/>
      <c r="AC31" s="15"/>
    </row>
    <row r="32" spans="1:29" ht="22" thickBot="1">
      <c r="A32" s="44"/>
      <c r="B32" s="37"/>
      <c r="C32" s="37"/>
      <c r="D32" s="37"/>
      <c r="E32" s="44"/>
      <c r="F32" s="37"/>
      <c r="G32" s="37"/>
      <c r="H32" s="37"/>
      <c r="I32" s="37"/>
      <c r="J32" s="43"/>
      <c r="K32" s="37"/>
      <c r="L32" s="37"/>
      <c r="M32" s="37"/>
      <c r="N32" s="31" t="s">
        <v>124</v>
      </c>
      <c r="O32" s="335">
        <v>0.55000000000000004</v>
      </c>
      <c r="P32" s="301">
        <v>325</v>
      </c>
      <c r="Q32" s="37"/>
      <c r="R32" s="37"/>
      <c r="S32" s="336" t="s">
        <v>198</v>
      </c>
      <c r="T32" s="336" t="s">
        <v>199</v>
      </c>
      <c r="U32" s="336" t="s">
        <v>200</v>
      </c>
      <c r="V32" s="336" t="s">
        <v>201</v>
      </c>
      <c r="W32" s="337" t="s">
        <v>202</v>
      </c>
      <c r="X32" s="37"/>
      <c r="Y32" s="37"/>
      <c r="Z32" s="43"/>
      <c r="AA32" s="15"/>
      <c r="AB32" s="15"/>
      <c r="AC32" s="15"/>
    </row>
    <row r="33" spans="1:29" ht="19">
      <c r="A33" s="44"/>
      <c r="B33" s="37"/>
      <c r="C33" s="37"/>
      <c r="D33" s="37"/>
      <c r="E33" s="44"/>
      <c r="F33" s="37"/>
      <c r="G33" s="37"/>
      <c r="H33" s="37"/>
      <c r="I33" s="37"/>
      <c r="J33" s="43"/>
      <c r="K33" s="37"/>
      <c r="L33" s="37"/>
      <c r="M33" s="37"/>
      <c r="N33" s="29" t="s">
        <v>205</v>
      </c>
      <c r="O33" s="24">
        <v>0.27</v>
      </c>
      <c r="P33" s="60">
        <v>0.58599999999999997</v>
      </c>
      <c r="Q33" s="37"/>
      <c r="R33" s="37"/>
      <c r="S33" s="31" t="s">
        <v>221</v>
      </c>
      <c r="T33" s="346">
        <v>5000</v>
      </c>
      <c r="U33" s="335">
        <v>10</v>
      </c>
      <c r="V33" s="335">
        <v>50</v>
      </c>
      <c r="W33" s="301">
        <v>3</v>
      </c>
      <c r="X33" s="37"/>
      <c r="Y33" s="37"/>
      <c r="Z33" s="43"/>
      <c r="AA33" s="15"/>
      <c r="AB33" s="15"/>
      <c r="AC33" s="15"/>
    </row>
    <row r="34" spans="1:29" ht="20" thickBot="1">
      <c r="A34" s="44"/>
      <c r="B34" s="37"/>
      <c r="C34" s="37"/>
      <c r="D34" s="37"/>
      <c r="E34" s="44"/>
      <c r="F34" s="37"/>
      <c r="G34" s="37"/>
      <c r="H34" s="37"/>
      <c r="I34" s="40"/>
      <c r="J34" s="43"/>
      <c r="K34" s="37"/>
      <c r="L34" s="37"/>
      <c r="M34" s="37"/>
      <c r="N34" s="30" t="s">
        <v>194</v>
      </c>
      <c r="O34" s="61">
        <v>0.18</v>
      </c>
      <c r="P34" s="62">
        <v>4.2699999999999996</v>
      </c>
      <c r="Q34" s="37"/>
      <c r="R34" s="37"/>
      <c r="S34" s="29"/>
      <c r="T34" s="24"/>
      <c r="U34" s="24"/>
      <c r="V34" s="24"/>
      <c r="W34" s="60"/>
      <c r="X34" s="37"/>
      <c r="Y34" s="37"/>
      <c r="Z34" s="43"/>
      <c r="AA34" s="15"/>
      <c r="AB34" s="15"/>
      <c r="AC34" s="15"/>
    </row>
    <row r="35" spans="1:29" ht="19">
      <c r="A35" s="44"/>
      <c r="B35" s="37"/>
      <c r="C35" s="37"/>
      <c r="D35" s="37"/>
      <c r="E35" s="44"/>
      <c r="F35" s="37"/>
      <c r="G35" s="37"/>
      <c r="H35" s="37"/>
      <c r="I35" s="40"/>
      <c r="J35" s="43"/>
      <c r="K35" s="37"/>
      <c r="L35" s="37"/>
      <c r="M35" s="37"/>
      <c r="N35" s="37"/>
      <c r="O35" s="37"/>
      <c r="P35" s="37"/>
      <c r="Q35" s="37"/>
      <c r="R35" s="37"/>
      <c r="S35" s="29"/>
      <c r="T35" s="24"/>
      <c r="U35" s="24"/>
      <c r="V35" s="24"/>
      <c r="W35" s="60"/>
      <c r="X35" s="37"/>
      <c r="Y35" s="37"/>
      <c r="Z35" s="43"/>
      <c r="AA35" s="15"/>
      <c r="AB35" s="15"/>
      <c r="AC35" s="15"/>
    </row>
    <row r="36" spans="1:29" ht="21">
      <c r="A36" s="44"/>
      <c r="B36" s="37"/>
      <c r="C36" s="37"/>
      <c r="D36" s="37"/>
      <c r="E36" s="44"/>
      <c r="F36" s="37"/>
      <c r="G36" s="37"/>
      <c r="H36" s="37"/>
      <c r="I36" s="40"/>
      <c r="J36" s="43"/>
      <c r="K36" s="37"/>
      <c r="L36" s="37"/>
      <c r="M36" s="37"/>
      <c r="N36" s="331"/>
      <c r="O36" s="333"/>
      <c r="P36" s="332"/>
      <c r="Q36" s="333"/>
      <c r="R36" s="333"/>
      <c r="S36" s="29"/>
      <c r="T36" s="24"/>
      <c r="U36" s="24"/>
      <c r="V36" s="24"/>
      <c r="W36" s="60"/>
      <c r="X36" s="37"/>
      <c r="Y36" s="37"/>
      <c r="Z36" s="43"/>
      <c r="AA36" s="15"/>
      <c r="AB36" s="15"/>
      <c r="AC36" s="15"/>
    </row>
    <row r="37" spans="1:29" ht="19">
      <c r="A37" s="44"/>
      <c r="B37" s="37"/>
      <c r="C37" s="37"/>
      <c r="D37" s="37"/>
      <c r="E37" s="44"/>
      <c r="F37" s="37"/>
      <c r="G37" s="37"/>
      <c r="H37" s="37"/>
      <c r="I37" s="40"/>
      <c r="J37" s="43"/>
      <c r="K37" s="37"/>
      <c r="L37" s="37"/>
      <c r="M37" s="37"/>
      <c r="N37" s="50"/>
      <c r="O37" s="320"/>
      <c r="P37" s="320"/>
      <c r="Q37" s="320"/>
      <c r="R37" s="320"/>
      <c r="S37" s="29"/>
      <c r="T37" s="24"/>
      <c r="U37" s="24"/>
      <c r="V37" s="24"/>
      <c r="W37" s="60"/>
      <c r="X37" s="37"/>
      <c r="Y37" s="37"/>
      <c r="Z37" s="43"/>
      <c r="AA37" s="15"/>
      <c r="AB37" s="15"/>
      <c r="AC37" s="15"/>
    </row>
    <row r="38" spans="1:29" ht="20" thickBot="1">
      <c r="A38" s="44"/>
      <c r="B38" s="37"/>
      <c r="C38" s="37"/>
      <c r="D38" s="37"/>
      <c r="E38" s="45"/>
      <c r="F38" s="46"/>
      <c r="G38" s="46"/>
      <c r="H38" s="46"/>
      <c r="I38" s="46"/>
      <c r="J38" s="47"/>
      <c r="K38" s="37"/>
      <c r="L38" s="37"/>
      <c r="M38" s="37"/>
      <c r="N38" s="50"/>
      <c r="O38" s="320"/>
      <c r="P38" s="320"/>
      <c r="Q38" s="320"/>
      <c r="R38" s="320"/>
      <c r="S38" s="29"/>
      <c r="T38" s="24"/>
      <c r="U38" s="24"/>
      <c r="V38" s="24"/>
      <c r="W38" s="60"/>
      <c r="X38" s="37"/>
      <c r="Y38" s="37"/>
      <c r="Z38" s="43"/>
      <c r="AA38" s="15"/>
      <c r="AB38" s="15"/>
      <c r="AC38" s="15"/>
    </row>
    <row r="39" spans="1:29" ht="19">
      <c r="A39" s="44"/>
      <c r="B39" s="37"/>
      <c r="C39" s="37"/>
      <c r="D39" s="37"/>
      <c r="E39" s="37"/>
      <c r="F39" s="37"/>
      <c r="G39" s="37"/>
      <c r="H39" s="37"/>
      <c r="I39" s="40"/>
      <c r="J39" s="37"/>
      <c r="K39" s="37"/>
      <c r="L39" s="37"/>
      <c r="M39" s="37"/>
      <c r="N39" s="50"/>
      <c r="O39" s="320"/>
      <c r="P39" s="320"/>
      <c r="Q39" s="320"/>
      <c r="R39" s="320"/>
      <c r="S39" s="29"/>
      <c r="T39" s="24"/>
      <c r="U39" s="24"/>
      <c r="V39" s="24"/>
      <c r="W39" s="60"/>
      <c r="X39" s="37"/>
      <c r="Y39" s="37"/>
      <c r="Z39" s="43"/>
      <c r="AA39" s="15"/>
      <c r="AB39" s="15"/>
      <c r="AC39" s="15"/>
    </row>
    <row r="40" spans="1:29" ht="19">
      <c r="A40" s="44"/>
      <c r="B40" s="37"/>
      <c r="C40" s="37"/>
      <c r="D40" s="37"/>
      <c r="E40" s="37"/>
      <c r="F40" s="37"/>
      <c r="G40" s="37"/>
      <c r="H40" s="37"/>
      <c r="I40" s="40"/>
      <c r="J40" s="37"/>
      <c r="K40" s="37"/>
      <c r="L40" s="37"/>
      <c r="M40" s="37"/>
      <c r="N40" s="50"/>
      <c r="O40" s="321"/>
      <c r="P40" s="320"/>
      <c r="Q40" s="320"/>
      <c r="R40" s="320"/>
      <c r="S40" s="29"/>
      <c r="T40" s="24"/>
      <c r="U40" s="24"/>
      <c r="V40" s="24"/>
      <c r="W40" s="60"/>
      <c r="X40" s="37"/>
      <c r="Y40" s="37"/>
      <c r="Z40" s="43"/>
      <c r="AA40" s="15"/>
      <c r="AB40" s="15"/>
      <c r="AC40" s="15"/>
    </row>
    <row r="41" spans="1:29" ht="20" thickBot="1">
      <c r="A41" s="44"/>
      <c r="B41" s="37"/>
      <c r="C41" s="37"/>
      <c r="D41" s="37"/>
      <c r="E41" s="37"/>
      <c r="F41" s="37"/>
      <c r="G41" s="37"/>
      <c r="H41" s="37"/>
      <c r="I41" s="37"/>
      <c r="J41" s="22"/>
      <c r="K41" s="22"/>
      <c r="L41" s="22"/>
      <c r="M41" s="22"/>
      <c r="N41" s="50"/>
      <c r="O41" s="320"/>
      <c r="P41" s="320"/>
      <c r="Q41" s="320"/>
      <c r="R41" s="320"/>
      <c r="S41" s="30"/>
      <c r="T41" s="61"/>
      <c r="U41" s="61"/>
      <c r="V41" s="61"/>
      <c r="W41" s="62"/>
      <c r="X41" s="37"/>
      <c r="Y41" s="37"/>
      <c r="Z41" s="43"/>
      <c r="AA41" s="15"/>
      <c r="AB41" s="15"/>
      <c r="AC41" s="15"/>
    </row>
    <row r="42" spans="1:29" ht="19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50"/>
      <c r="O42" s="320"/>
      <c r="P42" s="320"/>
      <c r="Q42" s="320"/>
      <c r="R42" s="320"/>
      <c r="S42" s="37"/>
      <c r="T42" s="320"/>
      <c r="U42" s="37"/>
      <c r="V42" s="37"/>
      <c r="W42" s="37"/>
      <c r="X42" s="37"/>
      <c r="Y42" s="37"/>
      <c r="Z42" s="37"/>
      <c r="AA42" s="15"/>
      <c r="AB42" s="15"/>
      <c r="AC42" s="15"/>
    </row>
    <row r="43" spans="1:29" ht="19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50"/>
      <c r="O43" s="320"/>
      <c r="P43" s="320"/>
      <c r="Q43" s="320"/>
      <c r="R43" s="320"/>
      <c r="S43" s="37"/>
      <c r="T43" s="320"/>
      <c r="U43" s="37"/>
      <c r="V43" s="37"/>
      <c r="W43" s="37"/>
      <c r="X43" s="37"/>
      <c r="Y43" s="37"/>
      <c r="Z43" s="37"/>
      <c r="AA43" s="15"/>
      <c r="AB43" s="15"/>
      <c r="AC43" s="15"/>
    </row>
    <row r="44" spans="1:29" ht="19">
      <c r="A44" s="37"/>
      <c r="B44" s="37"/>
      <c r="C44" s="37"/>
      <c r="D44" s="37"/>
      <c r="E44" s="37"/>
      <c r="F44" s="37"/>
      <c r="G44" s="23"/>
      <c r="H44" s="37"/>
      <c r="I44" s="37"/>
      <c r="J44" s="37"/>
      <c r="K44" s="37"/>
      <c r="L44" s="37"/>
      <c r="M44" s="37"/>
      <c r="N44" s="50"/>
      <c r="O44" s="320"/>
      <c r="P44" s="320"/>
      <c r="Q44" s="320"/>
      <c r="R44" s="320"/>
      <c r="S44" s="37"/>
      <c r="T44" s="320"/>
      <c r="U44" s="37"/>
      <c r="V44" s="37"/>
      <c r="W44" s="37"/>
      <c r="X44" s="37"/>
      <c r="Y44" s="37"/>
      <c r="Z44" s="37"/>
      <c r="AA44" s="15"/>
      <c r="AB44" s="15"/>
      <c r="AC44" s="15"/>
    </row>
    <row r="45" spans="1:29" ht="19">
      <c r="A45" s="37"/>
      <c r="B45" s="37"/>
      <c r="C45" s="37"/>
      <c r="D45" s="37"/>
      <c r="E45" s="37"/>
      <c r="F45" s="37"/>
      <c r="G45" s="23"/>
      <c r="H45" s="37"/>
      <c r="I45" s="37"/>
      <c r="J45" s="37"/>
      <c r="K45" s="37"/>
      <c r="L45" s="37"/>
      <c r="M45" s="37"/>
      <c r="N45" s="50"/>
      <c r="O45" s="320"/>
      <c r="P45" s="320"/>
      <c r="Q45" s="320"/>
      <c r="R45" s="320"/>
      <c r="S45" s="37"/>
      <c r="T45" s="320"/>
      <c r="U45" s="37"/>
      <c r="V45" s="37"/>
      <c r="W45" s="37"/>
      <c r="X45" s="37"/>
      <c r="Y45" s="37"/>
      <c r="Z45" s="37"/>
      <c r="AA45" s="15"/>
      <c r="AB45" s="15"/>
      <c r="AC45" s="15"/>
    </row>
    <row r="46" spans="1:29" ht="19">
      <c r="A46" s="15"/>
      <c r="B46" s="15"/>
      <c r="C46" s="15"/>
      <c r="D46" s="15"/>
      <c r="E46" s="15"/>
      <c r="F46" s="15"/>
      <c r="G46" s="69"/>
      <c r="H46" s="15"/>
      <c r="I46" s="15"/>
      <c r="J46" s="15"/>
      <c r="K46" s="15"/>
      <c r="L46" s="15"/>
      <c r="M46" s="15"/>
      <c r="N46" s="50"/>
      <c r="O46" s="320"/>
      <c r="P46" s="320"/>
      <c r="Q46" s="320"/>
      <c r="R46" s="320"/>
      <c r="S46" s="37"/>
      <c r="T46" s="320"/>
      <c r="U46" s="15"/>
      <c r="V46" s="15"/>
      <c r="W46" s="15"/>
      <c r="X46" s="15"/>
      <c r="Y46" s="15"/>
      <c r="Z46" s="15"/>
      <c r="AA46" s="15"/>
      <c r="AB46" s="15"/>
      <c r="AC46" s="15"/>
    </row>
    <row r="47" spans="1:29" ht="19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24"/>
      <c r="O47" s="320"/>
      <c r="P47" s="320"/>
      <c r="Q47" s="320"/>
      <c r="R47" s="320"/>
      <c r="S47" s="37"/>
      <c r="T47" s="320"/>
      <c r="U47" s="15"/>
      <c r="V47" s="15"/>
      <c r="W47" s="15"/>
      <c r="X47" s="15"/>
      <c r="Y47" s="15"/>
      <c r="Z47" s="15"/>
      <c r="AA47" s="15"/>
      <c r="AB47" s="15"/>
      <c r="AC47" s="15"/>
    </row>
    <row r="48" spans="1:29" ht="19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24"/>
      <c r="O48" s="320"/>
      <c r="P48" s="320"/>
      <c r="Q48" s="320"/>
      <c r="R48" s="320"/>
      <c r="S48" s="37"/>
      <c r="T48" s="320"/>
      <c r="U48" s="15"/>
      <c r="V48" s="15"/>
      <c r="W48" s="15"/>
      <c r="X48" s="15"/>
      <c r="Y48" s="15"/>
      <c r="Z48" s="15"/>
      <c r="AA48" s="15"/>
      <c r="AB48" s="15"/>
      <c r="AC48" s="15"/>
    </row>
    <row r="49" spans="1:29" ht="19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24"/>
      <c r="O49" s="320"/>
      <c r="P49" s="320"/>
      <c r="Q49" s="320"/>
      <c r="R49" s="320"/>
      <c r="S49" s="37"/>
      <c r="T49" s="320"/>
      <c r="U49" s="15"/>
      <c r="V49" s="15"/>
      <c r="W49" s="15"/>
      <c r="X49" s="15"/>
      <c r="Y49" s="15"/>
      <c r="Z49" s="15"/>
      <c r="AA49" s="15"/>
      <c r="AB49" s="15"/>
      <c r="AC49" s="15"/>
    </row>
    <row r="50" spans="1:29" ht="19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24"/>
      <c r="O50" s="320"/>
      <c r="P50" s="320"/>
      <c r="Q50" s="320"/>
      <c r="R50" s="320"/>
      <c r="S50" s="37"/>
      <c r="T50" s="320"/>
      <c r="U50" s="15"/>
      <c r="V50" s="15"/>
      <c r="W50" s="15"/>
      <c r="X50" s="15"/>
      <c r="Y50" s="15"/>
      <c r="Z50" s="15"/>
      <c r="AA50" s="15"/>
      <c r="AB50" s="15"/>
      <c r="AC50" s="15"/>
    </row>
    <row r="51" spans="1:29" ht="19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37"/>
      <c r="O51" s="24"/>
      <c r="P51" s="320"/>
      <c r="Q51" s="320"/>
      <c r="R51" s="320"/>
      <c r="S51" s="320"/>
      <c r="T51" s="320"/>
      <c r="U51" s="15"/>
      <c r="V51" s="15"/>
      <c r="W51" s="15"/>
      <c r="X51" s="15"/>
      <c r="Y51" s="15"/>
      <c r="Z51" s="15"/>
      <c r="AA51" s="15"/>
      <c r="AB51" s="15"/>
      <c r="AC51" s="15"/>
    </row>
    <row r="52" spans="1:29" ht="19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37"/>
      <c r="O52" s="24"/>
      <c r="P52" s="24"/>
      <c r="Q52" s="24"/>
      <c r="R52" s="24"/>
      <c r="S52" s="24"/>
      <c r="T52" s="24"/>
      <c r="U52" s="15"/>
      <c r="V52" s="15"/>
      <c r="W52" s="15"/>
      <c r="X52" s="15"/>
      <c r="Y52" s="15"/>
      <c r="Z52" s="15"/>
      <c r="AA52" s="15"/>
      <c r="AB52" s="15"/>
      <c r="AC52" s="15"/>
    </row>
    <row r="53" spans="1:29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</row>
    <row r="54" spans="1:29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</row>
    <row r="55" spans="1:29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</row>
    <row r="56" spans="1:29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</row>
    <row r="57" spans="1:29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</row>
    <row r="58" spans="1:29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</row>
    <row r="59" spans="1:29">
      <c r="A59" s="15"/>
      <c r="B59" s="15"/>
      <c r="C59" s="15"/>
      <c r="D59" s="15"/>
      <c r="E59" s="15"/>
      <c r="F59" s="15"/>
      <c r="G59" s="15"/>
      <c r="H59" s="15" t="s">
        <v>47</v>
      </c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</row>
    <row r="60" spans="1:29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</row>
    <row r="61" spans="1:29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</row>
    <row r="62" spans="1:29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</row>
    <row r="63" spans="1:29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</row>
    <row r="64" spans="1:29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</row>
    <row r="65" spans="1:29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</row>
    <row r="72" spans="1:29">
      <c r="A72" s="2" t="s">
        <v>39</v>
      </c>
    </row>
    <row r="79" spans="1:29">
      <c r="V79" s="2" t="s">
        <v>39</v>
      </c>
    </row>
  </sheetData>
  <mergeCells count="12">
    <mergeCell ref="N30:P30"/>
    <mergeCell ref="S31:W31"/>
    <mergeCell ref="B3:C3"/>
    <mergeCell ref="N3:P3"/>
    <mergeCell ref="S3:V3"/>
    <mergeCell ref="T23:U23"/>
    <mergeCell ref="Y20:Z20"/>
    <mergeCell ref="Y21:Z21"/>
    <mergeCell ref="Y22:Z22"/>
    <mergeCell ref="E3:J3"/>
    <mergeCell ref="W18:Z18"/>
    <mergeCell ref="Y19:Z19"/>
  </mergeCells>
  <dataValidations count="2">
    <dataValidation type="list" allowBlank="1" showInputMessage="1" showErrorMessage="1" sqref="R20:R23" xr:uid="{86CC2793-592D-4474-AA48-3DA67A610F94}">
      <formula1>$E$5:$E$24</formula1>
    </dataValidation>
    <dataValidation type="list" allowBlank="1" showInputMessage="1" showErrorMessage="1" sqref="P5:P18" xr:uid="{0A85A7D6-6D96-144D-9013-D857906AD3C7}">
      <formula1>$E$5:$E$38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101600</xdr:rowOff>
                  </from>
                  <to>
                    <xdr:col>2</xdr:col>
                    <xdr:colOff>863600</xdr:colOff>
                    <xdr:row>37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1358900</xdr:colOff>
                    <xdr:row>39</xdr:row>
                    <xdr:rowOff>101600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749300</xdr:colOff>
                    <xdr:row>51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A83B6F57-0C7A-4F81-8DD5-79C0732BDDA3}">
          <x14:formula1>
            <xm:f>DataBank!$F$2</xm:f>
          </x14:formula1>
          <xm:sqref>C13</xm:sqref>
        </x14:dataValidation>
        <x14:dataValidation type="list" allowBlank="1" showInputMessage="1" showErrorMessage="1" xr:uid="{06EBC3A9-FAFA-9C46-9878-BBE020AC0862}">
          <x14:formula1>
            <xm:f>DataBank!$I$2:$I$5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982ADF77-772D-DE45-81AF-C4B379E4B3FF}">
          <x14:formula1>
            <xm:f>DataBank!$I$9:$I$11</xm:f>
          </x14:formula1>
          <xm:sqref>C6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C8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M40" sqref="M40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3.6640625" style="3" customWidth="1"/>
    <col min="4" max="4" width="31.33203125" style="3" customWidth="1"/>
    <col min="5" max="5" width="18.6640625" style="3" customWidth="1"/>
    <col min="6" max="6" width="15.33203125" style="3" customWidth="1"/>
    <col min="7" max="7" width="2.1640625" style="3" customWidth="1"/>
    <col min="8" max="8" width="23.5" style="3" customWidth="1"/>
    <col min="9" max="11" width="15.33203125" style="3" customWidth="1"/>
    <col min="12" max="12" width="4.33203125" style="3" customWidth="1"/>
    <col min="13" max="13" width="24.83203125" style="3" bestFit="1" customWidth="1"/>
    <col min="14" max="14" width="15.33203125" style="3" customWidth="1"/>
    <col min="15" max="15" width="30.1640625" style="3" customWidth="1"/>
    <col min="16" max="16" width="33" style="3" customWidth="1"/>
    <col min="17" max="17" width="15.33203125" style="3" customWidth="1"/>
    <col min="18" max="18" width="16.83203125" style="3" customWidth="1"/>
    <col min="19" max="19" width="23.5" style="3" customWidth="1"/>
    <col min="20" max="20" width="19.5" style="3" customWidth="1"/>
    <col min="21" max="22" width="10.83203125" style="3"/>
    <col min="23" max="23" width="19.33203125" style="3" customWidth="1"/>
    <col min="24" max="24" width="26.5" style="3" customWidth="1"/>
    <col min="25" max="25" width="17.6640625" style="3" customWidth="1"/>
    <col min="26" max="26" width="18.33203125" style="3" customWidth="1"/>
    <col min="27" max="28" width="10.83203125" style="3"/>
    <col min="29" max="29" width="25.6640625" style="3" customWidth="1"/>
    <col min="30" max="30" width="10.83203125" style="3"/>
    <col min="31" max="31" width="15.1640625" style="3" bestFit="1" customWidth="1"/>
    <col min="32" max="32" width="59.83203125" style="3" customWidth="1"/>
    <col min="33" max="33" width="10.83203125" style="3"/>
    <col min="34" max="34" width="18.6640625" style="3" customWidth="1"/>
    <col min="35" max="35" width="16.6640625" style="3" customWidth="1"/>
    <col min="36" max="37" width="10.83203125" style="3"/>
    <col min="38" max="38" width="12.83203125" style="3" bestFit="1" customWidth="1"/>
    <col min="39" max="39" width="17.6640625" style="3" bestFit="1" customWidth="1"/>
    <col min="40" max="40" width="25.1640625" style="3" customWidth="1"/>
    <col min="41" max="16384" width="10.83203125" style="3"/>
  </cols>
  <sheetData>
    <row r="1" spans="3:41" ht="10.5" customHeight="1" thickBot="1"/>
    <row r="2" spans="3:41" ht="18.5" customHeight="1">
      <c r="C2" s="103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04"/>
      <c r="AL2" s="104"/>
      <c r="AM2" s="104"/>
      <c r="AN2" s="104"/>
      <c r="AO2" s="111"/>
    </row>
    <row r="3" spans="3:41">
      <c r="C3" s="99"/>
      <c r="D3" s="5"/>
      <c r="E3" s="5"/>
      <c r="F3" s="5"/>
      <c r="G3" s="5"/>
      <c r="H3" s="5"/>
      <c r="I3" s="5"/>
      <c r="J3" s="5" t="s">
        <v>36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5"/>
      <c r="AL3" s="5"/>
      <c r="AM3" s="5"/>
      <c r="AN3" s="5"/>
      <c r="AO3" s="100"/>
    </row>
    <row r="4" spans="3:41">
      <c r="C4" s="99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5"/>
      <c r="AL4" s="5"/>
      <c r="AM4" s="5"/>
      <c r="AN4" s="5"/>
      <c r="AO4" s="100"/>
    </row>
    <row r="5" spans="3:41">
      <c r="C5" s="99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5"/>
      <c r="AL5" s="5"/>
      <c r="AM5" s="5"/>
      <c r="AN5" s="5"/>
      <c r="AO5" s="100"/>
    </row>
    <row r="6" spans="3:41">
      <c r="C6" s="99"/>
      <c r="D6" s="369"/>
      <c r="E6" s="369"/>
      <c r="F6" s="6"/>
      <c r="G6" s="5"/>
      <c r="H6" s="369"/>
      <c r="I6" s="369"/>
      <c r="J6" s="19"/>
      <c r="K6" s="19"/>
      <c r="L6" s="5"/>
      <c r="M6" s="369"/>
      <c r="N6" s="369"/>
      <c r="O6" s="369"/>
      <c r="P6" s="369"/>
      <c r="Q6" s="5"/>
      <c r="R6" s="5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  <c r="AF6" s="370"/>
      <c r="AG6" s="195"/>
      <c r="AH6" s="195"/>
      <c r="AI6" s="195"/>
      <c r="AJ6" s="195"/>
      <c r="AK6" s="195"/>
      <c r="AL6" s="195"/>
      <c r="AM6" s="195"/>
      <c r="AN6" s="195"/>
      <c r="AO6" s="100"/>
    </row>
    <row r="7" spans="3:41" ht="16" thickBot="1">
      <c r="C7" s="99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5"/>
      <c r="AJ7" s="5"/>
      <c r="AK7" s="5"/>
      <c r="AL7" s="5"/>
      <c r="AM7" s="5"/>
      <c r="AN7" s="5"/>
      <c r="AO7" s="100"/>
    </row>
    <row r="8" spans="3:41" ht="25" thickBot="1">
      <c r="C8" s="99"/>
      <c r="D8" s="371" t="s">
        <v>81</v>
      </c>
      <c r="E8" s="372"/>
      <c r="F8" s="6"/>
      <c r="G8" s="5"/>
      <c r="H8" s="373" t="s">
        <v>82</v>
      </c>
      <c r="I8" s="374"/>
      <c r="J8" s="20"/>
      <c r="K8" s="20"/>
      <c r="L8" s="5"/>
      <c r="M8" s="381" t="s">
        <v>101</v>
      </c>
      <c r="N8" s="382"/>
      <c r="O8" s="382"/>
      <c r="P8" s="382"/>
      <c r="Q8" s="383"/>
      <c r="R8" s="5"/>
      <c r="S8" s="375" t="s">
        <v>107</v>
      </c>
      <c r="T8" s="376"/>
      <c r="U8" s="377"/>
      <c r="V8" s="13"/>
      <c r="W8" s="378" t="s">
        <v>145</v>
      </c>
      <c r="X8" s="379"/>
      <c r="Y8" s="379"/>
      <c r="Z8" s="380"/>
      <c r="AA8" s="12"/>
      <c r="AB8" s="378" t="s">
        <v>117</v>
      </c>
      <c r="AC8" s="379"/>
      <c r="AD8" s="379"/>
      <c r="AE8" s="379"/>
      <c r="AF8" s="380"/>
      <c r="AG8" s="12"/>
      <c r="AH8" s="366" t="s">
        <v>8</v>
      </c>
      <c r="AI8" s="367"/>
      <c r="AJ8" s="368"/>
      <c r="AK8" s="116"/>
      <c r="AL8" s="366" t="s">
        <v>9</v>
      </c>
      <c r="AM8" s="367"/>
      <c r="AN8" s="368"/>
      <c r="AO8" s="100"/>
    </row>
    <row r="9" spans="3:41" ht="22" thickBot="1">
      <c r="C9" s="99"/>
      <c r="D9" s="82" t="s">
        <v>56</v>
      </c>
      <c r="E9" s="81" t="s">
        <v>0</v>
      </c>
      <c r="F9" s="6"/>
      <c r="G9" s="5"/>
      <c r="H9" s="83" t="s">
        <v>56</v>
      </c>
      <c r="I9" s="83" t="s">
        <v>83</v>
      </c>
      <c r="J9" s="21"/>
      <c r="K9" s="21"/>
      <c r="L9" s="5"/>
      <c r="M9" s="119" t="s">
        <v>56</v>
      </c>
      <c r="N9" s="119" t="s">
        <v>33</v>
      </c>
      <c r="O9" s="119" t="s">
        <v>102</v>
      </c>
      <c r="P9" s="119" t="s">
        <v>103</v>
      </c>
      <c r="Q9" s="119" t="s">
        <v>169</v>
      </c>
      <c r="R9" s="5"/>
      <c r="S9" s="98" t="s">
        <v>109</v>
      </c>
      <c r="T9" s="98" t="s">
        <v>59</v>
      </c>
      <c r="U9" s="98" t="s">
        <v>110</v>
      </c>
      <c r="V9" s="14"/>
      <c r="W9" s="120" t="s">
        <v>140</v>
      </c>
      <c r="X9" s="343" t="s">
        <v>215</v>
      </c>
      <c r="Y9" s="343" t="s">
        <v>216</v>
      </c>
      <c r="Z9" s="344" t="s">
        <v>217</v>
      </c>
      <c r="AA9" s="12"/>
      <c r="AB9" s="120" t="s">
        <v>114</v>
      </c>
      <c r="AC9" s="120" t="s">
        <v>113</v>
      </c>
      <c r="AD9" s="120" t="s">
        <v>115</v>
      </c>
      <c r="AE9" s="120" t="s">
        <v>59</v>
      </c>
      <c r="AF9" s="120" t="s">
        <v>116</v>
      </c>
      <c r="AG9" s="12"/>
      <c r="AH9" s="194" t="s">
        <v>59</v>
      </c>
      <c r="AI9" s="194" t="s">
        <v>125</v>
      </c>
      <c r="AJ9" s="194" t="s">
        <v>0</v>
      </c>
      <c r="AK9" s="115"/>
      <c r="AL9" s="194" t="s">
        <v>125</v>
      </c>
      <c r="AM9" s="194" t="s">
        <v>126</v>
      </c>
      <c r="AN9" s="194" t="s">
        <v>127</v>
      </c>
      <c r="AO9" s="100"/>
    </row>
    <row r="10" spans="3:41" ht="19">
      <c r="C10" s="99"/>
      <c r="D10" s="75" t="s">
        <v>1</v>
      </c>
      <c r="E10" s="76"/>
      <c r="F10" s="88"/>
      <c r="G10" s="88"/>
      <c r="H10" s="77" t="s">
        <v>2</v>
      </c>
      <c r="I10" s="78"/>
      <c r="J10" s="88"/>
      <c r="K10" s="88"/>
      <c r="L10" s="88"/>
      <c r="M10" s="75" t="s">
        <v>104</v>
      </c>
      <c r="N10" s="316"/>
      <c r="O10" s="316"/>
      <c r="P10" s="317"/>
      <c r="Q10" s="318"/>
      <c r="R10" s="149"/>
      <c r="S10" s="138"/>
      <c r="T10" s="139"/>
      <c r="U10" s="140"/>
      <c r="V10" s="141"/>
      <c r="W10" s="183"/>
      <c r="X10" s="94"/>
      <c r="Y10" s="185"/>
      <c r="Z10" s="182"/>
      <c r="AA10" s="84"/>
      <c r="AB10" s="181"/>
      <c r="AC10" s="94"/>
      <c r="AD10" s="185"/>
      <c r="AE10" s="94"/>
      <c r="AF10" s="182"/>
      <c r="AG10" s="156"/>
      <c r="AH10" s="162"/>
      <c r="AI10" s="161"/>
      <c r="AJ10" s="163"/>
      <c r="AK10" s="150"/>
      <c r="AL10" s="164"/>
      <c r="AM10" s="165"/>
      <c r="AN10" s="166"/>
      <c r="AO10" s="100"/>
    </row>
    <row r="11" spans="3:41" ht="19">
      <c r="C11" s="99"/>
      <c r="D11" s="77" t="s">
        <v>3</v>
      </c>
      <c r="E11" s="140"/>
      <c r="F11" s="88"/>
      <c r="G11" s="88"/>
      <c r="H11" s="77" t="s">
        <v>96</v>
      </c>
      <c r="I11" s="140"/>
      <c r="J11" s="88"/>
      <c r="K11" s="88"/>
      <c r="L11" s="88"/>
      <c r="M11" s="85" t="s">
        <v>105</v>
      </c>
      <c r="N11" s="161"/>
      <c r="O11" s="161"/>
      <c r="P11" s="88"/>
      <c r="Q11" s="163"/>
      <c r="R11" s="149"/>
      <c r="S11" s="138"/>
      <c r="T11" s="139"/>
      <c r="U11" s="140"/>
      <c r="V11" s="141"/>
      <c r="W11" s="144"/>
      <c r="X11" s="84"/>
      <c r="Y11" s="141"/>
      <c r="Z11" s="143"/>
      <c r="AA11" s="84"/>
      <c r="AB11" s="142"/>
      <c r="AC11" s="84"/>
      <c r="AD11" s="141"/>
      <c r="AE11" s="84"/>
      <c r="AF11" s="143"/>
      <c r="AG11" s="156"/>
      <c r="AH11" s="162"/>
      <c r="AI11" s="161"/>
      <c r="AJ11" s="163"/>
      <c r="AK11" s="150"/>
      <c r="AL11" s="151"/>
      <c r="AM11" s="7"/>
      <c r="AN11" s="167"/>
      <c r="AO11" s="100"/>
    </row>
    <row r="12" spans="3:41" ht="19">
      <c r="C12" s="99"/>
      <c r="D12" s="77" t="s">
        <v>71</v>
      </c>
      <c r="E12" s="345" t="s">
        <v>37</v>
      </c>
      <c r="F12" s="88"/>
      <c r="G12" s="88"/>
      <c r="H12" s="77" t="s">
        <v>97</v>
      </c>
      <c r="I12" s="140"/>
      <c r="J12" s="88"/>
      <c r="K12" s="88"/>
      <c r="L12" s="88"/>
      <c r="M12" s="85" t="s">
        <v>106</v>
      </c>
      <c r="N12" s="161"/>
      <c r="O12" s="161"/>
      <c r="P12" s="88"/>
      <c r="Q12" s="163"/>
      <c r="R12" s="149"/>
      <c r="S12" s="162"/>
      <c r="T12" s="161"/>
      <c r="U12" s="163"/>
      <c r="V12" s="141"/>
      <c r="W12" s="144"/>
      <c r="X12" s="84"/>
      <c r="Y12" s="50"/>
      <c r="Z12" s="35"/>
      <c r="AA12" s="50"/>
      <c r="AB12" s="57"/>
      <c r="AC12" s="84"/>
      <c r="AD12" s="50"/>
      <c r="AE12" s="84"/>
      <c r="AF12" s="143"/>
      <c r="AG12" s="156"/>
      <c r="AH12" s="162"/>
      <c r="AI12" s="161"/>
      <c r="AJ12" s="163"/>
      <c r="AK12" s="150"/>
      <c r="AL12" s="151"/>
      <c r="AM12" s="7"/>
      <c r="AN12" s="167"/>
      <c r="AO12" s="100"/>
    </row>
    <row r="13" spans="3:41" ht="19">
      <c r="C13" s="99"/>
      <c r="D13" s="77" t="s">
        <v>85</v>
      </c>
      <c r="E13" s="140"/>
      <c r="F13" s="88"/>
      <c r="G13" s="88"/>
      <c r="H13" s="77" t="s">
        <v>98</v>
      </c>
      <c r="I13" s="140"/>
      <c r="J13" s="88"/>
      <c r="K13" s="88"/>
      <c r="L13" s="88"/>
      <c r="M13" s="85"/>
      <c r="N13" s="84"/>
      <c r="O13" s="84"/>
      <c r="P13" s="88"/>
      <c r="Q13" s="78"/>
      <c r="R13" s="149"/>
      <c r="S13" s="168"/>
      <c r="T13" s="169"/>
      <c r="U13" s="170"/>
      <c r="V13" s="50"/>
      <c r="W13" s="144"/>
      <c r="X13" s="84"/>
      <c r="Y13" s="50"/>
      <c r="Z13" s="35"/>
      <c r="AA13" s="50"/>
      <c r="AB13" s="57"/>
      <c r="AC13" s="84"/>
      <c r="AD13" s="50"/>
      <c r="AE13" s="84"/>
      <c r="AF13" s="143"/>
      <c r="AG13" s="156"/>
      <c r="AH13" s="142"/>
      <c r="AI13" s="141"/>
      <c r="AJ13" s="143"/>
      <c r="AK13" s="150"/>
      <c r="AL13" s="153"/>
      <c r="AM13" s="7"/>
      <c r="AN13" s="154"/>
      <c r="AO13" s="100"/>
    </row>
    <row r="14" spans="3:41" ht="19">
      <c r="C14" s="99"/>
      <c r="D14" s="77" t="s">
        <v>86</v>
      </c>
      <c r="E14" s="78">
        <v>25</v>
      </c>
      <c r="F14" s="88"/>
      <c r="G14" s="88"/>
      <c r="H14" s="77" t="s">
        <v>99</v>
      </c>
      <c r="I14" s="140"/>
      <c r="J14" s="88"/>
      <c r="K14" s="88"/>
      <c r="L14" s="88"/>
      <c r="M14" s="86"/>
      <c r="N14" s="88"/>
      <c r="O14" s="88"/>
      <c r="P14" s="88"/>
      <c r="Q14" s="91"/>
      <c r="R14" s="149"/>
      <c r="S14" s="57"/>
      <c r="T14" s="84"/>
      <c r="U14" s="35"/>
      <c r="V14" s="50"/>
      <c r="W14" s="144"/>
      <c r="X14" s="84"/>
      <c r="Y14" s="50"/>
      <c r="Z14" s="35"/>
      <c r="AA14" s="50"/>
      <c r="AB14" s="57"/>
      <c r="AC14" s="84"/>
      <c r="AD14" s="50"/>
      <c r="AE14" s="84"/>
      <c r="AF14" s="143"/>
      <c r="AG14" s="156"/>
      <c r="AH14" s="142"/>
      <c r="AI14" s="141"/>
      <c r="AJ14" s="143"/>
      <c r="AK14" s="150"/>
      <c r="AL14" s="153"/>
      <c r="AM14" s="7"/>
      <c r="AN14" s="154"/>
      <c r="AO14" s="100"/>
    </row>
    <row r="15" spans="3:41" ht="19">
      <c r="C15" s="99"/>
      <c r="D15" s="77" t="s">
        <v>87</v>
      </c>
      <c r="E15" s="78">
        <v>2.6</v>
      </c>
      <c r="F15" s="88"/>
      <c r="G15" s="88"/>
      <c r="H15" s="85" t="s">
        <v>100</v>
      </c>
      <c r="I15" s="78"/>
      <c r="J15" s="88"/>
      <c r="K15" s="88"/>
      <c r="L15" s="88"/>
      <c r="M15" s="86"/>
      <c r="N15" s="88"/>
      <c r="O15" s="88"/>
      <c r="P15" s="88"/>
      <c r="Q15" s="91"/>
      <c r="R15" s="149"/>
      <c r="S15" s="57"/>
      <c r="T15" s="84"/>
      <c r="U15" s="35"/>
      <c r="V15" s="50"/>
      <c r="W15" s="102"/>
      <c r="X15" s="338"/>
      <c r="Y15" s="338"/>
      <c r="Z15" s="74"/>
      <c r="AA15" s="84"/>
      <c r="AB15" s="144"/>
      <c r="AC15" s="84"/>
      <c r="AD15" s="84"/>
      <c r="AE15" s="84"/>
      <c r="AF15" s="143"/>
      <c r="AG15" s="156"/>
      <c r="AH15" s="142"/>
      <c r="AI15" s="141"/>
      <c r="AJ15" s="143"/>
      <c r="AK15" s="150"/>
      <c r="AL15" s="153"/>
      <c r="AM15" s="7"/>
      <c r="AN15" s="154"/>
      <c r="AO15" s="100"/>
    </row>
    <row r="16" spans="3:41" ht="19">
      <c r="C16" s="99"/>
      <c r="D16" s="77" t="s">
        <v>88</v>
      </c>
      <c r="E16" s="78">
        <v>1.44</v>
      </c>
      <c r="F16" s="88"/>
      <c r="G16" s="88"/>
      <c r="H16" s="85" t="s">
        <v>84</v>
      </c>
      <c r="I16" s="78"/>
      <c r="J16" s="88"/>
      <c r="K16" s="88"/>
      <c r="L16" s="88"/>
      <c r="M16" s="86"/>
      <c r="N16" s="88"/>
      <c r="O16" s="88"/>
      <c r="P16" s="88"/>
      <c r="Q16" s="91"/>
      <c r="R16" s="149"/>
      <c r="S16" s="144"/>
      <c r="T16" s="84"/>
      <c r="U16" s="78"/>
      <c r="V16" s="84"/>
      <c r="W16" s="102"/>
      <c r="X16" s="338"/>
      <c r="Y16" s="338"/>
      <c r="Z16" s="74"/>
      <c r="AA16" s="84"/>
      <c r="AB16" s="144"/>
      <c r="AC16" s="84"/>
      <c r="AD16" s="84"/>
      <c r="AE16" s="84"/>
      <c r="AF16" s="78"/>
      <c r="AG16" s="156"/>
      <c r="AH16" s="142"/>
      <c r="AI16" s="84"/>
      <c r="AJ16" s="78"/>
      <c r="AK16" s="88"/>
      <c r="AL16" s="145"/>
      <c r="AM16" s="7"/>
      <c r="AN16" s="91"/>
      <c r="AO16" s="100"/>
    </row>
    <row r="17" spans="3:41" ht="19">
      <c r="C17" s="99"/>
      <c r="D17" s="77" t="s">
        <v>89</v>
      </c>
      <c r="E17" s="78"/>
      <c r="F17" s="88"/>
      <c r="G17" s="88"/>
      <c r="H17" s="85"/>
      <c r="I17" s="78"/>
      <c r="J17" s="88"/>
      <c r="K17" s="88"/>
      <c r="L17" s="88"/>
      <c r="M17" s="86"/>
      <c r="N17" s="88"/>
      <c r="O17" s="88"/>
      <c r="P17" s="88"/>
      <c r="Q17" s="91"/>
      <c r="R17" s="149"/>
      <c r="S17" s="144"/>
      <c r="T17" s="84"/>
      <c r="U17" s="78"/>
      <c r="V17" s="84"/>
      <c r="W17" s="102"/>
      <c r="X17" s="338"/>
      <c r="Y17" s="338"/>
      <c r="Z17" s="74"/>
      <c r="AA17" s="84"/>
      <c r="AB17" s="144"/>
      <c r="AC17" s="84"/>
      <c r="AD17" s="84"/>
      <c r="AE17" s="84"/>
      <c r="AF17" s="78"/>
      <c r="AG17" s="156"/>
      <c r="AH17" s="142"/>
      <c r="AI17" s="84"/>
      <c r="AJ17" s="78"/>
      <c r="AK17" s="88"/>
      <c r="AL17" s="145"/>
      <c r="AM17" s="7"/>
      <c r="AN17" s="91"/>
      <c r="AO17" s="100"/>
    </row>
    <row r="18" spans="3:41" ht="19">
      <c r="C18" s="99"/>
      <c r="D18" s="79" t="s">
        <v>90</v>
      </c>
      <c r="E18" s="78"/>
      <c r="F18" s="88"/>
      <c r="G18" s="88"/>
      <c r="H18" s="86"/>
      <c r="I18" s="78"/>
      <c r="J18" s="88"/>
      <c r="K18" s="88"/>
      <c r="L18" s="88"/>
      <c r="M18" s="86"/>
      <c r="N18" s="88"/>
      <c r="O18" s="88"/>
      <c r="P18" s="88"/>
      <c r="Q18" s="91"/>
      <c r="R18" s="149"/>
      <c r="S18" s="144"/>
      <c r="T18" s="84"/>
      <c r="U18" s="78"/>
      <c r="V18" s="84"/>
      <c r="W18" s="102"/>
      <c r="X18" s="338"/>
      <c r="Y18" s="338"/>
      <c r="Z18" s="74"/>
      <c r="AA18" s="84"/>
      <c r="AB18" s="144"/>
      <c r="AC18" s="84"/>
      <c r="AD18" s="84"/>
      <c r="AE18" s="84"/>
      <c r="AF18" s="78"/>
      <c r="AG18" s="156"/>
      <c r="AH18" s="142"/>
      <c r="AI18" s="84"/>
      <c r="AJ18" s="78"/>
      <c r="AK18" s="88"/>
      <c r="AL18" s="145"/>
      <c r="AM18" s="7"/>
      <c r="AN18" s="91"/>
      <c r="AO18" s="100"/>
    </row>
    <row r="19" spans="3:41" ht="19">
      <c r="C19" s="99"/>
      <c r="D19" s="77" t="s">
        <v>91</v>
      </c>
      <c r="E19" s="78"/>
      <c r="F19" s="88"/>
      <c r="G19" s="88"/>
      <c r="H19" s="86"/>
      <c r="I19" s="78"/>
      <c r="J19" s="88"/>
      <c r="K19" s="88"/>
      <c r="L19" s="88"/>
      <c r="M19" s="86"/>
      <c r="N19" s="88"/>
      <c r="O19" s="88"/>
      <c r="P19" s="88"/>
      <c r="Q19" s="91"/>
      <c r="R19" s="149"/>
      <c r="S19" s="144"/>
      <c r="T19" s="84"/>
      <c r="U19" s="78"/>
      <c r="V19" s="84"/>
      <c r="W19" s="102"/>
      <c r="X19" s="338"/>
      <c r="Y19" s="338"/>
      <c r="Z19" s="74"/>
      <c r="AA19" s="84"/>
      <c r="AB19" s="144"/>
      <c r="AC19" s="84"/>
      <c r="AD19" s="84"/>
      <c r="AE19" s="84"/>
      <c r="AF19" s="78"/>
      <c r="AG19" s="156"/>
      <c r="AH19" s="142"/>
      <c r="AI19" s="84"/>
      <c r="AJ19" s="78"/>
      <c r="AK19" s="88"/>
      <c r="AL19" s="145"/>
      <c r="AM19" s="7"/>
      <c r="AN19" s="91"/>
      <c r="AO19" s="100"/>
    </row>
    <row r="20" spans="3:41" ht="19">
      <c r="C20" s="99"/>
      <c r="D20" s="79" t="s">
        <v>92</v>
      </c>
      <c r="E20" s="78"/>
      <c r="F20" s="88"/>
      <c r="G20" s="88"/>
      <c r="H20" s="86"/>
      <c r="I20" s="78"/>
      <c r="J20" s="88"/>
      <c r="K20" s="88"/>
      <c r="L20" s="88"/>
      <c r="M20" s="145"/>
      <c r="N20" s="88"/>
      <c r="O20" s="88"/>
      <c r="P20" s="88"/>
      <c r="Q20" s="91"/>
      <c r="R20" s="149"/>
      <c r="S20" s="144"/>
      <c r="T20" s="84"/>
      <c r="U20" s="78"/>
      <c r="V20" s="84"/>
      <c r="W20" s="102"/>
      <c r="X20" s="338"/>
      <c r="Y20" s="338"/>
      <c r="Z20" s="74"/>
      <c r="AA20" s="84"/>
      <c r="AB20" s="144"/>
      <c r="AC20" s="84"/>
      <c r="AD20" s="84"/>
      <c r="AE20" s="84"/>
      <c r="AF20" s="78"/>
      <c r="AG20" s="156"/>
      <c r="AH20" s="142"/>
      <c r="AI20" s="84"/>
      <c r="AJ20" s="78"/>
      <c r="AK20" s="88"/>
      <c r="AL20" s="145"/>
      <c r="AM20" s="7"/>
      <c r="AN20" s="91"/>
      <c r="AO20" s="100"/>
    </row>
    <row r="21" spans="3:41" ht="19">
      <c r="C21" s="99"/>
      <c r="D21" s="79" t="s">
        <v>93</v>
      </c>
      <c r="E21" s="196" t="s">
        <v>128</v>
      </c>
      <c r="F21" s="88"/>
      <c r="G21" s="88"/>
      <c r="H21" s="145"/>
      <c r="I21" s="78"/>
      <c r="J21" s="88"/>
      <c r="K21" s="88"/>
      <c r="L21" s="88"/>
      <c r="M21" s="145"/>
      <c r="N21" s="88"/>
      <c r="O21" s="88"/>
      <c r="P21" s="88"/>
      <c r="Q21" s="91"/>
      <c r="R21" s="149"/>
      <c r="S21" s="144"/>
      <c r="T21" s="84"/>
      <c r="U21" s="78"/>
      <c r="V21" s="84"/>
      <c r="W21" s="102"/>
      <c r="X21" s="338"/>
      <c r="Y21" s="338"/>
      <c r="Z21" s="74"/>
      <c r="AA21" s="84"/>
      <c r="AB21" s="144"/>
      <c r="AC21" s="84"/>
      <c r="AD21" s="84"/>
      <c r="AE21" s="84"/>
      <c r="AF21" s="78"/>
      <c r="AG21" s="156"/>
      <c r="AH21" s="142"/>
      <c r="AI21" s="84"/>
      <c r="AJ21" s="78"/>
      <c r="AK21" s="88"/>
      <c r="AL21" s="145"/>
      <c r="AM21" s="7"/>
      <c r="AN21" s="91"/>
      <c r="AO21" s="100"/>
    </row>
    <row r="22" spans="3:41" ht="19">
      <c r="C22" s="99"/>
      <c r="D22" s="79" t="s">
        <v>94</v>
      </c>
      <c r="E22" s="78"/>
      <c r="F22" s="88"/>
      <c r="G22" s="88"/>
      <c r="H22" s="145"/>
      <c r="I22" s="78"/>
      <c r="J22" s="88"/>
      <c r="K22" s="88"/>
      <c r="L22" s="88"/>
      <c r="M22" s="145"/>
      <c r="N22" s="88"/>
      <c r="O22" s="88"/>
      <c r="P22" s="88"/>
      <c r="Q22" s="91"/>
      <c r="R22" s="149"/>
      <c r="S22" s="144"/>
      <c r="T22" s="84"/>
      <c r="U22" s="78"/>
      <c r="V22" s="84"/>
      <c r="W22" s="102"/>
      <c r="X22" s="338"/>
      <c r="Y22" s="338"/>
      <c r="Z22" s="74"/>
      <c r="AA22" s="84"/>
      <c r="AB22" s="144"/>
      <c r="AC22" s="84"/>
      <c r="AD22" s="84"/>
      <c r="AE22" s="84"/>
      <c r="AF22" s="78"/>
      <c r="AG22" s="156"/>
      <c r="AH22" s="142"/>
      <c r="AI22" s="84"/>
      <c r="AJ22" s="78"/>
      <c r="AK22" s="88"/>
      <c r="AL22" s="145"/>
      <c r="AM22" s="7"/>
      <c r="AN22" s="91"/>
      <c r="AO22" s="100"/>
    </row>
    <row r="23" spans="3:41" ht="19">
      <c r="C23" s="99"/>
      <c r="D23" s="79" t="s">
        <v>95</v>
      </c>
      <c r="E23" s="78"/>
      <c r="F23" s="88"/>
      <c r="G23" s="88"/>
      <c r="H23" s="145"/>
      <c r="I23" s="91"/>
      <c r="J23" s="88"/>
      <c r="K23" s="88"/>
      <c r="L23" s="88"/>
      <c r="M23" s="145"/>
      <c r="N23" s="88"/>
      <c r="O23" s="88"/>
      <c r="P23" s="88"/>
      <c r="Q23" s="91"/>
      <c r="R23" s="149"/>
      <c r="S23" s="144"/>
      <c r="T23" s="84"/>
      <c r="U23" s="78"/>
      <c r="V23" s="84"/>
      <c r="W23" s="102"/>
      <c r="X23" s="338"/>
      <c r="Y23" s="338"/>
      <c r="Z23" s="74"/>
      <c r="AA23" s="84"/>
      <c r="AB23" s="144"/>
      <c r="AC23" s="84"/>
      <c r="AD23" s="84"/>
      <c r="AE23" s="84"/>
      <c r="AF23" s="78"/>
      <c r="AG23" s="156"/>
      <c r="AH23" s="142"/>
      <c r="AI23" s="84"/>
      <c r="AJ23" s="78"/>
      <c r="AK23" s="88"/>
      <c r="AL23" s="145"/>
      <c r="AM23" s="7"/>
      <c r="AN23" s="91"/>
      <c r="AO23" s="100"/>
    </row>
    <row r="24" spans="3:41" ht="19">
      <c r="C24" s="99"/>
      <c r="D24" s="171" t="s">
        <v>118</v>
      </c>
      <c r="E24" s="78"/>
      <c r="F24" s="88"/>
      <c r="G24" s="88"/>
      <c r="H24" s="145"/>
      <c r="I24" s="91"/>
      <c r="J24" s="88"/>
      <c r="K24" s="88"/>
      <c r="L24" s="88"/>
      <c r="M24" s="145"/>
      <c r="N24" s="88"/>
      <c r="O24" s="88"/>
      <c r="P24" s="88"/>
      <c r="Q24" s="91"/>
      <c r="R24" s="149"/>
      <c r="S24" s="144"/>
      <c r="T24" s="84"/>
      <c r="U24" s="78"/>
      <c r="V24" s="84"/>
      <c r="W24" s="102"/>
      <c r="X24" s="338"/>
      <c r="Y24" s="338"/>
      <c r="Z24" s="74"/>
      <c r="AA24" s="84"/>
      <c r="AB24" s="144"/>
      <c r="AC24" s="84"/>
      <c r="AD24" s="84"/>
      <c r="AE24" s="84"/>
      <c r="AF24" s="78"/>
      <c r="AG24" s="156"/>
      <c r="AH24" s="142"/>
      <c r="AI24" s="84"/>
      <c r="AJ24" s="78"/>
      <c r="AK24" s="88"/>
      <c r="AL24" s="145"/>
      <c r="AM24" s="7"/>
      <c r="AN24" s="91"/>
      <c r="AO24" s="100"/>
    </row>
    <row r="25" spans="3:41" ht="19">
      <c r="C25" s="99"/>
      <c r="D25" s="171" t="s">
        <v>119</v>
      </c>
      <c r="E25" s="78"/>
      <c r="F25" s="88"/>
      <c r="G25" s="88"/>
      <c r="H25" s="145"/>
      <c r="I25" s="91"/>
      <c r="J25" s="88"/>
      <c r="K25" s="88"/>
      <c r="L25" s="88"/>
      <c r="M25" s="145"/>
      <c r="N25" s="88"/>
      <c r="O25" s="88"/>
      <c r="P25" s="88"/>
      <c r="Q25" s="91"/>
      <c r="R25" s="149"/>
      <c r="S25" s="155"/>
      <c r="T25" s="156"/>
      <c r="U25" s="157"/>
      <c r="V25" s="156"/>
      <c r="W25" s="155"/>
      <c r="X25" s="156"/>
      <c r="Y25" s="156"/>
      <c r="Z25" s="157"/>
      <c r="AA25" s="156"/>
      <c r="AB25" s="155"/>
      <c r="AC25" s="156"/>
      <c r="AD25" s="156"/>
      <c r="AE25" s="156"/>
      <c r="AF25" s="157"/>
      <c r="AG25" s="156"/>
      <c r="AH25" s="142"/>
      <c r="AI25" s="84"/>
      <c r="AJ25" s="78"/>
      <c r="AK25" s="88"/>
      <c r="AL25" s="145"/>
      <c r="AM25" s="7"/>
      <c r="AN25" s="91"/>
      <c r="AO25" s="100"/>
    </row>
    <row r="26" spans="3:41" ht="19">
      <c r="C26" s="99"/>
      <c r="D26" s="172" t="s">
        <v>122</v>
      </c>
      <c r="E26" s="78"/>
      <c r="F26" s="88"/>
      <c r="G26" s="88"/>
      <c r="H26" s="145"/>
      <c r="I26" s="91"/>
      <c r="J26" s="88"/>
      <c r="K26" s="88"/>
      <c r="L26" s="88"/>
      <c r="M26" s="145"/>
      <c r="N26" s="88"/>
      <c r="O26" s="88"/>
      <c r="P26" s="88"/>
      <c r="Q26" s="91"/>
      <c r="R26" s="149"/>
      <c r="S26" s="155"/>
      <c r="T26" s="156"/>
      <c r="U26" s="157"/>
      <c r="V26" s="156"/>
      <c r="W26" s="155"/>
      <c r="X26" s="156"/>
      <c r="Y26" s="156"/>
      <c r="Z26" s="157"/>
      <c r="AA26" s="156"/>
      <c r="AB26" s="155"/>
      <c r="AC26" s="156"/>
      <c r="AD26" s="156"/>
      <c r="AE26" s="156"/>
      <c r="AF26" s="157"/>
      <c r="AG26" s="156"/>
      <c r="AH26" s="142"/>
      <c r="AI26" s="84"/>
      <c r="AJ26" s="78"/>
      <c r="AK26" s="88"/>
      <c r="AL26" s="145"/>
      <c r="AM26" s="7"/>
      <c r="AN26" s="91"/>
      <c r="AO26" s="100"/>
    </row>
    <row r="27" spans="3:41" ht="20" thickBot="1">
      <c r="C27" s="99"/>
      <c r="D27" s="173"/>
      <c r="E27" s="80"/>
      <c r="F27" s="88"/>
      <c r="G27" s="88"/>
      <c r="H27" s="146"/>
      <c r="I27" s="90"/>
      <c r="J27" s="88"/>
      <c r="K27" s="88"/>
      <c r="L27" s="88"/>
      <c r="M27" s="146"/>
      <c r="N27" s="89"/>
      <c r="O27" s="89"/>
      <c r="P27" s="89"/>
      <c r="Q27" s="90"/>
      <c r="R27" s="149"/>
      <c r="S27" s="158"/>
      <c r="T27" s="159"/>
      <c r="U27" s="160"/>
      <c r="V27" s="156"/>
      <c r="W27" s="158"/>
      <c r="X27" s="159"/>
      <c r="Y27" s="159"/>
      <c r="Z27" s="160"/>
      <c r="AA27" s="156"/>
      <c r="AB27" s="158"/>
      <c r="AC27" s="159"/>
      <c r="AD27" s="159"/>
      <c r="AE27" s="159"/>
      <c r="AF27" s="160"/>
      <c r="AG27" s="156"/>
      <c r="AH27" s="174"/>
      <c r="AI27" s="148"/>
      <c r="AJ27" s="80"/>
      <c r="AK27" s="88"/>
      <c r="AL27" s="146"/>
      <c r="AM27" s="175"/>
      <c r="AN27" s="90"/>
      <c r="AO27" s="100"/>
    </row>
    <row r="28" spans="3:41" ht="16">
      <c r="C28" s="9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00"/>
    </row>
    <row r="29" spans="3:41" ht="16">
      <c r="C29" s="9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00"/>
    </row>
    <row r="30" spans="3:41" ht="16">
      <c r="C30" s="99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00"/>
    </row>
    <row r="31" spans="3:41">
      <c r="C31" s="99"/>
      <c r="D31" s="5"/>
      <c r="E31" s="5"/>
      <c r="F31" s="5"/>
      <c r="G31" s="5"/>
      <c r="H31" s="124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5"/>
      <c r="AL31" s="5"/>
      <c r="AM31" s="5"/>
      <c r="AN31" s="5"/>
      <c r="AO31" s="100"/>
    </row>
    <row r="32" spans="3:41">
      <c r="C32" s="99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5"/>
      <c r="AL32" s="5"/>
      <c r="AM32" s="5"/>
      <c r="AN32" s="5"/>
      <c r="AO32" s="100"/>
    </row>
    <row r="33" spans="3:41">
      <c r="C33" s="99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5"/>
      <c r="AL33" s="5"/>
      <c r="AM33" s="5"/>
      <c r="AN33" s="5"/>
      <c r="AO33" s="100"/>
    </row>
    <row r="34" spans="3:41">
      <c r="C34" s="99"/>
      <c r="D34" s="5"/>
      <c r="E34" s="5"/>
      <c r="F34" s="5"/>
      <c r="G34" s="5"/>
      <c r="H34" s="5"/>
      <c r="I34" s="124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5"/>
      <c r="AL34" s="5"/>
      <c r="AM34" s="5"/>
      <c r="AN34" s="5"/>
      <c r="AO34" s="100"/>
    </row>
    <row r="35" spans="3:41">
      <c r="C35" s="99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5"/>
      <c r="AL35" s="5"/>
      <c r="AM35" s="5"/>
      <c r="AN35" s="5"/>
      <c r="AO35" s="100"/>
    </row>
    <row r="36" spans="3:41">
      <c r="C36" s="99"/>
      <c r="D36" s="5"/>
      <c r="E36" s="5"/>
      <c r="F36" s="5"/>
      <c r="G36" s="5"/>
      <c r="H36" s="124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5"/>
      <c r="AL36" s="5"/>
      <c r="AM36" s="5"/>
      <c r="AN36" s="5"/>
      <c r="AO36" s="100"/>
    </row>
    <row r="37" spans="3:41">
      <c r="C37" s="99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5"/>
      <c r="AL37" s="5"/>
      <c r="AM37" s="5"/>
      <c r="AN37" s="5"/>
      <c r="AO37" s="100"/>
    </row>
    <row r="38" spans="3:41">
      <c r="C38" s="99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5"/>
      <c r="AL38" s="5"/>
      <c r="AM38" s="5"/>
      <c r="AN38" s="5"/>
      <c r="AO38" s="100"/>
    </row>
    <row r="39" spans="3:41">
      <c r="C39" s="99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5"/>
      <c r="AL39" s="5"/>
      <c r="AM39" s="5"/>
      <c r="AN39" s="5"/>
      <c r="AO39" s="100"/>
    </row>
    <row r="40" spans="3:41">
      <c r="C40" s="99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5"/>
      <c r="AL40" s="5"/>
      <c r="AM40" s="5"/>
      <c r="AN40" s="5"/>
      <c r="AO40" s="100"/>
    </row>
    <row r="41" spans="3:41">
      <c r="C41" s="99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5"/>
      <c r="AL41" s="5"/>
      <c r="AM41" s="5"/>
      <c r="AN41" s="5"/>
      <c r="AO41" s="100"/>
    </row>
    <row r="42" spans="3:41">
      <c r="C42" s="99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5"/>
      <c r="AL42" s="5"/>
      <c r="AM42" s="5"/>
      <c r="AN42" s="5"/>
      <c r="AO42" s="100"/>
    </row>
    <row r="43" spans="3:41">
      <c r="C43" s="99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5"/>
      <c r="AL43" s="5"/>
      <c r="AM43" s="5"/>
      <c r="AN43" s="5"/>
      <c r="AO43" s="100"/>
    </row>
    <row r="44" spans="3:41">
      <c r="C44" s="99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5"/>
      <c r="AL44" s="5"/>
      <c r="AM44" s="5"/>
      <c r="AN44" s="5"/>
      <c r="AO44" s="100"/>
    </row>
    <row r="45" spans="3:41">
      <c r="C45" s="99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5"/>
      <c r="AL45" s="5"/>
      <c r="AM45" s="5"/>
      <c r="AN45" s="5"/>
      <c r="AO45" s="100"/>
    </row>
    <row r="46" spans="3:41">
      <c r="C46" s="99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5"/>
      <c r="AL46" s="5"/>
      <c r="AM46" s="5"/>
      <c r="AN46" s="5"/>
      <c r="AO46" s="100"/>
    </row>
    <row r="47" spans="3:41" ht="16">
      <c r="C47" s="99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5"/>
      <c r="AL47" s="5"/>
      <c r="AM47" s="5"/>
      <c r="AN47" s="5"/>
      <c r="AO47" s="100"/>
    </row>
    <row r="48" spans="3:41">
      <c r="C48" s="99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5"/>
      <c r="AL48" s="5"/>
      <c r="AM48" s="5"/>
      <c r="AN48" s="5"/>
      <c r="AO48" s="100"/>
    </row>
    <row r="49" spans="3:41">
      <c r="C49" s="99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5"/>
      <c r="AL49" s="5"/>
      <c r="AM49" s="5"/>
      <c r="AN49" s="5"/>
      <c r="AO49" s="100"/>
    </row>
    <row r="50" spans="3:41">
      <c r="C50" s="99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5"/>
      <c r="AL50" s="5"/>
      <c r="AM50" s="5"/>
      <c r="AN50" s="5"/>
      <c r="AO50" s="100"/>
    </row>
    <row r="51" spans="3:41">
      <c r="C51" s="99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5"/>
      <c r="AL51" s="5"/>
      <c r="AM51" s="5"/>
      <c r="AN51" s="5"/>
      <c r="AO51" s="100"/>
    </row>
    <row r="52" spans="3:41">
      <c r="C52" s="99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5"/>
      <c r="AL52" s="5"/>
      <c r="AM52" s="5"/>
      <c r="AN52" s="5"/>
      <c r="AO52" s="100"/>
    </row>
    <row r="53" spans="3:41">
      <c r="C53" s="99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5"/>
      <c r="AL53" s="5"/>
      <c r="AM53" s="5"/>
      <c r="AN53" s="5"/>
      <c r="AO53" s="100"/>
    </row>
    <row r="54" spans="3:41">
      <c r="C54" s="99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5"/>
      <c r="AL54" s="5"/>
      <c r="AM54" s="5"/>
      <c r="AN54" s="5"/>
      <c r="AO54" s="100"/>
    </row>
    <row r="55" spans="3:41">
      <c r="C55" s="99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5"/>
      <c r="AL55" s="5"/>
      <c r="AM55" s="5"/>
      <c r="AN55" s="5"/>
      <c r="AO55" s="100"/>
    </row>
    <row r="56" spans="3:41">
      <c r="C56" s="99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5"/>
      <c r="AL56" s="5"/>
      <c r="AM56" s="5"/>
      <c r="AN56" s="5"/>
      <c r="AO56" s="100"/>
    </row>
    <row r="57" spans="3:41">
      <c r="C57" s="99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5"/>
      <c r="AL57" s="5"/>
      <c r="AM57" s="5"/>
      <c r="AN57" s="5"/>
      <c r="AO57" s="100"/>
    </row>
    <row r="58" spans="3:41">
      <c r="C58" s="99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5"/>
      <c r="AL58" s="5"/>
      <c r="AM58" s="5"/>
      <c r="AN58" s="5"/>
      <c r="AO58" s="100"/>
    </row>
    <row r="59" spans="3:41">
      <c r="C59" s="99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5"/>
      <c r="AL59" s="5"/>
      <c r="AM59" s="5"/>
      <c r="AN59" s="5"/>
      <c r="AO59" s="100"/>
    </row>
    <row r="60" spans="3:41">
      <c r="C60" s="99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5"/>
      <c r="AL60" s="5"/>
      <c r="AM60" s="5"/>
      <c r="AN60" s="5"/>
      <c r="AO60" s="100"/>
    </row>
    <row r="61" spans="3:41">
      <c r="C61" s="99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5"/>
      <c r="AL61" s="5"/>
      <c r="AM61" s="5"/>
      <c r="AN61" s="5"/>
      <c r="AO61" s="100"/>
    </row>
    <row r="62" spans="3:41">
      <c r="C62" s="99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5"/>
      <c r="AL62" s="5"/>
      <c r="AM62" s="5"/>
      <c r="AN62" s="5"/>
      <c r="AO62" s="100"/>
    </row>
    <row r="63" spans="3:41">
      <c r="C63" s="99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5"/>
      <c r="AL63" s="5"/>
      <c r="AM63" s="5"/>
      <c r="AN63" s="5"/>
      <c r="AO63" s="100"/>
    </row>
    <row r="64" spans="3:41">
      <c r="C64" s="99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5"/>
      <c r="AL64" s="5"/>
      <c r="AM64" s="5"/>
      <c r="AN64" s="5"/>
      <c r="AO64" s="100"/>
    </row>
    <row r="65" spans="3:41">
      <c r="C65" s="99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5"/>
      <c r="AL65" s="5"/>
      <c r="AM65" s="5"/>
      <c r="AN65" s="5"/>
      <c r="AO65" s="100"/>
    </row>
    <row r="66" spans="3:41">
      <c r="C66" s="99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5"/>
      <c r="AL66" s="5"/>
      <c r="AM66" s="5"/>
      <c r="AN66" s="5"/>
      <c r="AO66" s="100"/>
    </row>
    <row r="67" spans="3:41">
      <c r="C67" s="99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5"/>
      <c r="AL67" s="5"/>
      <c r="AM67" s="5"/>
      <c r="AN67" s="5"/>
      <c r="AO67" s="100"/>
    </row>
    <row r="68" spans="3:41">
      <c r="C68" s="99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5"/>
      <c r="AL68" s="5"/>
      <c r="AM68" s="5"/>
      <c r="AN68" s="5"/>
      <c r="AO68" s="100"/>
    </row>
    <row r="69" spans="3:41">
      <c r="C69" s="99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5"/>
      <c r="AL69" s="5"/>
      <c r="AM69" s="5"/>
      <c r="AN69" s="5"/>
      <c r="AO69" s="100"/>
    </row>
    <row r="70" spans="3:41" ht="16" thickBot="1">
      <c r="C70" s="87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  <c r="O70" s="101"/>
      <c r="P70" s="101"/>
      <c r="Q70" s="101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1"/>
      <c r="AL70" s="101"/>
      <c r="AM70" s="101"/>
      <c r="AN70" s="101"/>
      <c r="AO70" s="72"/>
    </row>
    <row r="130" spans="18:18">
      <c r="R130" s="3" t="s">
        <v>39</v>
      </c>
    </row>
  </sheetData>
  <mergeCells count="12">
    <mergeCell ref="AH8:AJ8"/>
    <mergeCell ref="AL8:AN8"/>
    <mergeCell ref="D6:E6"/>
    <mergeCell ref="H6:I6"/>
    <mergeCell ref="M6:P6"/>
    <mergeCell ref="S6:AF6"/>
    <mergeCell ref="D8:E8"/>
    <mergeCell ref="H8:I8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whole" allowBlank="1" showInputMessage="1" showErrorMessage="1" xr:uid="{60FA38A1-CDB3-EF4B-B6B8-E5182F79816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5A73F662-C8BB-0B45-BF95-2CCA0E413B98}">
          <x14:formula1>
            <xm:f>DataBank!$A$2:$A$6</xm:f>
          </x14:formula1>
          <xm:sqref>I15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2B6007E3-F01E-AB4B-9D27-491AA1C5DA9E}">
          <x14:formula1>
            <xm:f>Systemblatt!$E$5:$E$38</xm:f>
          </x14:formula1>
          <xm:sqref>I16:I27 N12:Q27 T10:T27 AH10:AH27 AC10:AC27 AE10:AE27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5BCE775F-8B48-054E-ACA2-4348670C7B8F}">
          <x14:formula1>
            <xm:f>DataBank!$A$3:$A$10</xm:f>
          </x14:formula1>
          <xm:sqref>N11:Q11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  <x14:dataValidation type="list" allowBlank="1" showInputMessage="1" showErrorMessage="1" xr:uid="{D7D9959C-2044-D247-A6F7-B20DF7133FF2}">
          <x14:formula1>
            <xm:f>DataBank!$K$17:$K$18</xm:f>
          </x14:formula1>
          <xm:sqref>E26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K10" sqref="K10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3.6640625" style="3" customWidth="1"/>
    <col min="4" max="4" width="31.33203125" style="3" customWidth="1"/>
    <col min="5" max="5" width="18.6640625" style="3" customWidth="1"/>
    <col min="6" max="6" width="15.33203125" style="3" customWidth="1"/>
    <col min="7" max="7" width="2.1640625" style="3" customWidth="1"/>
    <col min="8" max="8" width="23.5" style="3" customWidth="1"/>
    <col min="9" max="11" width="15.33203125" style="3" customWidth="1"/>
    <col min="12" max="12" width="4.33203125" style="3" customWidth="1"/>
    <col min="13" max="13" width="24.83203125" style="3" bestFit="1" customWidth="1"/>
    <col min="14" max="14" width="15.33203125" style="3" customWidth="1"/>
    <col min="15" max="15" width="30.1640625" style="3" customWidth="1"/>
    <col min="16" max="16" width="33" style="3" customWidth="1"/>
    <col min="17" max="17" width="15.33203125" style="3" customWidth="1"/>
    <col min="18" max="18" width="16.83203125" style="3" customWidth="1"/>
    <col min="19" max="19" width="23.5" style="3" customWidth="1"/>
    <col min="20" max="20" width="19.5" style="3" customWidth="1"/>
    <col min="21" max="22" width="10.83203125" style="3"/>
    <col min="23" max="23" width="19.33203125" style="3" customWidth="1"/>
    <col min="24" max="24" width="26.5" style="3" customWidth="1"/>
    <col min="25" max="25" width="17.6640625" style="3" customWidth="1"/>
    <col min="26" max="26" width="18.33203125" style="3" customWidth="1"/>
    <col min="27" max="28" width="10.83203125" style="3"/>
    <col min="29" max="29" width="25.6640625" style="3" customWidth="1"/>
    <col min="30" max="31" width="10.83203125" style="3"/>
    <col min="32" max="32" width="59.83203125" style="3" customWidth="1"/>
    <col min="33" max="33" width="10.83203125" style="3"/>
    <col min="34" max="34" width="18.6640625" style="3" customWidth="1"/>
    <col min="35" max="35" width="16.6640625" style="3" customWidth="1"/>
    <col min="36" max="37" width="10.83203125" style="3"/>
    <col min="38" max="38" width="12.83203125" style="3" bestFit="1" customWidth="1"/>
    <col min="39" max="39" width="17.6640625" style="3" bestFit="1" customWidth="1"/>
    <col min="40" max="40" width="25.1640625" style="3" customWidth="1"/>
    <col min="41" max="16384" width="10.83203125" style="3"/>
  </cols>
  <sheetData>
    <row r="1" spans="3:41" ht="10.5" customHeight="1" thickBot="1"/>
    <row r="2" spans="3:41" ht="18.5" customHeight="1">
      <c r="C2" s="103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04"/>
      <c r="AL2" s="104"/>
      <c r="AM2" s="104"/>
      <c r="AN2" s="104"/>
      <c r="AO2" s="111"/>
    </row>
    <row r="3" spans="3:41">
      <c r="C3" s="99"/>
      <c r="D3" s="5"/>
      <c r="E3" s="5"/>
      <c r="F3" s="5"/>
      <c r="G3" s="5"/>
      <c r="H3" s="5"/>
      <c r="I3" s="5"/>
      <c r="J3" s="5" t="s">
        <v>36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5"/>
      <c r="AL3" s="5"/>
      <c r="AM3" s="5"/>
      <c r="AN3" s="5"/>
      <c r="AO3" s="100"/>
    </row>
    <row r="4" spans="3:41">
      <c r="C4" s="99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5"/>
      <c r="AL4" s="5"/>
      <c r="AM4" s="5"/>
      <c r="AN4" s="5"/>
      <c r="AO4" s="100"/>
    </row>
    <row r="5" spans="3:41">
      <c r="C5" s="99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5"/>
      <c r="AL5" s="5"/>
      <c r="AM5" s="5"/>
      <c r="AN5" s="5"/>
      <c r="AO5" s="100"/>
    </row>
    <row r="6" spans="3:41">
      <c r="C6" s="99"/>
      <c r="D6" s="369"/>
      <c r="E6" s="369"/>
      <c r="F6" s="6"/>
      <c r="G6" s="5"/>
      <c r="H6" s="369"/>
      <c r="I6" s="369"/>
      <c r="J6" s="295"/>
      <c r="K6" s="295"/>
      <c r="L6" s="5"/>
      <c r="M6" s="369"/>
      <c r="N6" s="369"/>
      <c r="O6" s="369"/>
      <c r="P6" s="369"/>
      <c r="Q6" s="5"/>
      <c r="R6" s="5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  <c r="AF6" s="370"/>
      <c r="AG6" s="195"/>
      <c r="AH6" s="195"/>
      <c r="AI6" s="195"/>
      <c r="AJ6" s="195"/>
      <c r="AK6" s="195"/>
      <c r="AL6" s="195"/>
      <c r="AM6" s="195"/>
      <c r="AN6" s="195"/>
      <c r="AO6" s="100"/>
    </row>
    <row r="7" spans="3:41" ht="16" thickBot="1">
      <c r="C7" s="99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5"/>
      <c r="AJ7" s="5"/>
      <c r="AK7" s="5"/>
      <c r="AL7" s="5"/>
      <c r="AM7" s="5"/>
      <c r="AN7" s="5"/>
      <c r="AO7" s="100"/>
    </row>
    <row r="8" spans="3:41" ht="25" thickBot="1">
      <c r="C8" s="99"/>
      <c r="D8" s="371" t="s">
        <v>81</v>
      </c>
      <c r="E8" s="372"/>
      <c r="F8" s="6"/>
      <c r="G8" s="5"/>
      <c r="H8" s="373" t="s">
        <v>82</v>
      </c>
      <c r="I8" s="374"/>
      <c r="J8" s="20"/>
      <c r="K8" s="20"/>
      <c r="L8" s="5"/>
      <c r="M8" s="381" t="s">
        <v>101</v>
      </c>
      <c r="N8" s="382"/>
      <c r="O8" s="382"/>
      <c r="P8" s="382"/>
      <c r="Q8" s="383"/>
      <c r="R8" s="5"/>
      <c r="S8" s="375" t="s">
        <v>107</v>
      </c>
      <c r="T8" s="376"/>
      <c r="U8" s="377"/>
      <c r="V8" s="13"/>
      <c r="W8" s="378" t="s">
        <v>145</v>
      </c>
      <c r="X8" s="379"/>
      <c r="Y8" s="379"/>
      <c r="Z8" s="380"/>
      <c r="AA8" s="12"/>
      <c r="AB8" s="378" t="s">
        <v>117</v>
      </c>
      <c r="AC8" s="379"/>
      <c r="AD8" s="379"/>
      <c r="AE8" s="379"/>
      <c r="AF8" s="380"/>
      <c r="AG8" s="12"/>
      <c r="AH8" s="366" t="s">
        <v>8</v>
      </c>
      <c r="AI8" s="367"/>
      <c r="AJ8" s="368"/>
      <c r="AK8" s="296"/>
      <c r="AL8" s="366" t="s">
        <v>9</v>
      </c>
      <c r="AM8" s="367"/>
      <c r="AN8" s="368"/>
      <c r="AO8" s="100"/>
    </row>
    <row r="9" spans="3:41" ht="22" thickBot="1">
      <c r="C9" s="99"/>
      <c r="D9" s="82" t="s">
        <v>56</v>
      </c>
      <c r="E9" s="81" t="s">
        <v>0</v>
      </c>
      <c r="F9" s="6"/>
      <c r="G9" s="5"/>
      <c r="H9" s="83" t="s">
        <v>56</v>
      </c>
      <c r="I9" s="83" t="s">
        <v>83</v>
      </c>
      <c r="J9" s="21"/>
      <c r="K9" s="21"/>
      <c r="L9" s="5"/>
      <c r="M9" s="119" t="s">
        <v>56</v>
      </c>
      <c r="N9" s="119" t="s">
        <v>33</v>
      </c>
      <c r="O9" s="119" t="s">
        <v>102</v>
      </c>
      <c r="P9" s="119" t="s">
        <v>103</v>
      </c>
      <c r="Q9" s="119" t="s">
        <v>169</v>
      </c>
      <c r="R9" s="5"/>
      <c r="S9" s="98" t="s">
        <v>109</v>
      </c>
      <c r="T9" s="98" t="s">
        <v>59</v>
      </c>
      <c r="U9" s="98" t="s">
        <v>110</v>
      </c>
      <c r="V9" s="14"/>
      <c r="W9" s="120" t="s">
        <v>140</v>
      </c>
      <c r="X9" s="343" t="s">
        <v>215</v>
      </c>
      <c r="Y9" s="343" t="s">
        <v>216</v>
      </c>
      <c r="Z9" s="341" t="s">
        <v>217</v>
      </c>
      <c r="AA9" s="12"/>
      <c r="AB9" s="120" t="s">
        <v>114</v>
      </c>
      <c r="AC9" s="120" t="s">
        <v>113</v>
      </c>
      <c r="AD9" s="120" t="s">
        <v>115</v>
      </c>
      <c r="AE9" s="120" t="s">
        <v>59</v>
      </c>
      <c r="AF9" s="120" t="s">
        <v>116</v>
      </c>
      <c r="AG9" s="12"/>
      <c r="AH9" s="194" t="s">
        <v>59</v>
      </c>
      <c r="AI9" s="194" t="s">
        <v>125</v>
      </c>
      <c r="AJ9" s="194" t="s">
        <v>0</v>
      </c>
      <c r="AK9" s="294"/>
      <c r="AL9" s="194" t="s">
        <v>125</v>
      </c>
      <c r="AM9" s="194" t="s">
        <v>126</v>
      </c>
      <c r="AN9" s="194" t="s">
        <v>127</v>
      </c>
      <c r="AO9" s="100"/>
    </row>
    <row r="10" spans="3:41" ht="19">
      <c r="C10" s="99"/>
      <c r="D10" s="75" t="s">
        <v>1</v>
      </c>
      <c r="E10" s="76"/>
      <c r="F10" s="88"/>
      <c r="G10" s="88"/>
      <c r="H10" s="77" t="s">
        <v>2</v>
      </c>
      <c r="I10" s="78"/>
      <c r="J10" s="88"/>
      <c r="K10" s="88"/>
      <c r="L10" s="88"/>
      <c r="M10" s="75" t="s">
        <v>104</v>
      </c>
      <c r="N10" s="316"/>
      <c r="O10" s="316"/>
      <c r="P10" s="317"/>
      <c r="Q10" s="318"/>
      <c r="R10" s="149"/>
      <c r="S10" s="138"/>
      <c r="T10" s="139"/>
      <c r="U10" s="140"/>
      <c r="V10" s="141"/>
      <c r="W10" s="183"/>
      <c r="X10" s="94"/>
      <c r="Y10" s="185"/>
      <c r="Z10" s="182"/>
      <c r="AA10" s="84"/>
      <c r="AB10" s="181"/>
      <c r="AC10" s="94"/>
      <c r="AD10" s="185"/>
      <c r="AE10" s="94"/>
      <c r="AF10" s="182"/>
      <c r="AG10" s="156"/>
      <c r="AH10" s="162"/>
      <c r="AI10" s="161"/>
      <c r="AJ10" s="163"/>
      <c r="AK10" s="150"/>
      <c r="AL10" s="164"/>
      <c r="AM10" s="165"/>
      <c r="AN10" s="166"/>
      <c r="AO10" s="100"/>
    </row>
    <row r="11" spans="3:41" ht="19">
      <c r="C11" s="99"/>
      <c r="D11" s="77" t="s">
        <v>3</v>
      </c>
      <c r="E11" s="140"/>
      <c r="F11" s="88"/>
      <c r="G11" s="88"/>
      <c r="H11" s="77" t="s">
        <v>96</v>
      </c>
      <c r="I11" s="140"/>
      <c r="J11" s="88"/>
      <c r="K11" s="88"/>
      <c r="L11" s="88"/>
      <c r="M11" s="85" t="s">
        <v>105</v>
      </c>
      <c r="N11" s="161"/>
      <c r="O11" s="161"/>
      <c r="P11" s="88"/>
      <c r="Q11" s="163"/>
      <c r="R11" s="149"/>
      <c r="S11" s="138"/>
      <c r="T11" s="139"/>
      <c r="U11" s="140"/>
      <c r="V11" s="141"/>
      <c r="W11" s="144"/>
      <c r="X11" s="84"/>
      <c r="Y11" s="141"/>
      <c r="Z11" s="143"/>
      <c r="AA11" s="84"/>
      <c r="AB11" s="142"/>
      <c r="AC11" s="84"/>
      <c r="AD11" s="141"/>
      <c r="AE11" s="84"/>
      <c r="AF11" s="143"/>
      <c r="AG11" s="156"/>
      <c r="AH11" s="162"/>
      <c r="AI11" s="161"/>
      <c r="AJ11" s="163"/>
      <c r="AK11" s="150"/>
      <c r="AL11" s="151"/>
      <c r="AM11" s="7"/>
      <c r="AN11" s="167"/>
      <c r="AO11" s="100"/>
    </row>
    <row r="12" spans="3:41" ht="19">
      <c r="C12" s="99"/>
      <c r="D12" s="77" t="s">
        <v>71</v>
      </c>
      <c r="E12" s="345" t="s">
        <v>218</v>
      </c>
      <c r="F12" s="88"/>
      <c r="G12" s="88"/>
      <c r="H12" s="77" t="s">
        <v>97</v>
      </c>
      <c r="I12" s="140"/>
      <c r="J12" s="88"/>
      <c r="K12" s="88"/>
      <c r="L12" s="88"/>
      <c r="M12" s="85" t="s">
        <v>106</v>
      </c>
      <c r="N12" s="161"/>
      <c r="O12" s="161"/>
      <c r="P12" s="88"/>
      <c r="Q12" s="163"/>
      <c r="R12" s="149"/>
      <c r="S12" s="162"/>
      <c r="T12" s="161"/>
      <c r="U12" s="163"/>
      <c r="V12" s="141"/>
      <c r="W12" s="144"/>
      <c r="X12" s="84"/>
      <c r="Y12" s="50"/>
      <c r="Z12" s="35"/>
      <c r="AA12" s="50"/>
      <c r="AB12" s="57"/>
      <c r="AC12" s="84"/>
      <c r="AD12" s="50"/>
      <c r="AE12" s="84"/>
      <c r="AF12" s="143"/>
      <c r="AG12" s="156"/>
      <c r="AH12" s="162"/>
      <c r="AI12" s="161"/>
      <c r="AJ12" s="163"/>
      <c r="AK12" s="150"/>
      <c r="AL12" s="151"/>
      <c r="AM12" s="7"/>
      <c r="AN12" s="167"/>
      <c r="AO12" s="100"/>
    </row>
    <row r="13" spans="3:41" ht="19">
      <c r="C13" s="99"/>
      <c r="D13" s="77" t="s">
        <v>85</v>
      </c>
      <c r="E13" s="140"/>
      <c r="F13" s="88"/>
      <c r="G13" s="88"/>
      <c r="H13" s="77" t="s">
        <v>98</v>
      </c>
      <c r="I13" s="140"/>
      <c r="J13" s="88"/>
      <c r="K13" s="88"/>
      <c r="L13" s="88"/>
      <c r="M13" s="85"/>
      <c r="N13" s="84"/>
      <c r="O13" s="84"/>
      <c r="P13" s="88"/>
      <c r="Q13" s="78"/>
      <c r="R13" s="149"/>
      <c r="S13" s="168"/>
      <c r="T13" s="169"/>
      <c r="U13" s="170"/>
      <c r="V13" s="50"/>
      <c r="W13" s="144"/>
      <c r="X13" s="84"/>
      <c r="Y13" s="50"/>
      <c r="Z13" s="35"/>
      <c r="AA13" s="50"/>
      <c r="AB13" s="57"/>
      <c r="AC13" s="84"/>
      <c r="AD13" s="50"/>
      <c r="AE13" s="84"/>
      <c r="AF13" s="143"/>
      <c r="AG13" s="156"/>
      <c r="AH13" s="142"/>
      <c r="AI13" s="141"/>
      <c r="AJ13" s="143"/>
      <c r="AK13" s="150"/>
      <c r="AL13" s="153"/>
      <c r="AM13" s="7"/>
      <c r="AN13" s="154"/>
      <c r="AO13" s="100"/>
    </row>
    <row r="14" spans="3:41" ht="19">
      <c r="C14" s="99"/>
      <c r="D14" s="77" t="s">
        <v>86</v>
      </c>
      <c r="E14" s="78">
        <v>25</v>
      </c>
      <c r="F14" s="88"/>
      <c r="G14" s="88"/>
      <c r="H14" s="77" t="s">
        <v>99</v>
      </c>
      <c r="I14" s="140"/>
      <c r="J14" s="88"/>
      <c r="K14" s="88"/>
      <c r="L14" s="88"/>
      <c r="M14" s="86"/>
      <c r="N14" s="88"/>
      <c r="O14" s="88"/>
      <c r="P14" s="88"/>
      <c r="Q14" s="91"/>
      <c r="R14" s="149"/>
      <c r="S14" s="57"/>
      <c r="T14" s="84"/>
      <c r="U14" s="35"/>
      <c r="V14" s="50"/>
      <c r="W14" s="144"/>
      <c r="X14" s="84"/>
      <c r="Y14" s="50"/>
      <c r="Z14" s="35"/>
      <c r="AA14" s="50"/>
      <c r="AB14" s="57"/>
      <c r="AC14" s="84"/>
      <c r="AD14" s="50"/>
      <c r="AE14" s="84"/>
      <c r="AF14" s="143"/>
      <c r="AG14" s="156"/>
      <c r="AH14" s="142"/>
      <c r="AI14" s="141"/>
      <c r="AJ14" s="143"/>
      <c r="AK14" s="150"/>
      <c r="AL14" s="153"/>
      <c r="AM14" s="7"/>
      <c r="AN14" s="154"/>
      <c r="AO14" s="100"/>
    </row>
    <row r="15" spans="3:41" ht="19">
      <c r="C15" s="99"/>
      <c r="D15" s="77" t="s">
        <v>87</v>
      </c>
      <c r="E15" s="78">
        <v>2.6</v>
      </c>
      <c r="F15" s="88"/>
      <c r="G15" s="88"/>
      <c r="H15" s="85" t="s">
        <v>100</v>
      </c>
      <c r="I15" s="78"/>
      <c r="J15" s="88"/>
      <c r="K15" s="88"/>
      <c r="L15" s="88"/>
      <c r="M15" s="86"/>
      <c r="N15" s="88"/>
      <c r="O15" s="88"/>
      <c r="P15" s="88"/>
      <c r="Q15" s="91"/>
      <c r="R15" s="149"/>
      <c r="S15" s="57"/>
      <c r="T15" s="84"/>
      <c r="U15" s="35"/>
      <c r="V15" s="50"/>
      <c r="W15" s="102"/>
      <c r="X15" s="338"/>
      <c r="Y15" s="338"/>
      <c r="Z15" s="74"/>
      <c r="AA15" s="84"/>
      <c r="AB15" s="144"/>
      <c r="AC15" s="84"/>
      <c r="AD15" s="84"/>
      <c r="AE15" s="84"/>
      <c r="AF15" s="143"/>
      <c r="AG15" s="156"/>
      <c r="AH15" s="142"/>
      <c r="AI15" s="141"/>
      <c r="AJ15" s="143"/>
      <c r="AK15" s="150"/>
      <c r="AL15" s="153"/>
      <c r="AM15" s="7"/>
      <c r="AN15" s="154"/>
      <c r="AO15" s="100"/>
    </row>
    <row r="16" spans="3:41" ht="19">
      <c r="C16" s="99"/>
      <c r="D16" s="77" t="s">
        <v>88</v>
      </c>
      <c r="E16" s="78">
        <v>1.44</v>
      </c>
      <c r="F16" s="88"/>
      <c r="G16" s="88"/>
      <c r="H16" s="85" t="s">
        <v>84</v>
      </c>
      <c r="I16" s="78"/>
      <c r="J16" s="88"/>
      <c r="K16" s="88"/>
      <c r="L16" s="88"/>
      <c r="M16" s="86"/>
      <c r="N16" s="88"/>
      <c r="O16" s="88"/>
      <c r="P16" s="88"/>
      <c r="Q16" s="91"/>
      <c r="R16" s="149"/>
      <c r="S16" s="144"/>
      <c r="T16" s="84"/>
      <c r="U16" s="78"/>
      <c r="V16" s="84"/>
      <c r="W16" s="102"/>
      <c r="X16" s="338"/>
      <c r="Y16" s="338"/>
      <c r="Z16" s="74"/>
      <c r="AA16" s="84"/>
      <c r="AB16" s="144"/>
      <c r="AC16" s="84"/>
      <c r="AD16" s="84"/>
      <c r="AE16" s="84"/>
      <c r="AF16" s="78"/>
      <c r="AG16" s="156"/>
      <c r="AH16" s="142"/>
      <c r="AI16" s="84"/>
      <c r="AJ16" s="78"/>
      <c r="AK16" s="88"/>
      <c r="AL16" s="145"/>
      <c r="AM16" s="7"/>
      <c r="AN16" s="91"/>
      <c r="AO16" s="100"/>
    </row>
    <row r="17" spans="3:41" ht="19">
      <c r="C17" s="99"/>
      <c r="D17" s="77" t="s">
        <v>89</v>
      </c>
      <c r="E17" s="78"/>
      <c r="F17" s="88"/>
      <c r="G17" s="88"/>
      <c r="H17" s="85"/>
      <c r="I17" s="78"/>
      <c r="J17" s="88"/>
      <c r="K17" s="88"/>
      <c r="L17" s="88"/>
      <c r="M17" s="86"/>
      <c r="N17" s="88"/>
      <c r="O17" s="88"/>
      <c r="P17" s="88"/>
      <c r="Q17" s="91"/>
      <c r="R17" s="149"/>
      <c r="S17" s="144"/>
      <c r="T17" s="84"/>
      <c r="U17" s="78"/>
      <c r="V17" s="84"/>
      <c r="W17" s="102"/>
      <c r="X17" s="338"/>
      <c r="Y17" s="338"/>
      <c r="Z17" s="74"/>
      <c r="AA17" s="84"/>
      <c r="AB17" s="144"/>
      <c r="AC17" s="84"/>
      <c r="AD17" s="84"/>
      <c r="AE17" s="84"/>
      <c r="AF17" s="78"/>
      <c r="AG17" s="156"/>
      <c r="AH17" s="142"/>
      <c r="AI17" s="84"/>
      <c r="AJ17" s="78"/>
      <c r="AK17" s="88"/>
      <c r="AL17" s="145"/>
      <c r="AM17" s="7"/>
      <c r="AN17" s="91"/>
      <c r="AO17" s="100"/>
    </row>
    <row r="18" spans="3:41" ht="19">
      <c r="C18" s="99"/>
      <c r="D18" s="79" t="s">
        <v>90</v>
      </c>
      <c r="E18" s="78"/>
      <c r="F18" s="88"/>
      <c r="G18" s="88"/>
      <c r="H18" s="86"/>
      <c r="I18" s="78"/>
      <c r="J18" s="88"/>
      <c r="K18" s="88"/>
      <c r="L18" s="88"/>
      <c r="M18" s="86"/>
      <c r="N18" s="88"/>
      <c r="O18" s="88"/>
      <c r="P18" s="88"/>
      <c r="Q18" s="91"/>
      <c r="R18" s="149"/>
      <c r="S18" s="144"/>
      <c r="T18" s="84"/>
      <c r="U18" s="78"/>
      <c r="V18" s="84"/>
      <c r="W18" s="102"/>
      <c r="X18" s="338"/>
      <c r="Y18" s="338"/>
      <c r="Z18" s="74"/>
      <c r="AA18" s="84"/>
      <c r="AB18" s="144"/>
      <c r="AC18" s="84"/>
      <c r="AD18" s="84"/>
      <c r="AE18" s="84"/>
      <c r="AF18" s="78"/>
      <c r="AG18" s="156"/>
      <c r="AH18" s="142"/>
      <c r="AI18" s="84"/>
      <c r="AJ18" s="78"/>
      <c r="AK18" s="88"/>
      <c r="AL18" s="145"/>
      <c r="AM18" s="7"/>
      <c r="AN18" s="91"/>
      <c r="AO18" s="100"/>
    </row>
    <row r="19" spans="3:41" ht="19">
      <c r="C19" s="99"/>
      <c r="D19" s="77" t="s">
        <v>91</v>
      </c>
      <c r="E19" s="78"/>
      <c r="F19" s="88"/>
      <c r="G19" s="88"/>
      <c r="H19" s="86"/>
      <c r="I19" s="78"/>
      <c r="J19" s="88"/>
      <c r="K19" s="88"/>
      <c r="L19" s="88"/>
      <c r="M19" s="86"/>
      <c r="N19" s="88"/>
      <c r="O19" s="88"/>
      <c r="P19" s="88"/>
      <c r="Q19" s="91"/>
      <c r="R19" s="149"/>
      <c r="S19" s="144"/>
      <c r="T19" s="84"/>
      <c r="U19" s="78"/>
      <c r="V19" s="84"/>
      <c r="W19" s="102"/>
      <c r="X19" s="338"/>
      <c r="Y19" s="338"/>
      <c r="Z19" s="74"/>
      <c r="AA19" s="84"/>
      <c r="AB19" s="144"/>
      <c r="AC19" s="84"/>
      <c r="AD19" s="84"/>
      <c r="AE19" s="84"/>
      <c r="AF19" s="78"/>
      <c r="AG19" s="156"/>
      <c r="AH19" s="142"/>
      <c r="AI19" s="84"/>
      <c r="AJ19" s="78"/>
      <c r="AK19" s="88"/>
      <c r="AL19" s="145"/>
      <c r="AM19" s="7"/>
      <c r="AN19" s="91"/>
      <c r="AO19" s="100"/>
    </row>
    <row r="20" spans="3:41" ht="19">
      <c r="C20" s="99"/>
      <c r="D20" s="79" t="s">
        <v>92</v>
      </c>
      <c r="E20" s="78"/>
      <c r="F20" s="88"/>
      <c r="G20" s="88"/>
      <c r="H20" s="86"/>
      <c r="I20" s="78"/>
      <c r="J20" s="88"/>
      <c r="K20" s="88"/>
      <c r="L20" s="88"/>
      <c r="M20" s="145"/>
      <c r="N20" s="88"/>
      <c r="O20" s="88"/>
      <c r="P20" s="88"/>
      <c r="Q20" s="91"/>
      <c r="R20" s="149"/>
      <c r="S20" s="144"/>
      <c r="T20" s="84"/>
      <c r="U20" s="78"/>
      <c r="V20" s="84"/>
      <c r="W20" s="102"/>
      <c r="X20" s="338"/>
      <c r="Y20" s="338"/>
      <c r="Z20" s="74"/>
      <c r="AA20" s="84"/>
      <c r="AB20" s="144"/>
      <c r="AC20" s="84"/>
      <c r="AD20" s="84"/>
      <c r="AE20" s="84"/>
      <c r="AF20" s="78"/>
      <c r="AG20" s="156"/>
      <c r="AH20" s="142"/>
      <c r="AI20" s="84"/>
      <c r="AJ20" s="78"/>
      <c r="AK20" s="88"/>
      <c r="AL20" s="145"/>
      <c r="AM20" s="7"/>
      <c r="AN20" s="91"/>
      <c r="AO20" s="100"/>
    </row>
    <row r="21" spans="3:41" ht="19">
      <c r="C21" s="99"/>
      <c r="D21" s="79" t="s">
        <v>93</v>
      </c>
      <c r="E21" s="196">
        <v>0.57999999999999996</v>
      </c>
      <c r="F21" s="88"/>
      <c r="G21" s="88"/>
      <c r="H21" s="145"/>
      <c r="I21" s="78"/>
      <c r="J21" s="88"/>
      <c r="K21" s="88"/>
      <c r="L21" s="88"/>
      <c r="M21" s="145"/>
      <c r="N21" s="88"/>
      <c r="O21" s="88"/>
      <c r="P21" s="88"/>
      <c r="Q21" s="91"/>
      <c r="R21" s="149"/>
      <c r="S21" s="144"/>
      <c r="T21" s="84"/>
      <c r="U21" s="78"/>
      <c r="V21" s="84"/>
      <c r="W21" s="102"/>
      <c r="X21" s="338"/>
      <c r="Y21" s="338"/>
      <c r="Z21" s="74"/>
      <c r="AA21" s="84"/>
      <c r="AB21" s="144"/>
      <c r="AC21" s="84"/>
      <c r="AD21" s="84"/>
      <c r="AE21" s="84"/>
      <c r="AF21" s="78"/>
      <c r="AG21" s="156"/>
      <c r="AH21" s="142"/>
      <c r="AI21" s="84"/>
      <c r="AJ21" s="78"/>
      <c r="AK21" s="88"/>
      <c r="AL21" s="145"/>
      <c r="AM21" s="7"/>
      <c r="AN21" s="91"/>
      <c r="AO21" s="100"/>
    </row>
    <row r="22" spans="3:41" ht="19">
      <c r="C22" s="99"/>
      <c r="D22" s="79" t="s">
        <v>94</v>
      </c>
      <c r="E22" s="78"/>
      <c r="F22" s="88"/>
      <c r="G22" s="88"/>
      <c r="H22" s="145"/>
      <c r="I22" s="78"/>
      <c r="J22" s="88"/>
      <c r="K22" s="88"/>
      <c r="L22" s="88"/>
      <c r="M22" s="145"/>
      <c r="N22" s="88"/>
      <c r="O22" s="88"/>
      <c r="P22" s="88"/>
      <c r="Q22" s="91"/>
      <c r="R22" s="149"/>
      <c r="S22" s="144"/>
      <c r="T22" s="84"/>
      <c r="U22" s="78"/>
      <c r="V22" s="84"/>
      <c r="W22" s="102"/>
      <c r="X22" s="338"/>
      <c r="Y22" s="338"/>
      <c r="Z22" s="74"/>
      <c r="AA22" s="84"/>
      <c r="AB22" s="144"/>
      <c r="AC22" s="84"/>
      <c r="AD22" s="84"/>
      <c r="AE22" s="84"/>
      <c r="AF22" s="78"/>
      <c r="AG22" s="156"/>
      <c r="AH22" s="142"/>
      <c r="AI22" s="84"/>
      <c r="AJ22" s="78"/>
      <c r="AK22" s="88"/>
      <c r="AL22" s="145"/>
      <c r="AM22" s="7"/>
      <c r="AN22" s="91"/>
      <c r="AO22" s="100"/>
    </row>
    <row r="23" spans="3:41" ht="19">
      <c r="C23" s="99"/>
      <c r="D23" s="79" t="s">
        <v>95</v>
      </c>
      <c r="E23" s="78"/>
      <c r="F23" s="88"/>
      <c r="G23" s="88"/>
      <c r="H23" s="145"/>
      <c r="I23" s="91"/>
      <c r="J23" s="88"/>
      <c r="K23" s="88"/>
      <c r="L23" s="88"/>
      <c r="M23" s="145"/>
      <c r="N23" s="88"/>
      <c r="O23" s="88"/>
      <c r="P23" s="88"/>
      <c r="Q23" s="91"/>
      <c r="R23" s="149"/>
      <c r="S23" s="144"/>
      <c r="T23" s="84"/>
      <c r="U23" s="78"/>
      <c r="V23" s="84"/>
      <c r="W23" s="102"/>
      <c r="X23" s="338"/>
      <c r="Y23" s="338"/>
      <c r="Z23" s="74"/>
      <c r="AA23" s="84"/>
      <c r="AB23" s="144"/>
      <c r="AC23" s="84"/>
      <c r="AD23" s="84"/>
      <c r="AE23" s="84"/>
      <c r="AF23" s="78"/>
      <c r="AG23" s="156"/>
      <c r="AH23" s="142"/>
      <c r="AI23" s="84"/>
      <c r="AJ23" s="78"/>
      <c r="AK23" s="88"/>
      <c r="AL23" s="145"/>
      <c r="AM23" s="7"/>
      <c r="AN23" s="91"/>
      <c r="AO23" s="100"/>
    </row>
    <row r="24" spans="3:41" ht="19">
      <c r="C24" s="99"/>
      <c r="D24" s="171" t="s">
        <v>118</v>
      </c>
      <c r="E24" s="78"/>
      <c r="F24" s="88"/>
      <c r="G24" s="88"/>
      <c r="H24" s="145"/>
      <c r="I24" s="91"/>
      <c r="J24" s="88"/>
      <c r="K24" s="88"/>
      <c r="L24" s="88"/>
      <c r="M24" s="145"/>
      <c r="N24" s="88"/>
      <c r="O24" s="88"/>
      <c r="P24" s="88"/>
      <c r="Q24" s="91"/>
      <c r="R24" s="149"/>
      <c r="S24" s="144"/>
      <c r="T24" s="84"/>
      <c r="U24" s="78"/>
      <c r="V24" s="84"/>
      <c r="W24" s="102"/>
      <c r="X24" s="338"/>
      <c r="Y24" s="338"/>
      <c r="Z24" s="74"/>
      <c r="AA24" s="84"/>
      <c r="AB24" s="144"/>
      <c r="AC24" s="84"/>
      <c r="AD24" s="84"/>
      <c r="AE24" s="84"/>
      <c r="AF24" s="78"/>
      <c r="AG24" s="156"/>
      <c r="AH24" s="142"/>
      <c r="AI24" s="84"/>
      <c r="AJ24" s="78"/>
      <c r="AK24" s="88"/>
      <c r="AL24" s="145"/>
      <c r="AM24" s="7"/>
      <c r="AN24" s="91"/>
      <c r="AO24" s="100"/>
    </row>
    <row r="25" spans="3:41" ht="19">
      <c r="C25" s="99"/>
      <c r="D25" s="171" t="s">
        <v>119</v>
      </c>
      <c r="E25" s="78"/>
      <c r="F25" s="88"/>
      <c r="G25" s="88"/>
      <c r="H25" s="145"/>
      <c r="I25" s="91"/>
      <c r="J25" s="88"/>
      <c r="K25" s="88"/>
      <c r="L25" s="88"/>
      <c r="M25" s="145"/>
      <c r="N25" s="88"/>
      <c r="O25" s="88"/>
      <c r="P25" s="88"/>
      <c r="Q25" s="91"/>
      <c r="R25" s="149"/>
      <c r="S25" s="155"/>
      <c r="T25" s="156"/>
      <c r="U25" s="157"/>
      <c r="V25" s="156"/>
      <c r="W25" s="155"/>
      <c r="X25" s="156"/>
      <c r="Y25" s="156"/>
      <c r="Z25" s="157"/>
      <c r="AA25" s="156"/>
      <c r="AB25" s="155"/>
      <c r="AC25" s="156"/>
      <c r="AD25" s="156"/>
      <c r="AE25" s="156"/>
      <c r="AF25" s="157"/>
      <c r="AG25" s="156"/>
      <c r="AH25" s="142"/>
      <c r="AI25" s="84"/>
      <c r="AJ25" s="78"/>
      <c r="AK25" s="88"/>
      <c r="AL25" s="145"/>
      <c r="AM25" s="7"/>
      <c r="AN25" s="91"/>
      <c r="AO25" s="100"/>
    </row>
    <row r="26" spans="3:41" ht="19">
      <c r="C26" s="99"/>
      <c r="D26" s="172" t="s">
        <v>122</v>
      </c>
      <c r="E26" s="78"/>
      <c r="F26" s="88"/>
      <c r="G26" s="88"/>
      <c r="H26" s="145"/>
      <c r="I26" s="91"/>
      <c r="J26" s="88"/>
      <c r="K26" s="88"/>
      <c r="L26" s="88"/>
      <c r="M26" s="145"/>
      <c r="N26" s="88"/>
      <c r="O26" s="88"/>
      <c r="P26" s="88"/>
      <c r="Q26" s="91"/>
      <c r="R26" s="149"/>
      <c r="S26" s="155"/>
      <c r="T26" s="156"/>
      <c r="U26" s="157"/>
      <c r="V26" s="156"/>
      <c r="W26" s="155"/>
      <c r="X26" s="156"/>
      <c r="Y26" s="156"/>
      <c r="Z26" s="157"/>
      <c r="AA26" s="156"/>
      <c r="AB26" s="155"/>
      <c r="AC26" s="156"/>
      <c r="AD26" s="156"/>
      <c r="AE26" s="156"/>
      <c r="AF26" s="157"/>
      <c r="AG26" s="156"/>
      <c r="AH26" s="142"/>
      <c r="AI26" s="84"/>
      <c r="AJ26" s="78"/>
      <c r="AK26" s="88"/>
      <c r="AL26" s="145"/>
      <c r="AM26" s="7"/>
      <c r="AN26" s="91"/>
      <c r="AO26" s="100"/>
    </row>
    <row r="27" spans="3:41" ht="20" thickBot="1">
      <c r="C27" s="99"/>
      <c r="D27" s="173"/>
      <c r="E27" s="80"/>
      <c r="F27" s="88"/>
      <c r="G27" s="88"/>
      <c r="H27" s="146"/>
      <c r="I27" s="90"/>
      <c r="J27" s="88"/>
      <c r="K27" s="88"/>
      <c r="L27" s="88"/>
      <c r="M27" s="146"/>
      <c r="N27" s="89"/>
      <c r="O27" s="89"/>
      <c r="P27" s="89"/>
      <c r="Q27" s="90"/>
      <c r="R27" s="149"/>
      <c r="S27" s="158"/>
      <c r="T27" s="159"/>
      <c r="U27" s="160"/>
      <c r="V27" s="156"/>
      <c r="W27" s="158"/>
      <c r="X27" s="159"/>
      <c r="Y27" s="159"/>
      <c r="Z27" s="160"/>
      <c r="AA27" s="156"/>
      <c r="AB27" s="158"/>
      <c r="AC27" s="159"/>
      <c r="AD27" s="159"/>
      <c r="AE27" s="159"/>
      <c r="AF27" s="160"/>
      <c r="AG27" s="156"/>
      <c r="AH27" s="174"/>
      <c r="AI27" s="148"/>
      <c r="AJ27" s="80"/>
      <c r="AK27" s="88"/>
      <c r="AL27" s="146"/>
      <c r="AM27" s="175"/>
      <c r="AN27" s="90"/>
      <c r="AO27" s="100"/>
    </row>
    <row r="28" spans="3:41" ht="16">
      <c r="C28" s="9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00"/>
    </row>
    <row r="29" spans="3:41" ht="16">
      <c r="C29" s="9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00"/>
    </row>
    <row r="30" spans="3:41" ht="16">
      <c r="C30" s="99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00"/>
    </row>
    <row r="31" spans="3:41">
      <c r="C31" s="99"/>
      <c r="D31" s="5"/>
      <c r="E31" s="5"/>
      <c r="F31" s="5"/>
      <c r="G31" s="5"/>
      <c r="H31" s="124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5"/>
      <c r="AL31" s="5"/>
      <c r="AM31" s="5"/>
      <c r="AN31" s="5"/>
      <c r="AO31" s="100"/>
    </row>
    <row r="32" spans="3:41">
      <c r="C32" s="99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5"/>
      <c r="AL32" s="5"/>
      <c r="AM32" s="5"/>
      <c r="AN32" s="5"/>
      <c r="AO32" s="100"/>
    </row>
    <row r="33" spans="3:41">
      <c r="C33" s="99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5"/>
      <c r="AL33" s="5"/>
      <c r="AM33" s="5"/>
      <c r="AN33" s="5"/>
      <c r="AO33" s="100"/>
    </row>
    <row r="34" spans="3:41">
      <c r="C34" s="99"/>
      <c r="D34" s="5"/>
      <c r="E34" s="5"/>
      <c r="F34" s="5"/>
      <c r="G34" s="5"/>
      <c r="H34" s="5"/>
      <c r="I34" s="124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5"/>
      <c r="AL34" s="5"/>
      <c r="AM34" s="5"/>
      <c r="AN34" s="5"/>
      <c r="AO34" s="100"/>
    </row>
    <row r="35" spans="3:41">
      <c r="C35" s="99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5"/>
      <c r="AL35" s="5"/>
      <c r="AM35" s="5"/>
      <c r="AN35" s="5"/>
      <c r="AO35" s="100"/>
    </row>
    <row r="36" spans="3:41">
      <c r="C36" s="99"/>
      <c r="D36" s="5"/>
      <c r="E36" s="5"/>
      <c r="F36" s="5"/>
      <c r="G36" s="5"/>
      <c r="H36" s="124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5"/>
      <c r="AL36" s="5"/>
      <c r="AM36" s="5"/>
      <c r="AN36" s="5"/>
      <c r="AO36" s="100"/>
    </row>
    <row r="37" spans="3:41">
      <c r="C37" s="99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5"/>
      <c r="AL37" s="5"/>
      <c r="AM37" s="5"/>
      <c r="AN37" s="5"/>
      <c r="AO37" s="100"/>
    </row>
    <row r="38" spans="3:41">
      <c r="C38" s="99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5"/>
      <c r="AL38" s="5"/>
      <c r="AM38" s="5"/>
      <c r="AN38" s="5"/>
      <c r="AO38" s="100"/>
    </row>
    <row r="39" spans="3:41">
      <c r="C39" s="99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5"/>
      <c r="AL39" s="5"/>
      <c r="AM39" s="5"/>
      <c r="AN39" s="5"/>
      <c r="AO39" s="100"/>
    </row>
    <row r="40" spans="3:41">
      <c r="C40" s="99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5"/>
      <c r="AL40" s="5"/>
      <c r="AM40" s="5"/>
      <c r="AN40" s="5"/>
      <c r="AO40" s="100"/>
    </row>
    <row r="41" spans="3:41">
      <c r="C41" s="99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5"/>
      <c r="AL41" s="5"/>
      <c r="AM41" s="5"/>
      <c r="AN41" s="5"/>
      <c r="AO41" s="100"/>
    </row>
    <row r="42" spans="3:41">
      <c r="C42" s="99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5"/>
      <c r="AL42" s="5"/>
      <c r="AM42" s="5"/>
      <c r="AN42" s="5"/>
      <c r="AO42" s="100"/>
    </row>
    <row r="43" spans="3:41">
      <c r="C43" s="99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5"/>
      <c r="AL43" s="5"/>
      <c r="AM43" s="5"/>
      <c r="AN43" s="5"/>
      <c r="AO43" s="100"/>
    </row>
    <row r="44" spans="3:41">
      <c r="C44" s="99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5"/>
      <c r="AL44" s="5"/>
      <c r="AM44" s="5"/>
      <c r="AN44" s="5"/>
      <c r="AO44" s="100"/>
    </row>
    <row r="45" spans="3:41">
      <c r="C45" s="99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5"/>
      <c r="AL45" s="5"/>
      <c r="AM45" s="5"/>
      <c r="AN45" s="5"/>
      <c r="AO45" s="100"/>
    </row>
    <row r="46" spans="3:41">
      <c r="C46" s="99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5"/>
      <c r="AL46" s="5"/>
      <c r="AM46" s="5"/>
      <c r="AN46" s="5"/>
      <c r="AO46" s="100"/>
    </row>
    <row r="47" spans="3:41" ht="16">
      <c r="C47" s="99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5"/>
      <c r="AL47" s="5"/>
      <c r="AM47" s="5"/>
      <c r="AN47" s="5"/>
      <c r="AO47" s="100"/>
    </row>
    <row r="48" spans="3:41">
      <c r="C48" s="99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5"/>
      <c r="AL48" s="5"/>
      <c r="AM48" s="5"/>
      <c r="AN48" s="5"/>
      <c r="AO48" s="100"/>
    </row>
    <row r="49" spans="3:41">
      <c r="C49" s="99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5"/>
      <c r="AL49" s="5"/>
      <c r="AM49" s="5"/>
      <c r="AN49" s="5"/>
      <c r="AO49" s="100"/>
    </row>
    <row r="50" spans="3:41">
      <c r="C50" s="99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5"/>
      <c r="AL50" s="5"/>
      <c r="AM50" s="5"/>
      <c r="AN50" s="5"/>
      <c r="AO50" s="100"/>
    </row>
    <row r="51" spans="3:41">
      <c r="C51" s="99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5"/>
      <c r="AL51" s="5"/>
      <c r="AM51" s="5"/>
      <c r="AN51" s="5"/>
      <c r="AO51" s="100"/>
    </row>
    <row r="52" spans="3:41">
      <c r="C52" s="99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5"/>
      <c r="AL52" s="5"/>
      <c r="AM52" s="5"/>
      <c r="AN52" s="5"/>
      <c r="AO52" s="100"/>
    </row>
    <row r="53" spans="3:41">
      <c r="C53" s="99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5"/>
      <c r="AL53" s="5"/>
      <c r="AM53" s="5"/>
      <c r="AN53" s="5"/>
      <c r="AO53" s="100"/>
    </row>
    <row r="54" spans="3:41">
      <c r="C54" s="99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5"/>
      <c r="AL54" s="5"/>
      <c r="AM54" s="5"/>
      <c r="AN54" s="5"/>
      <c r="AO54" s="100"/>
    </row>
    <row r="55" spans="3:41">
      <c r="C55" s="99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5"/>
      <c r="AL55" s="5"/>
      <c r="AM55" s="5"/>
      <c r="AN55" s="5"/>
      <c r="AO55" s="100"/>
    </row>
    <row r="56" spans="3:41">
      <c r="C56" s="99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5"/>
      <c r="AL56" s="5"/>
      <c r="AM56" s="5"/>
      <c r="AN56" s="5"/>
      <c r="AO56" s="100"/>
    </row>
    <row r="57" spans="3:41">
      <c r="C57" s="99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5"/>
      <c r="AL57" s="5"/>
      <c r="AM57" s="5"/>
      <c r="AN57" s="5"/>
      <c r="AO57" s="100"/>
    </row>
    <row r="58" spans="3:41">
      <c r="C58" s="99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5"/>
      <c r="AL58" s="5"/>
      <c r="AM58" s="5"/>
      <c r="AN58" s="5"/>
      <c r="AO58" s="100"/>
    </row>
    <row r="59" spans="3:41">
      <c r="C59" s="99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5"/>
      <c r="AL59" s="5"/>
      <c r="AM59" s="5"/>
      <c r="AN59" s="5"/>
      <c r="AO59" s="100"/>
    </row>
    <row r="60" spans="3:41">
      <c r="C60" s="99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5"/>
      <c r="AL60" s="5"/>
      <c r="AM60" s="5"/>
      <c r="AN60" s="5"/>
      <c r="AO60" s="100"/>
    </row>
    <row r="61" spans="3:41">
      <c r="C61" s="99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5"/>
      <c r="AL61" s="5"/>
      <c r="AM61" s="5"/>
      <c r="AN61" s="5"/>
      <c r="AO61" s="100"/>
    </row>
    <row r="62" spans="3:41">
      <c r="C62" s="99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5"/>
      <c r="AL62" s="5"/>
      <c r="AM62" s="5"/>
      <c r="AN62" s="5"/>
      <c r="AO62" s="100"/>
    </row>
    <row r="63" spans="3:41">
      <c r="C63" s="99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5"/>
      <c r="AL63" s="5"/>
      <c r="AM63" s="5"/>
      <c r="AN63" s="5"/>
      <c r="AO63" s="100"/>
    </row>
    <row r="64" spans="3:41">
      <c r="C64" s="99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5"/>
      <c r="AL64" s="5"/>
      <c r="AM64" s="5"/>
      <c r="AN64" s="5"/>
      <c r="AO64" s="100"/>
    </row>
    <row r="65" spans="3:41">
      <c r="C65" s="99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5"/>
      <c r="AL65" s="5"/>
      <c r="AM65" s="5"/>
      <c r="AN65" s="5"/>
      <c r="AO65" s="100"/>
    </row>
    <row r="66" spans="3:41">
      <c r="C66" s="99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5"/>
      <c r="AL66" s="5"/>
      <c r="AM66" s="5"/>
      <c r="AN66" s="5"/>
      <c r="AO66" s="100"/>
    </row>
    <row r="67" spans="3:41">
      <c r="C67" s="99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5"/>
      <c r="AL67" s="5"/>
      <c r="AM67" s="5"/>
      <c r="AN67" s="5"/>
      <c r="AO67" s="100"/>
    </row>
    <row r="68" spans="3:41">
      <c r="C68" s="99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5"/>
      <c r="AL68" s="5"/>
      <c r="AM68" s="5"/>
      <c r="AN68" s="5"/>
      <c r="AO68" s="100"/>
    </row>
    <row r="69" spans="3:41">
      <c r="C69" s="99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5"/>
      <c r="AL69" s="5"/>
      <c r="AM69" s="5"/>
      <c r="AN69" s="5"/>
      <c r="AO69" s="100"/>
    </row>
    <row r="70" spans="3:41" ht="16" thickBot="1">
      <c r="C70" s="87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  <c r="O70" s="101"/>
      <c r="P70" s="101"/>
      <c r="Q70" s="101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1"/>
      <c r="AL70" s="101"/>
      <c r="AM70" s="101"/>
      <c r="AN70" s="101"/>
      <c r="AO70" s="72"/>
    </row>
    <row r="130" spans="18:18">
      <c r="R130" s="3" t="s">
        <v>39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782E8051-CA66-2342-8AD4-83DCFD5F008C}">
          <x14:formula1>
            <xm:f>DataBank!$A$3:$A$10</xm:f>
          </x14:formula1>
          <xm:sqref>N11:Q11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AB824399-FA72-AB45-9FD5-88B8FEE2A4B3}">
          <x14:formula1>
            <xm:f>Systemblatt!$E$5:$E$38</xm:f>
          </x14:formula1>
          <xm:sqref>I16:I27 N12:Q27 T10:T27 AH10:AH27 AE10:AE27 AC10:AC27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list" allowBlank="1" showInputMessage="1" showErrorMessage="1" xr:uid="{4230EE26-7C4E-3940-B4AC-8B1E4FD57E2D}">
          <x14:formula1>
            <xm:f>DataBank!$A$2:$A$6</xm:f>
          </x14:formula1>
          <xm:sqref>I15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topLeftCell="L1" zoomScale="58" zoomScaleNormal="58" workbookViewId="0">
      <selection activeCell="AB8" sqref="AB8:AF27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3.6640625" style="3" customWidth="1"/>
    <col min="4" max="4" width="31.33203125" style="3" customWidth="1"/>
    <col min="5" max="5" width="18.6640625" style="3" customWidth="1"/>
    <col min="6" max="6" width="15.33203125" style="3" customWidth="1"/>
    <col min="7" max="7" width="2.1640625" style="3" customWidth="1"/>
    <col min="8" max="8" width="23.5" style="3" customWidth="1"/>
    <col min="9" max="11" width="15.33203125" style="3" customWidth="1"/>
    <col min="12" max="12" width="4.33203125" style="3" customWidth="1"/>
    <col min="13" max="13" width="24.83203125" style="3" bestFit="1" customWidth="1"/>
    <col min="14" max="14" width="15.33203125" style="3" customWidth="1"/>
    <col min="15" max="15" width="30.1640625" style="3" customWidth="1"/>
    <col min="16" max="16" width="33" style="3" customWidth="1"/>
    <col min="17" max="17" width="15.33203125" style="3" customWidth="1"/>
    <col min="18" max="18" width="16.83203125" style="3" customWidth="1"/>
    <col min="19" max="19" width="23.5" style="3" customWidth="1"/>
    <col min="20" max="20" width="19.5" style="3" customWidth="1"/>
    <col min="21" max="22" width="10.83203125" style="3"/>
    <col min="23" max="23" width="19.33203125" style="3" customWidth="1"/>
    <col min="24" max="24" width="18.5" style="3" bestFit="1" customWidth="1"/>
    <col min="25" max="25" width="17.6640625" style="3" customWidth="1"/>
    <col min="26" max="26" width="18.33203125" style="3" customWidth="1"/>
    <col min="27" max="28" width="10.83203125" style="3"/>
    <col min="29" max="29" width="25.6640625" style="3" customWidth="1"/>
    <col min="30" max="30" width="10.83203125" style="3"/>
    <col min="31" max="31" width="15.1640625" style="3" bestFit="1" customWidth="1"/>
    <col min="32" max="32" width="59.83203125" style="3" customWidth="1"/>
    <col min="33" max="33" width="10.83203125" style="3"/>
    <col min="34" max="34" width="18.6640625" style="3" customWidth="1"/>
    <col min="35" max="35" width="16.6640625" style="3" customWidth="1"/>
    <col min="36" max="37" width="10.83203125" style="3"/>
    <col min="38" max="38" width="12.83203125" style="3" bestFit="1" customWidth="1"/>
    <col min="39" max="39" width="17.6640625" style="3" bestFit="1" customWidth="1"/>
    <col min="40" max="40" width="25.1640625" style="3" customWidth="1"/>
    <col min="41" max="16384" width="10.83203125" style="3"/>
  </cols>
  <sheetData>
    <row r="1" spans="3:41" ht="10.5" customHeight="1" thickBot="1"/>
    <row r="2" spans="3:41" ht="18.5" customHeight="1">
      <c r="C2" s="103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04"/>
      <c r="AL2" s="104"/>
      <c r="AM2" s="104"/>
      <c r="AN2" s="104"/>
      <c r="AO2" s="111"/>
    </row>
    <row r="3" spans="3:41">
      <c r="C3" s="99"/>
      <c r="D3" s="5"/>
      <c r="E3" s="5"/>
      <c r="F3" s="5"/>
      <c r="G3" s="5"/>
      <c r="H3" s="5"/>
      <c r="I3" s="5"/>
      <c r="J3" s="5" t="s">
        <v>36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5"/>
      <c r="AL3" s="5"/>
      <c r="AM3" s="5"/>
      <c r="AN3" s="5"/>
      <c r="AO3" s="100"/>
    </row>
    <row r="4" spans="3:41">
      <c r="C4" s="99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5"/>
      <c r="AL4" s="5"/>
      <c r="AM4" s="5"/>
      <c r="AN4" s="5"/>
      <c r="AO4" s="100"/>
    </row>
    <row r="5" spans="3:41">
      <c r="C5" s="99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5"/>
      <c r="AL5" s="5"/>
      <c r="AM5" s="5"/>
      <c r="AN5" s="5"/>
      <c r="AO5" s="100"/>
    </row>
    <row r="6" spans="3:41">
      <c r="C6" s="99"/>
      <c r="D6" s="369"/>
      <c r="E6" s="369"/>
      <c r="F6" s="6"/>
      <c r="G6" s="5"/>
      <c r="H6" s="369"/>
      <c r="I6" s="369"/>
      <c r="J6" s="295"/>
      <c r="K6" s="295"/>
      <c r="L6" s="5"/>
      <c r="M6" s="369"/>
      <c r="N6" s="369"/>
      <c r="O6" s="369"/>
      <c r="P6" s="369"/>
      <c r="Q6" s="5"/>
      <c r="R6" s="5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  <c r="AF6" s="370"/>
      <c r="AG6" s="195"/>
      <c r="AH6" s="195"/>
      <c r="AI6" s="195"/>
      <c r="AJ6" s="195"/>
      <c r="AK6" s="195"/>
      <c r="AL6" s="195"/>
      <c r="AM6" s="195"/>
      <c r="AN6" s="195"/>
      <c r="AO6" s="100"/>
    </row>
    <row r="7" spans="3:41" ht="16" thickBot="1">
      <c r="C7" s="99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5"/>
      <c r="AJ7" s="5"/>
      <c r="AK7" s="5"/>
      <c r="AL7" s="5"/>
      <c r="AM7" s="5"/>
      <c r="AN7" s="5"/>
      <c r="AO7" s="100"/>
    </row>
    <row r="8" spans="3:41" ht="25" thickBot="1">
      <c r="C8" s="99"/>
      <c r="D8" s="371" t="s">
        <v>81</v>
      </c>
      <c r="E8" s="372"/>
      <c r="F8" s="6"/>
      <c r="G8" s="5"/>
      <c r="H8" s="373" t="s">
        <v>82</v>
      </c>
      <c r="I8" s="374"/>
      <c r="J8" s="20"/>
      <c r="K8" s="20"/>
      <c r="L8" s="5"/>
      <c r="M8" s="381" t="s">
        <v>101</v>
      </c>
      <c r="N8" s="382"/>
      <c r="O8" s="382"/>
      <c r="P8" s="382"/>
      <c r="Q8" s="383"/>
      <c r="R8" s="5"/>
      <c r="S8" s="375" t="s">
        <v>107</v>
      </c>
      <c r="T8" s="376"/>
      <c r="U8" s="377"/>
      <c r="V8" s="13"/>
      <c r="W8" s="378" t="s">
        <v>145</v>
      </c>
      <c r="X8" s="379"/>
      <c r="Y8" s="379"/>
      <c r="Z8" s="380"/>
      <c r="AA8" s="12"/>
      <c r="AB8" s="378" t="s">
        <v>117</v>
      </c>
      <c r="AC8" s="379"/>
      <c r="AD8" s="379"/>
      <c r="AE8" s="379"/>
      <c r="AF8" s="380"/>
      <c r="AG8" s="12"/>
      <c r="AH8" s="366" t="s">
        <v>8</v>
      </c>
      <c r="AI8" s="367"/>
      <c r="AJ8" s="368"/>
      <c r="AK8" s="296"/>
      <c r="AL8" s="366" t="s">
        <v>9</v>
      </c>
      <c r="AM8" s="367"/>
      <c r="AN8" s="368"/>
      <c r="AO8" s="100"/>
    </row>
    <row r="9" spans="3:41" ht="22" thickBot="1">
      <c r="C9" s="99"/>
      <c r="D9" s="82" t="s">
        <v>56</v>
      </c>
      <c r="E9" s="81" t="s">
        <v>0</v>
      </c>
      <c r="F9" s="6"/>
      <c r="G9" s="5"/>
      <c r="H9" s="83" t="s">
        <v>56</v>
      </c>
      <c r="I9" s="83" t="s">
        <v>83</v>
      </c>
      <c r="J9" s="21"/>
      <c r="K9" s="21"/>
      <c r="L9" s="5"/>
      <c r="M9" s="119" t="s">
        <v>56</v>
      </c>
      <c r="N9" s="119" t="s">
        <v>33</v>
      </c>
      <c r="O9" s="119" t="s">
        <v>102</v>
      </c>
      <c r="P9" s="119" t="s">
        <v>103</v>
      </c>
      <c r="Q9" s="119" t="s">
        <v>169</v>
      </c>
      <c r="R9" s="5"/>
      <c r="S9" s="98" t="s">
        <v>109</v>
      </c>
      <c r="T9" s="98" t="s">
        <v>59</v>
      </c>
      <c r="U9" s="98" t="s">
        <v>110</v>
      </c>
      <c r="V9" s="14"/>
      <c r="W9" s="120" t="s">
        <v>140</v>
      </c>
      <c r="X9" s="343" t="s">
        <v>215</v>
      </c>
      <c r="Y9" s="343" t="s">
        <v>216</v>
      </c>
      <c r="Z9" s="341" t="s">
        <v>217</v>
      </c>
      <c r="AA9" s="12"/>
      <c r="AB9" s="120" t="s">
        <v>114</v>
      </c>
      <c r="AC9" s="120" t="s">
        <v>113</v>
      </c>
      <c r="AD9" s="120" t="s">
        <v>115</v>
      </c>
      <c r="AE9" s="120" t="s">
        <v>59</v>
      </c>
      <c r="AF9" s="120" t="s">
        <v>116</v>
      </c>
      <c r="AG9" s="12"/>
      <c r="AH9" s="194" t="s">
        <v>59</v>
      </c>
      <c r="AI9" s="194" t="s">
        <v>125</v>
      </c>
      <c r="AJ9" s="194" t="s">
        <v>0</v>
      </c>
      <c r="AK9" s="294"/>
      <c r="AL9" s="194" t="s">
        <v>125</v>
      </c>
      <c r="AM9" s="194" t="s">
        <v>126</v>
      </c>
      <c r="AN9" s="194" t="s">
        <v>127</v>
      </c>
      <c r="AO9" s="100"/>
    </row>
    <row r="10" spans="3:41" ht="19">
      <c r="C10" s="99"/>
      <c r="D10" s="75" t="s">
        <v>1</v>
      </c>
      <c r="E10" s="76"/>
      <c r="F10" s="88"/>
      <c r="G10" s="88"/>
      <c r="H10" s="77" t="s">
        <v>2</v>
      </c>
      <c r="I10" s="78"/>
      <c r="J10" s="88"/>
      <c r="K10" s="88"/>
      <c r="L10" s="88"/>
      <c r="M10" s="75" t="s">
        <v>104</v>
      </c>
      <c r="N10" s="316"/>
      <c r="O10" s="316"/>
      <c r="P10" s="317"/>
      <c r="Q10" s="318"/>
      <c r="R10" s="149"/>
      <c r="S10" s="138"/>
      <c r="T10" s="139"/>
      <c r="U10" s="140"/>
      <c r="V10" s="141"/>
      <c r="W10" s="183"/>
      <c r="X10" s="94"/>
      <c r="Y10" s="185"/>
      <c r="Z10" s="182"/>
      <c r="AA10" s="84"/>
      <c r="AB10" s="181"/>
      <c r="AC10" s="94"/>
      <c r="AD10" s="185"/>
      <c r="AE10" s="94"/>
      <c r="AF10" s="182"/>
      <c r="AG10" s="156"/>
      <c r="AH10" s="162"/>
      <c r="AI10" s="161"/>
      <c r="AJ10" s="163"/>
      <c r="AK10" s="150"/>
      <c r="AL10" s="164"/>
      <c r="AM10" s="165"/>
      <c r="AN10" s="166"/>
      <c r="AO10" s="100"/>
    </row>
    <row r="11" spans="3:41" ht="19">
      <c r="C11" s="99"/>
      <c r="D11" s="77" t="s">
        <v>3</v>
      </c>
      <c r="E11" s="140"/>
      <c r="F11" s="88"/>
      <c r="G11" s="88"/>
      <c r="H11" s="77" t="s">
        <v>96</v>
      </c>
      <c r="I11" s="140"/>
      <c r="J11" s="88"/>
      <c r="K11" s="88"/>
      <c r="L11" s="88"/>
      <c r="M11" s="85" t="s">
        <v>105</v>
      </c>
      <c r="N11" s="161"/>
      <c r="O11" s="161"/>
      <c r="P11" s="88"/>
      <c r="Q11" s="163"/>
      <c r="R11" s="149"/>
      <c r="S11" s="138"/>
      <c r="T11" s="139"/>
      <c r="U11" s="140"/>
      <c r="V11" s="141"/>
      <c r="W11" s="144"/>
      <c r="X11" s="84"/>
      <c r="Y11" s="141"/>
      <c r="Z11" s="143"/>
      <c r="AA11" s="84"/>
      <c r="AB11" s="142"/>
      <c r="AC11" s="84"/>
      <c r="AD11" s="141"/>
      <c r="AE11" s="84"/>
      <c r="AF11" s="143"/>
      <c r="AG11" s="156"/>
      <c r="AH11" s="162"/>
      <c r="AI11" s="161"/>
      <c r="AJ11" s="163"/>
      <c r="AK11" s="150"/>
      <c r="AL11" s="151"/>
      <c r="AM11" s="7"/>
      <c r="AN11" s="167"/>
      <c r="AO11" s="100"/>
    </row>
    <row r="12" spans="3:41" ht="19">
      <c r="C12" s="99"/>
      <c r="D12" s="77" t="s">
        <v>71</v>
      </c>
      <c r="E12" s="345" t="s">
        <v>42</v>
      </c>
      <c r="F12" s="88"/>
      <c r="G12" s="88"/>
      <c r="H12" s="77" t="s">
        <v>97</v>
      </c>
      <c r="I12" s="140"/>
      <c r="J12" s="88"/>
      <c r="K12" s="88"/>
      <c r="L12" s="88"/>
      <c r="M12" s="85" t="s">
        <v>106</v>
      </c>
      <c r="N12" s="161"/>
      <c r="O12" s="161"/>
      <c r="P12" s="88"/>
      <c r="Q12" s="163"/>
      <c r="R12" s="149"/>
      <c r="S12" s="162"/>
      <c r="T12" s="161"/>
      <c r="U12" s="163"/>
      <c r="V12" s="141"/>
      <c r="W12" s="144"/>
      <c r="X12" s="84"/>
      <c r="Y12" s="50"/>
      <c r="Z12" s="35"/>
      <c r="AA12" s="50"/>
      <c r="AB12" s="57"/>
      <c r="AC12" s="84"/>
      <c r="AD12" s="50"/>
      <c r="AE12" s="84"/>
      <c r="AF12" s="143"/>
      <c r="AG12" s="156"/>
      <c r="AH12" s="162"/>
      <c r="AI12" s="161"/>
      <c r="AJ12" s="163"/>
      <c r="AK12" s="150"/>
      <c r="AL12" s="151"/>
      <c r="AM12" s="7"/>
      <c r="AN12" s="167"/>
      <c r="AO12" s="100"/>
    </row>
    <row r="13" spans="3:41" ht="19">
      <c r="C13" s="99"/>
      <c r="D13" s="77" t="s">
        <v>85</v>
      </c>
      <c r="E13" s="140"/>
      <c r="F13" s="88"/>
      <c r="G13" s="88"/>
      <c r="H13" s="77" t="s">
        <v>98</v>
      </c>
      <c r="I13" s="140"/>
      <c r="J13" s="88"/>
      <c r="K13" s="88"/>
      <c r="L13" s="88"/>
      <c r="M13" s="85"/>
      <c r="N13" s="84"/>
      <c r="O13" s="84"/>
      <c r="P13" s="88"/>
      <c r="Q13" s="78"/>
      <c r="R13" s="149"/>
      <c r="S13" s="168"/>
      <c r="T13" s="169"/>
      <c r="U13" s="170"/>
      <c r="V13" s="50"/>
      <c r="W13" s="144"/>
      <c r="X13" s="84"/>
      <c r="Y13" s="50"/>
      <c r="Z13" s="35"/>
      <c r="AA13" s="50"/>
      <c r="AB13" s="57"/>
      <c r="AC13" s="84"/>
      <c r="AD13" s="50"/>
      <c r="AE13" s="84"/>
      <c r="AF13" s="143"/>
      <c r="AG13" s="156"/>
      <c r="AH13" s="142"/>
      <c r="AI13" s="141"/>
      <c r="AJ13" s="143"/>
      <c r="AK13" s="150"/>
      <c r="AL13" s="153"/>
      <c r="AM13" s="7"/>
      <c r="AN13" s="154"/>
      <c r="AO13" s="100"/>
    </row>
    <row r="14" spans="3:41" ht="19">
      <c r="C14" s="99"/>
      <c r="D14" s="77" t="s">
        <v>86</v>
      </c>
      <c r="E14" s="78">
        <v>25</v>
      </c>
      <c r="F14" s="88"/>
      <c r="G14" s="88"/>
      <c r="H14" s="77" t="s">
        <v>99</v>
      </c>
      <c r="I14" s="140"/>
      <c r="J14" s="88"/>
      <c r="K14" s="88"/>
      <c r="L14" s="88"/>
      <c r="M14" s="86"/>
      <c r="N14" s="88"/>
      <c r="O14" s="88"/>
      <c r="P14" s="88"/>
      <c r="Q14" s="91"/>
      <c r="R14" s="149"/>
      <c r="S14" s="57"/>
      <c r="T14" s="84"/>
      <c r="U14" s="35"/>
      <c r="V14" s="50"/>
      <c r="W14" s="144"/>
      <c r="X14" s="84"/>
      <c r="Y14" s="50"/>
      <c r="Z14" s="35"/>
      <c r="AA14" s="50"/>
      <c r="AB14" s="57"/>
      <c r="AC14" s="84"/>
      <c r="AD14" s="50"/>
      <c r="AE14" s="84"/>
      <c r="AF14" s="143"/>
      <c r="AG14" s="156"/>
      <c r="AH14" s="142"/>
      <c r="AI14" s="141"/>
      <c r="AJ14" s="143"/>
      <c r="AK14" s="150"/>
      <c r="AL14" s="153"/>
      <c r="AM14" s="7"/>
      <c r="AN14" s="154"/>
      <c r="AO14" s="100"/>
    </row>
    <row r="15" spans="3:41" ht="19">
      <c r="C15" s="99"/>
      <c r="D15" s="77" t="s">
        <v>87</v>
      </c>
      <c r="E15" s="78">
        <v>2.6</v>
      </c>
      <c r="F15" s="88"/>
      <c r="G15" s="88"/>
      <c r="H15" s="85" t="s">
        <v>100</v>
      </c>
      <c r="I15" s="78"/>
      <c r="J15" s="88"/>
      <c r="K15" s="88"/>
      <c r="L15" s="88"/>
      <c r="M15" s="86"/>
      <c r="N15" s="88"/>
      <c r="O15" s="88"/>
      <c r="P15" s="88"/>
      <c r="Q15" s="91"/>
      <c r="R15" s="149"/>
      <c r="S15" s="57"/>
      <c r="T15" s="84"/>
      <c r="U15" s="35"/>
      <c r="V15" s="50"/>
      <c r="W15" s="102"/>
      <c r="X15" s="338"/>
      <c r="Y15" s="338"/>
      <c r="Z15" s="74"/>
      <c r="AA15" s="84"/>
      <c r="AB15" s="144"/>
      <c r="AC15" s="84"/>
      <c r="AD15" s="84"/>
      <c r="AE15" s="84"/>
      <c r="AF15" s="143"/>
      <c r="AG15" s="156"/>
      <c r="AH15" s="142"/>
      <c r="AI15" s="141"/>
      <c r="AJ15" s="143"/>
      <c r="AK15" s="150"/>
      <c r="AL15" s="153"/>
      <c r="AM15" s="7"/>
      <c r="AN15" s="154"/>
      <c r="AO15" s="100"/>
    </row>
    <row r="16" spans="3:41" ht="19">
      <c r="C16" s="99"/>
      <c r="D16" s="77" t="s">
        <v>88</v>
      </c>
      <c r="E16" s="78">
        <v>1.44</v>
      </c>
      <c r="F16" s="88"/>
      <c r="G16" s="88"/>
      <c r="H16" s="85" t="s">
        <v>84</v>
      </c>
      <c r="I16" s="78"/>
      <c r="J16" s="88"/>
      <c r="K16" s="88"/>
      <c r="L16" s="88"/>
      <c r="M16" s="86"/>
      <c r="N16" s="88"/>
      <c r="O16" s="88"/>
      <c r="P16" s="88"/>
      <c r="Q16" s="91"/>
      <c r="R16" s="149"/>
      <c r="S16" s="144"/>
      <c r="T16" s="84"/>
      <c r="U16" s="78"/>
      <c r="V16" s="84"/>
      <c r="W16" s="102"/>
      <c r="X16" s="338"/>
      <c r="Y16" s="338"/>
      <c r="Z16" s="74"/>
      <c r="AA16" s="84"/>
      <c r="AB16" s="144"/>
      <c r="AC16" s="84"/>
      <c r="AD16" s="84"/>
      <c r="AE16" s="84"/>
      <c r="AF16" s="78"/>
      <c r="AG16" s="156"/>
      <c r="AH16" s="142"/>
      <c r="AI16" s="84"/>
      <c r="AJ16" s="78"/>
      <c r="AK16" s="88"/>
      <c r="AL16" s="145"/>
      <c r="AM16" s="7"/>
      <c r="AN16" s="91"/>
      <c r="AO16" s="100"/>
    </row>
    <row r="17" spans="3:41" ht="19">
      <c r="C17" s="99"/>
      <c r="D17" s="77" t="s">
        <v>89</v>
      </c>
      <c r="E17" s="78"/>
      <c r="F17" s="88"/>
      <c r="G17" s="88"/>
      <c r="H17" s="85"/>
      <c r="I17" s="78"/>
      <c r="J17" s="88"/>
      <c r="K17" s="88"/>
      <c r="L17" s="88"/>
      <c r="M17" s="86"/>
      <c r="N17" s="88"/>
      <c r="O17" s="88"/>
      <c r="P17" s="88"/>
      <c r="Q17" s="91"/>
      <c r="R17" s="149"/>
      <c r="S17" s="144"/>
      <c r="T17" s="84"/>
      <c r="U17" s="78"/>
      <c r="V17" s="84"/>
      <c r="W17" s="102"/>
      <c r="X17" s="338"/>
      <c r="Y17" s="338"/>
      <c r="Z17" s="74"/>
      <c r="AA17" s="84"/>
      <c r="AB17" s="144"/>
      <c r="AC17" s="84"/>
      <c r="AD17" s="84"/>
      <c r="AE17" s="84"/>
      <c r="AF17" s="78"/>
      <c r="AG17" s="156"/>
      <c r="AH17" s="142"/>
      <c r="AI17" s="84"/>
      <c r="AJ17" s="78"/>
      <c r="AK17" s="88"/>
      <c r="AL17" s="145"/>
      <c r="AM17" s="7"/>
      <c r="AN17" s="91"/>
      <c r="AO17" s="100"/>
    </row>
    <row r="18" spans="3:41" ht="19">
      <c r="C18" s="99"/>
      <c r="D18" s="79" t="s">
        <v>90</v>
      </c>
      <c r="E18" s="78"/>
      <c r="F18" s="88"/>
      <c r="G18" s="88"/>
      <c r="H18" s="86"/>
      <c r="I18" s="78"/>
      <c r="J18" s="88"/>
      <c r="K18" s="88"/>
      <c r="L18" s="88"/>
      <c r="M18" s="86"/>
      <c r="N18" s="88"/>
      <c r="O18" s="88"/>
      <c r="P18" s="88"/>
      <c r="Q18" s="91"/>
      <c r="R18" s="149"/>
      <c r="S18" s="144"/>
      <c r="T18" s="84"/>
      <c r="U18" s="78"/>
      <c r="V18" s="84"/>
      <c r="W18" s="102"/>
      <c r="X18" s="338"/>
      <c r="Y18" s="338"/>
      <c r="Z18" s="74"/>
      <c r="AA18" s="84"/>
      <c r="AB18" s="144"/>
      <c r="AC18" s="84"/>
      <c r="AD18" s="84"/>
      <c r="AE18" s="84"/>
      <c r="AF18" s="78"/>
      <c r="AG18" s="156"/>
      <c r="AH18" s="142"/>
      <c r="AI18" s="84"/>
      <c r="AJ18" s="78"/>
      <c r="AK18" s="88"/>
      <c r="AL18" s="145"/>
      <c r="AM18" s="7"/>
      <c r="AN18" s="91"/>
      <c r="AO18" s="100"/>
    </row>
    <row r="19" spans="3:41" ht="19">
      <c r="C19" s="99"/>
      <c r="D19" s="77" t="s">
        <v>91</v>
      </c>
      <c r="E19" s="78"/>
      <c r="F19" s="88"/>
      <c r="G19" s="88"/>
      <c r="H19" s="86"/>
      <c r="I19" s="78"/>
      <c r="J19" s="88"/>
      <c r="K19" s="88"/>
      <c r="L19" s="88"/>
      <c r="M19" s="86"/>
      <c r="N19" s="88"/>
      <c r="O19" s="88"/>
      <c r="P19" s="88"/>
      <c r="Q19" s="91"/>
      <c r="R19" s="149"/>
      <c r="S19" s="144"/>
      <c r="T19" s="84"/>
      <c r="U19" s="78"/>
      <c r="V19" s="84"/>
      <c r="W19" s="102"/>
      <c r="X19" s="338"/>
      <c r="Y19" s="338"/>
      <c r="Z19" s="74"/>
      <c r="AA19" s="84"/>
      <c r="AB19" s="144"/>
      <c r="AC19" s="84"/>
      <c r="AD19" s="84"/>
      <c r="AE19" s="84"/>
      <c r="AF19" s="78"/>
      <c r="AG19" s="156"/>
      <c r="AH19" s="142"/>
      <c r="AI19" s="84"/>
      <c r="AJ19" s="78"/>
      <c r="AK19" s="88"/>
      <c r="AL19" s="145"/>
      <c r="AM19" s="7"/>
      <c r="AN19" s="91"/>
      <c r="AO19" s="100"/>
    </row>
    <row r="20" spans="3:41" ht="19">
      <c r="C20" s="99"/>
      <c r="D20" s="79" t="s">
        <v>92</v>
      </c>
      <c r="E20" s="78"/>
      <c r="F20" s="88"/>
      <c r="G20" s="88"/>
      <c r="H20" s="86"/>
      <c r="I20" s="78"/>
      <c r="J20" s="88"/>
      <c r="K20" s="88"/>
      <c r="L20" s="88"/>
      <c r="M20" s="145"/>
      <c r="N20" s="88"/>
      <c r="O20" s="88"/>
      <c r="P20" s="88"/>
      <c r="Q20" s="91"/>
      <c r="R20" s="149"/>
      <c r="S20" s="144"/>
      <c r="T20" s="84"/>
      <c r="U20" s="78"/>
      <c r="V20" s="84"/>
      <c r="W20" s="102"/>
      <c r="X20" s="338"/>
      <c r="Y20" s="338"/>
      <c r="Z20" s="74"/>
      <c r="AA20" s="84"/>
      <c r="AB20" s="144"/>
      <c r="AC20" s="84"/>
      <c r="AD20" s="84"/>
      <c r="AE20" s="84"/>
      <c r="AF20" s="78"/>
      <c r="AG20" s="156"/>
      <c r="AH20" s="142"/>
      <c r="AI20" s="84"/>
      <c r="AJ20" s="78"/>
      <c r="AK20" s="88"/>
      <c r="AL20" s="145"/>
      <c r="AM20" s="7"/>
      <c r="AN20" s="91"/>
      <c r="AO20" s="100"/>
    </row>
    <row r="21" spans="3:41" ht="19">
      <c r="C21" s="99"/>
      <c r="D21" s="79" t="s">
        <v>93</v>
      </c>
      <c r="E21" s="196">
        <v>0.83</v>
      </c>
      <c r="F21" s="88"/>
      <c r="G21" s="88"/>
      <c r="H21" s="145"/>
      <c r="I21" s="78"/>
      <c r="J21" s="88"/>
      <c r="K21" s="88"/>
      <c r="L21" s="88"/>
      <c r="M21" s="145"/>
      <c r="N21" s="88"/>
      <c r="O21" s="88"/>
      <c r="P21" s="88"/>
      <c r="Q21" s="91"/>
      <c r="R21" s="149"/>
      <c r="S21" s="144"/>
      <c r="T21" s="84"/>
      <c r="U21" s="78"/>
      <c r="V21" s="84"/>
      <c r="W21" s="102"/>
      <c r="X21" s="338"/>
      <c r="Y21" s="338"/>
      <c r="Z21" s="74"/>
      <c r="AA21" s="84"/>
      <c r="AB21" s="144"/>
      <c r="AC21" s="84"/>
      <c r="AD21" s="84"/>
      <c r="AE21" s="84"/>
      <c r="AF21" s="78"/>
      <c r="AG21" s="156"/>
      <c r="AH21" s="142"/>
      <c r="AI21" s="84"/>
      <c r="AJ21" s="78"/>
      <c r="AK21" s="88"/>
      <c r="AL21" s="145"/>
      <c r="AM21" s="7"/>
      <c r="AN21" s="91"/>
      <c r="AO21" s="100"/>
    </row>
    <row r="22" spans="3:41" ht="19">
      <c r="C22" s="99"/>
      <c r="D22" s="79" t="s">
        <v>94</v>
      </c>
      <c r="E22" s="78"/>
      <c r="F22" s="88"/>
      <c r="G22" s="88"/>
      <c r="H22" s="145"/>
      <c r="I22" s="78"/>
      <c r="J22" s="88"/>
      <c r="K22" s="88"/>
      <c r="L22" s="88"/>
      <c r="M22" s="145"/>
      <c r="N22" s="88"/>
      <c r="O22" s="88"/>
      <c r="P22" s="88"/>
      <c r="Q22" s="91"/>
      <c r="R22" s="149"/>
      <c r="S22" s="144"/>
      <c r="T22" s="84"/>
      <c r="U22" s="78"/>
      <c r="V22" s="84"/>
      <c r="W22" s="102"/>
      <c r="X22" s="338"/>
      <c r="Y22" s="338"/>
      <c r="Z22" s="74"/>
      <c r="AA22" s="84"/>
      <c r="AB22" s="144"/>
      <c r="AC22" s="84"/>
      <c r="AD22" s="84"/>
      <c r="AE22" s="84"/>
      <c r="AF22" s="78"/>
      <c r="AG22" s="156"/>
      <c r="AH22" s="142"/>
      <c r="AI22" s="84"/>
      <c r="AJ22" s="78"/>
      <c r="AK22" s="88"/>
      <c r="AL22" s="145"/>
      <c r="AM22" s="7"/>
      <c r="AN22" s="91"/>
      <c r="AO22" s="100"/>
    </row>
    <row r="23" spans="3:41" ht="19">
      <c r="C23" s="99"/>
      <c r="D23" s="79" t="s">
        <v>95</v>
      </c>
      <c r="E23" s="78"/>
      <c r="F23" s="88"/>
      <c r="G23" s="88"/>
      <c r="H23" s="145"/>
      <c r="I23" s="91"/>
      <c r="J23" s="88"/>
      <c r="K23" s="88"/>
      <c r="L23" s="88"/>
      <c r="M23" s="145"/>
      <c r="N23" s="88"/>
      <c r="O23" s="88"/>
      <c r="P23" s="88"/>
      <c r="Q23" s="91"/>
      <c r="R23" s="149"/>
      <c r="S23" s="144"/>
      <c r="T23" s="84"/>
      <c r="U23" s="78"/>
      <c r="V23" s="84"/>
      <c r="W23" s="102"/>
      <c r="X23" s="338"/>
      <c r="Y23" s="338"/>
      <c r="Z23" s="74"/>
      <c r="AA23" s="84"/>
      <c r="AB23" s="144"/>
      <c r="AC23" s="84"/>
      <c r="AD23" s="84"/>
      <c r="AE23" s="84"/>
      <c r="AF23" s="78"/>
      <c r="AG23" s="156"/>
      <c r="AH23" s="142"/>
      <c r="AI23" s="84"/>
      <c r="AJ23" s="78"/>
      <c r="AK23" s="88"/>
      <c r="AL23" s="145"/>
      <c r="AM23" s="7"/>
      <c r="AN23" s="91"/>
      <c r="AO23" s="100"/>
    </row>
    <row r="24" spans="3:41" ht="19">
      <c r="C24" s="99"/>
      <c r="D24" s="171" t="s">
        <v>118</v>
      </c>
      <c r="E24" s="78"/>
      <c r="F24" s="88"/>
      <c r="G24" s="88"/>
      <c r="H24" s="145"/>
      <c r="I24" s="91"/>
      <c r="J24" s="88"/>
      <c r="K24" s="88"/>
      <c r="L24" s="88"/>
      <c r="M24" s="145"/>
      <c r="N24" s="88"/>
      <c r="O24" s="88"/>
      <c r="P24" s="88"/>
      <c r="Q24" s="91"/>
      <c r="R24" s="149"/>
      <c r="S24" s="144"/>
      <c r="T24" s="84"/>
      <c r="U24" s="78"/>
      <c r="V24" s="84"/>
      <c r="W24" s="102"/>
      <c r="X24" s="338"/>
      <c r="Y24" s="338"/>
      <c r="Z24" s="74"/>
      <c r="AA24" s="84"/>
      <c r="AB24" s="144"/>
      <c r="AC24" s="84"/>
      <c r="AD24" s="84"/>
      <c r="AE24" s="84"/>
      <c r="AF24" s="78"/>
      <c r="AG24" s="156"/>
      <c r="AH24" s="142"/>
      <c r="AI24" s="84"/>
      <c r="AJ24" s="78"/>
      <c r="AK24" s="88"/>
      <c r="AL24" s="145"/>
      <c r="AM24" s="7"/>
      <c r="AN24" s="91"/>
      <c r="AO24" s="100"/>
    </row>
    <row r="25" spans="3:41" ht="19">
      <c r="C25" s="99"/>
      <c r="D25" s="171" t="s">
        <v>119</v>
      </c>
      <c r="E25" s="78"/>
      <c r="F25" s="88"/>
      <c r="G25" s="88"/>
      <c r="H25" s="145"/>
      <c r="I25" s="91"/>
      <c r="J25" s="88"/>
      <c r="K25" s="88"/>
      <c r="L25" s="88"/>
      <c r="M25" s="145"/>
      <c r="N25" s="88"/>
      <c r="O25" s="88"/>
      <c r="P25" s="88"/>
      <c r="Q25" s="91"/>
      <c r="R25" s="149"/>
      <c r="S25" s="155"/>
      <c r="T25" s="156"/>
      <c r="U25" s="157"/>
      <c r="V25" s="156"/>
      <c r="W25" s="155"/>
      <c r="X25" s="156"/>
      <c r="Y25" s="156"/>
      <c r="Z25" s="157"/>
      <c r="AA25" s="156"/>
      <c r="AB25" s="155"/>
      <c r="AC25" s="156"/>
      <c r="AD25" s="156"/>
      <c r="AE25" s="156"/>
      <c r="AF25" s="157"/>
      <c r="AG25" s="156"/>
      <c r="AH25" s="142"/>
      <c r="AI25" s="84"/>
      <c r="AJ25" s="78"/>
      <c r="AK25" s="88"/>
      <c r="AL25" s="145"/>
      <c r="AM25" s="7"/>
      <c r="AN25" s="91"/>
      <c r="AO25" s="100"/>
    </row>
    <row r="26" spans="3:41" ht="19">
      <c r="C26" s="99"/>
      <c r="D26" s="172" t="s">
        <v>122</v>
      </c>
      <c r="E26" s="78"/>
      <c r="F26" s="88"/>
      <c r="G26" s="88"/>
      <c r="H26" s="145"/>
      <c r="I26" s="91"/>
      <c r="J26" s="88"/>
      <c r="K26" s="88"/>
      <c r="L26" s="88"/>
      <c r="M26" s="145"/>
      <c r="N26" s="88"/>
      <c r="O26" s="88"/>
      <c r="P26" s="88"/>
      <c r="Q26" s="91"/>
      <c r="R26" s="149"/>
      <c r="S26" s="155"/>
      <c r="T26" s="156"/>
      <c r="U26" s="157"/>
      <c r="V26" s="156"/>
      <c r="W26" s="155"/>
      <c r="X26" s="156"/>
      <c r="Y26" s="156"/>
      <c r="Z26" s="157"/>
      <c r="AA26" s="156"/>
      <c r="AB26" s="155"/>
      <c r="AC26" s="156"/>
      <c r="AD26" s="156"/>
      <c r="AE26" s="156"/>
      <c r="AF26" s="157"/>
      <c r="AG26" s="156"/>
      <c r="AH26" s="142"/>
      <c r="AI26" s="84"/>
      <c r="AJ26" s="78"/>
      <c r="AK26" s="88"/>
      <c r="AL26" s="145"/>
      <c r="AM26" s="7"/>
      <c r="AN26" s="91"/>
      <c r="AO26" s="100"/>
    </row>
    <row r="27" spans="3:41" ht="20" thickBot="1">
      <c r="C27" s="99"/>
      <c r="D27" s="173"/>
      <c r="E27" s="80"/>
      <c r="F27" s="88"/>
      <c r="G27" s="88"/>
      <c r="H27" s="146"/>
      <c r="I27" s="90"/>
      <c r="J27" s="88"/>
      <c r="K27" s="88"/>
      <c r="L27" s="88"/>
      <c r="M27" s="146"/>
      <c r="N27" s="89"/>
      <c r="O27" s="89"/>
      <c r="P27" s="89"/>
      <c r="Q27" s="90"/>
      <c r="R27" s="149"/>
      <c r="S27" s="158"/>
      <c r="T27" s="159"/>
      <c r="U27" s="160"/>
      <c r="V27" s="156"/>
      <c r="W27" s="158"/>
      <c r="X27" s="159"/>
      <c r="Y27" s="159"/>
      <c r="Z27" s="160"/>
      <c r="AA27" s="156"/>
      <c r="AB27" s="158"/>
      <c r="AC27" s="159"/>
      <c r="AD27" s="159"/>
      <c r="AE27" s="159"/>
      <c r="AF27" s="160"/>
      <c r="AG27" s="156"/>
      <c r="AH27" s="174"/>
      <c r="AI27" s="148"/>
      <c r="AJ27" s="80"/>
      <c r="AK27" s="88"/>
      <c r="AL27" s="146"/>
      <c r="AM27" s="175"/>
      <c r="AN27" s="90"/>
      <c r="AO27" s="100"/>
    </row>
    <row r="28" spans="3:41" ht="16">
      <c r="C28" s="9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00"/>
    </row>
    <row r="29" spans="3:41" ht="16">
      <c r="C29" s="9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00"/>
    </row>
    <row r="30" spans="3:41" ht="16">
      <c r="C30" s="99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00"/>
    </row>
    <row r="31" spans="3:41">
      <c r="C31" s="99"/>
      <c r="D31" s="5"/>
      <c r="E31" s="5"/>
      <c r="F31" s="5"/>
      <c r="G31" s="5"/>
      <c r="H31" s="124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5"/>
      <c r="AL31" s="5"/>
      <c r="AM31" s="5"/>
      <c r="AN31" s="5"/>
      <c r="AO31" s="100"/>
    </row>
    <row r="32" spans="3:41">
      <c r="C32" s="99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5"/>
      <c r="AL32" s="5"/>
      <c r="AM32" s="5"/>
      <c r="AN32" s="5"/>
      <c r="AO32" s="100"/>
    </row>
    <row r="33" spans="3:41">
      <c r="C33" s="99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5"/>
      <c r="AL33" s="5"/>
      <c r="AM33" s="5"/>
      <c r="AN33" s="5"/>
      <c r="AO33" s="100"/>
    </row>
    <row r="34" spans="3:41">
      <c r="C34" s="99"/>
      <c r="D34" s="5"/>
      <c r="E34" s="5"/>
      <c r="F34" s="5"/>
      <c r="G34" s="5"/>
      <c r="H34" s="5"/>
      <c r="I34" s="124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5"/>
      <c r="AL34" s="5"/>
      <c r="AM34" s="5"/>
      <c r="AN34" s="5"/>
      <c r="AO34" s="100"/>
    </row>
    <row r="35" spans="3:41">
      <c r="C35" s="99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5"/>
      <c r="AL35" s="5"/>
      <c r="AM35" s="5"/>
      <c r="AN35" s="5"/>
      <c r="AO35" s="100"/>
    </row>
    <row r="36" spans="3:41">
      <c r="C36" s="99"/>
      <c r="D36" s="5"/>
      <c r="E36" s="5"/>
      <c r="F36" s="5"/>
      <c r="G36" s="5"/>
      <c r="H36" s="124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5"/>
      <c r="AL36" s="5"/>
      <c r="AM36" s="5"/>
      <c r="AN36" s="5"/>
      <c r="AO36" s="100"/>
    </row>
    <row r="37" spans="3:41">
      <c r="C37" s="99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5"/>
      <c r="AL37" s="5"/>
      <c r="AM37" s="5"/>
      <c r="AN37" s="5"/>
      <c r="AO37" s="100"/>
    </row>
    <row r="38" spans="3:41">
      <c r="C38" s="99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5"/>
      <c r="AL38" s="5"/>
      <c r="AM38" s="5"/>
      <c r="AN38" s="5"/>
      <c r="AO38" s="100"/>
    </row>
    <row r="39" spans="3:41">
      <c r="C39" s="99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5"/>
      <c r="AL39" s="5"/>
      <c r="AM39" s="5"/>
      <c r="AN39" s="5"/>
      <c r="AO39" s="100"/>
    </row>
    <row r="40" spans="3:41">
      <c r="C40" s="99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5"/>
      <c r="AL40" s="5"/>
      <c r="AM40" s="5"/>
      <c r="AN40" s="5"/>
      <c r="AO40" s="100"/>
    </row>
    <row r="41" spans="3:41">
      <c r="C41" s="99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5"/>
      <c r="AL41" s="5"/>
      <c r="AM41" s="5"/>
      <c r="AN41" s="5"/>
      <c r="AO41" s="100"/>
    </row>
    <row r="42" spans="3:41">
      <c r="C42" s="99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5"/>
      <c r="AL42" s="5"/>
      <c r="AM42" s="5"/>
      <c r="AN42" s="5"/>
      <c r="AO42" s="100"/>
    </row>
    <row r="43" spans="3:41">
      <c r="C43" s="99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5"/>
      <c r="AL43" s="5"/>
      <c r="AM43" s="5"/>
      <c r="AN43" s="5"/>
      <c r="AO43" s="100"/>
    </row>
    <row r="44" spans="3:41">
      <c r="C44" s="99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5"/>
      <c r="AL44" s="5"/>
      <c r="AM44" s="5"/>
      <c r="AN44" s="5"/>
      <c r="AO44" s="100"/>
    </row>
    <row r="45" spans="3:41">
      <c r="C45" s="99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5"/>
      <c r="AL45" s="5"/>
      <c r="AM45" s="5"/>
      <c r="AN45" s="5"/>
      <c r="AO45" s="100"/>
    </row>
    <row r="46" spans="3:41">
      <c r="C46" s="99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5"/>
      <c r="AL46" s="5"/>
      <c r="AM46" s="5"/>
      <c r="AN46" s="5"/>
      <c r="AO46" s="100"/>
    </row>
    <row r="47" spans="3:41" ht="16">
      <c r="C47" s="99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5"/>
      <c r="AL47" s="5"/>
      <c r="AM47" s="5"/>
      <c r="AN47" s="5"/>
      <c r="AO47" s="100"/>
    </row>
    <row r="48" spans="3:41">
      <c r="C48" s="99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5"/>
      <c r="AL48" s="5"/>
      <c r="AM48" s="5"/>
      <c r="AN48" s="5"/>
      <c r="AO48" s="100"/>
    </row>
    <row r="49" spans="3:41">
      <c r="C49" s="99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5"/>
      <c r="AL49" s="5"/>
      <c r="AM49" s="5"/>
      <c r="AN49" s="5"/>
      <c r="AO49" s="100"/>
    </row>
    <row r="50" spans="3:41">
      <c r="C50" s="99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5"/>
      <c r="AL50" s="5"/>
      <c r="AM50" s="5"/>
      <c r="AN50" s="5"/>
      <c r="AO50" s="100"/>
    </row>
    <row r="51" spans="3:41">
      <c r="C51" s="99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5"/>
      <c r="AL51" s="5"/>
      <c r="AM51" s="5"/>
      <c r="AN51" s="5"/>
      <c r="AO51" s="100"/>
    </row>
    <row r="52" spans="3:41">
      <c r="C52" s="99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5"/>
      <c r="AL52" s="5"/>
      <c r="AM52" s="5"/>
      <c r="AN52" s="5"/>
      <c r="AO52" s="100"/>
    </row>
    <row r="53" spans="3:41">
      <c r="C53" s="99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5"/>
      <c r="AL53" s="5"/>
      <c r="AM53" s="5"/>
      <c r="AN53" s="5"/>
      <c r="AO53" s="100"/>
    </row>
    <row r="54" spans="3:41">
      <c r="C54" s="99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5"/>
      <c r="AL54" s="5"/>
      <c r="AM54" s="5"/>
      <c r="AN54" s="5"/>
      <c r="AO54" s="100"/>
    </row>
    <row r="55" spans="3:41">
      <c r="C55" s="99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5"/>
      <c r="AL55" s="5"/>
      <c r="AM55" s="5"/>
      <c r="AN55" s="5"/>
      <c r="AO55" s="100"/>
    </row>
    <row r="56" spans="3:41">
      <c r="C56" s="99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5"/>
      <c r="AL56" s="5"/>
      <c r="AM56" s="5"/>
      <c r="AN56" s="5"/>
      <c r="AO56" s="100"/>
    </row>
    <row r="57" spans="3:41">
      <c r="C57" s="99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5"/>
      <c r="AL57" s="5"/>
      <c r="AM57" s="5"/>
      <c r="AN57" s="5"/>
      <c r="AO57" s="100"/>
    </row>
    <row r="58" spans="3:41">
      <c r="C58" s="99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5"/>
      <c r="AL58" s="5"/>
      <c r="AM58" s="5"/>
      <c r="AN58" s="5"/>
      <c r="AO58" s="100"/>
    </row>
    <row r="59" spans="3:41">
      <c r="C59" s="99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5"/>
      <c r="AL59" s="5"/>
      <c r="AM59" s="5"/>
      <c r="AN59" s="5"/>
      <c r="AO59" s="100"/>
    </row>
    <row r="60" spans="3:41">
      <c r="C60" s="99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5"/>
      <c r="AL60" s="5"/>
      <c r="AM60" s="5"/>
      <c r="AN60" s="5"/>
      <c r="AO60" s="100"/>
    </row>
    <row r="61" spans="3:41">
      <c r="C61" s="99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5"/>
      <c r="AL61" s="5"/>
      <c r="AM61" s="5"/>
      <c r="AN61" s="5"/>
      <c r="AO61" s="100"/>
    </row>
    <row r="62" spans="3:41">
      <c r="C62" s="99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5"/>
      <c r="AL62" s="5"/>
      <c r="AM62" s="5"/>
      <c r="AN62" s="5"/>
      <c r="AO62" s="100"/>
    </row>
    <row r="63" spans="3:41">
      <c r="C63" s="99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5"/>
      <c r="AL63" s="5"/>
      <c r="AM63" s="5"/>
      <c r="AN63" s="5"/>
      <c r="AO63" s="100"/>
    </row>
    <row r="64" spans="3:41">
      <c r="C64" s="99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5"/>
      <c r="AL64" s="5"/>
      <c r="AM64" s="5"/>
      <c r="AN64" s="5"/>
      <c r="AO64" s="100"/>
    </row>
    <row r="65" spans="3:41">
      <c r="C65" s="99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5"/>
      <c r="AL65" s="5"/>
      <c r="AM65" s="5"/>
      <c r="AN65" s="5"/>
      <c r="AO65" s="100"/>
    </row>
    <row r="66" spans="3:41">
      <c r="C66" s="99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5"/>
      <c r="AL66" s="5"/>
      <c r="AM66" s="5"/>
      <c r="AN66" s="5"/>
      <c r="AO66" s="100"/>
    </row>
    <row r="67" spans="3:41">
      <c r="C67" s="99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5"/>
      <c r="AL67" s="5"/>
      <c r="AM67" s="5"/>
      <c r="AN67" s="5"/>
      <c r="AO67" s="100"/>
    </row>
    <row r="68" spans="3:41">
      <c r="C68" s="99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5"/>
      <c r="AL68" s="5"/>
      <c r="AM68" s="5"/>
      <c r="AN68" s="5"/>
      <c r="AO68" s="100"/>
    </row>
    <row r="69" spans="3:41">
      <c r="C69" s="99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5"/>
      <c r="AL69" s="5"/>
      <c r="AM69" s="5"/>
      <c r="AN69" s="5"/>
      <c r="AO69" s="100"/>
    </row>
    <row r="70" spans="3:41" ht="16" thickBot="1">
      <c r="C70" s="87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  <c r="O70" s="101"/>
      <c r="P70" s="101"/>
      <c r="Q70" s="101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1"/>
      <c r="AL70" s="101"/>
      <c r="AM70" s="101"/>
      <c r="AN70" s="101"/>
      <c r="AO70" s="72"/>
    </row>
    <row r="130" spans="18:18">
      <c r="R130" s="3" t="s">
        <v>39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D17783EF-C35C-C14A-B3FB-EF9741EA388C}">
          <x14:formula1>
            <xm:f>DataBank!$A$3:$A$10</xm:f>
          </x14:formula1>
          <xm:sqref>N11:Q11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9BE2167-8518-3547-9F55-D1499A31A668}">
          <x14:formula1>
            <xm:f>Systemblatt!$E$5:$E$38</xm:f>
          </x14:formula1>
          <xm:sqref>I16:I27 AE10:AE27 T10:T27 AH10:AH27 AC10:AC27 N12:Q27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list" allowBlank="1" showInputMessage="1" showErrorMessage="1" xr:uid="{039E3075-85D4-7A4C-923F-C6DA6AE5A4D4}">
          <x14:formula1>
            <xm:f>DataBank!$A$2:$A$6</xm:f>
          </x14:formula1>
          <xm:sqref>I15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E1" zoomScale="75" zoomScaleNormal="47" workbookViewId="0">
      <selection activeCell="AF10" sqref="AF10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0.6640625" style="3" bestFit="1" customWidth="1"/>
    <col min="5" max="7" width="15.33203125" style="3" customWidth="1"/>
    <col min="8" max="8" width="21" style="3" bestFit="1" customWidth="1"/>
    <col min="9" max="12" width="15.33203125" style="3" customWidth="1"/>
    <col min="13" max="13" width="25.33203125" style="3" bestFit="1" customWidth="1"/>
    <col min="14" max="14" width="15.33203125" style="3" customWidth="1"/>
    <col min="15" max="16" width="25.83203125" style="3" bestFit="1" customWidth="1"/>
    <col min="17" max="18" width="15.33203125" style="3" customWidth="1"/>
    <col min="19" max="19" width="21.5" style="3" customWidth="1"/>
    <col min="20" max="20" width="17.6640625" style="3" customWidth="1"/>
    <col min="21" max="21" width="10.33203125" style="3" customWidth="1"/>
    <col min="22" max="22" width="10.83203125" style="3"/>
    <col min="23" max="23" width="16.1640625" style="3" bestFit="1" customWidth="1"/>
    <col min="24" max="24" width="19.83203125" style="3" customWidth="1"/>
    <col min="25" max="25" width="18.5" style="3" bestFit="1" customWidth="1"/>
    <col min="26" max="26" width="22.33203125" style="3" customWidth="1"/>
    <col min="27" max="28" width="10.83203125" style="3"/>
    <col min="29" max="29" width="17.83203125" style="3" bestFit="1" customWidth="1"/>
    <col min="30" max="30" width="10.83203125" style="3"/>
    <col min="31" max="31" width="17.83203125" style="3" bestFit="1" customWidth="1"/>
    <col min="32" max="32" width="55.5" style="3" bestFit="1" customWidth="1"/>
    <col min="33" max="16384" width="10.83203125" style="3"/>
  </cols>
  <sheetData>
    <row r="1" spans="1:36" ht="10.5" customHeight="1" thickBo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</row>
    <row r="2" spans="1:36" ht="7" customHeight="1">
      <c r="A2" s="17"/>
      <c r="B2" s="17"/>
      <c r="C2" s="103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  <c r="AA2" s="104"/>
      <c r="AB2" s="104"/>
      <c r="AC2" s="104"/>
      <c r="AD2" s="104"/>
      <c r="AE2" s="104"/>
      <c r="AF2" s="104"/>
      <c r="AG2" s="104"/>
      <c r="AH2" s="104"/>
      <c r="AI2" s="111"/>
      <c r="AJ2" s="17"/>
    </row>
    <row r="3" spans="1:36">
      <c r="A3" s="17"/>
      <c r="B3" s="17"/>
      <c r="C3" s="99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100"/>
      <c r="AJ3" s="17"/>
    </row>
    <row r="4" spans="1:36">
      <c r="A4" s="17"/>
      <c r="B4" s="17"/>
      <c r="C4" s="99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100"/>
      <c r="AJ4" s="17"/>
    </row>
    <row r="5" spans="1:36">
      <c r="A5" s="17"/>
      <c r="B5" s="17"/>
      <c r="C5" s="99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100"/>
      <c r="AJ5" s="17"/>
    </row>
    <row r="6" spans="1:36">
      <c r="A6" s="17"/>
      <c r="B6" s="17"/>
      <c r="C6" s="99"/>
      <c r="D6" s="386"/>
      <c r="E6" s="386"/>
      <c r="F6" s="6"/>
      <c r="G6" s="5"/>
      <c r="H6" s="386"/>
      <c r="I6" s="386"/>
      <c r="J6" s="19"/>
      <c r="K6" s="19"/>
      <c r="L6" s="5"/>
      <c r="M6" s="386"/>
      <c r="N6" s="386"/>
      <c r="O6" s="386"/>
      <c r="P6" s="386"/>
      <c r="Q6" s="5"/>
      <c r="R6" s="5"/>
      <c r="S6" s="384"/>
      <c r="T6" s="384"/>
      <c r="U6" s="384"/>
      <c r="V6" s="384"/>
      <c r="W6" s="384"/>
      <c r="X6" s="384"/>
      <c r="Y6" s="384"/>
      <c r="Z6" s="384"/>
      <c r="AA6" s="384"/>
      <c r="AB6" s="384"/>
      <c r="AC6" s="384"/>
      <c r="AD6" s="384"/>
      <c r="AE6" s="384"/>
      <c r="AF6" s="384"/>
      <c r="AG6" s="5"/>
      <c r="AH6" s="5"/>
      <c r="AI6" s="100"/>
      <c r="AJ6" s="17"/>
    </row>
    <row r="7" spans="1:36" ht="16" thickBot="1">
      <c r="A7" s="17"/>
      <c r="B7" s="17"/>
      <c r="C7" s="99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5"/>
      <c r="AH7" s="5"/>
      <c r="AI7" s="100"/>
      <c r="AJ7" s="17"/>
    </row>
    <row r="8" spans="1:36" ht="25" thickBot="1">
      <c r="A8" s="17"/>
      <c r="B8" s="17"/>
      <c r="C8" s="99"/>
      <c r="D8" s="371" t="s">
        <v>81</v>
      </c>
      <c r="E8" s="372"/>
      <c r="F8" s="6"/>
      <c r="G8" s="5"/>
      <c r="H8" s="373" t="s">
        <v>82</v>
      </c>
      <c r="I8" s="374"/>
      <c r="J8" s="20"/>
      <c r="K8" s="20"/>
      <c r="L8" s="5"/>
      <c r="M8" s="381" t="s">
        <v>101</v>
      </c>
      <c r="N8" s="382"/>
      <c r="O8" s="382"/>
      <c r="P8" s="382"/>
      <c r="Q8" s="383"/>
      <c r="R8" s="5"/>
      <c r="S8" s="375" t="s">
        <v>107</v>
      </c>
      <c r="T8" s="376"/>
      <c r="U8" s="377"/>
      <c r="V8" s="13"/>
      <c r="W8" s="378" t="s">
        <v>145</v>
      </c>
      <c r="X8" s="379"/>
      <c r="Y8" s="379"/>
      <c r="Z8" s="380"/>
      <c r="AA8" s="12"/>
      <c r="AB8" s="378" t="s">
        <v>117</v>
      </c>
      <c r="AC8" s="379"/>
      <c r="AD8" s="379"/>
      <c r="AE8" s="379"/>
      <c r="AF8" s="380"/>
      <c r="AG8" s="5"/>
      <c r="AH8" s="5"/>
      <c r="AI8" s="100"/>
      <c r="AJ8" s="17"/>
    </row>
    <row r="9" spans="1:36" ht="22" thickBot="1">
      <c r="A9" s="17"/>
      <c r="B9" s="17"/>
      <c r="C9" s="99"/>
      <c r="D9" s="82" t="s">
        <v>56</v>
      </c>
      <c r="E9" s="81" t="s">
        <v>0</v>
      </c>
      <c r="F9" s="6"/>
      <c r="G9" s="5"/>
      <c r="H9" s="83" t="s">
        <v>56</v>
      </c>
      <c r="I9" s="83" t="s">
        <v>83</v>
      </c>
      <c r="J9" s="21"/>
      <c r="K9" s="21"/>
      <c r="L9" s="5"/>
      <c r="M9" s="119" t="s">
        <v>56</v>
      </c>
      <c r="N9" s="119" t="s">
        <v>33</v>
      </c>
      <c r="O9" s="119" t="s">
        <v>102</v>
      </c>
      <c r="P9" s="119" t="s">
        <v>103</v>
      </c>
      <c r="Q9" s="119" t="s">
        <v>169</v>
      </c>
      <c r="R9" s="5"/>
      <c r="S9" s="98" t="s">
        <v>109</v>
      </c>
      <c r="T9" s="98" t="s">
        <v>59</v>
      </c>
      <c r="U9" s="98" t="s">
        <v>110</v>
      </c>
      <c r="V9" s="14"/>
      <c r="W9" s="98" t="s">
        <v>140</v>
      </c>
      <c r="X9" s="340" t="s">
        <v>215</v>
      </c>
      <c r="Y9" s="340" t="s">
        <v>216</v>
      </c>
      <c r="Z9" s="341" t="s">
        <v>217</v>
      </c>
      <c r="AA9" s="12"/>
      <c r="AB9" s="120" t="s">
        <v>114</v>
      </c>
      <c r="AC9" s="120" t="s">
        <v>113</v>
      </c>
      <c r="AD9" s="120" t="s">
        <v>115</v>
      </c>
      <c r="AE9" s="120" t="s">
        <v>59</v>
      </c>
      <c r="AF9" s="120" t="s">
        <v>116</v>
      </c>
      <c r="AG9" s="5"/>
      <c r="AH9" s="5"/>
      <c r="AI9" s="100"/>
      <c r="AJ9" s="17"/>
    </row>
    <row r="10" spans="1:36" ht="19">
      <c r="A10" s="17"/>
      <c r="B10" s="17"/>
      <c r="C10" s="99"/>
      <c r="D10" s="75" t="s">
        <v>1</v>
      </c>
      <c r="E10" s="76"/>
      <c r="F10" s="6"/>
      <c r="G10" s="5"/>
      <c r="H10" s="77" t="s">
        <v>2</v>
      </c>
      <c r="I10" s="78"/>
      <c r="J10" s="5"/>
      <c r="K10" s="5"/>
      <c r="L10" s="5"/>
      <c r="M10" s="75" t="s">
        <v>104</v>
      </c>
      <c r="N10" s="316"/>
      <c r="O10" s="316"/>
      <c r="P10" s="317"/>
      <c r="Q10" s="318"/>
      <c r="R10" s="5"/>
      <c r="S10" s="138"/>
      <c r="T10" s="139"/>
      <c r="U10" s="140"/>
      <c r="V10" s="95"/>
      <c r="W10" s="183"/>
      <c r="X10" s="94"/>
      <c r="Y10" s="185"/>
      <c r="Z10" s="182"/>
      <c r="AA10" s="19"/>
      <c r="AB10" s="181"/>
      <c r="AC10" s="94"/>
      <c r="AD10" s="185"/>
      <c r="AE10" s="94"/>
      <c r="AF10" s="182"/>
      <c r="AG10" s="5"/>
      <c r="AH10" s="5"/>
      <c r="AI10" s="100"/>
      <c r="AJ10" s="17"/>
    </row>
    <row r="11" spans="1:36" ht="19">
      <c r="A11" s="17"/>
      <c r="B11" s="17"/>
      <c r="C11" s="99"/>
      <c r="D11" s="77" t="s">
        <v>3</v>
      </c>
      <c r="E11" s="78"/>
      <c r="F11" s="5"/>
      <c r="G11" s="5"/>
      <c r="H11" s="77" t="s">
        <v>96</v>
      </c>
      <c r="I11" s="140"/>
      <c r="J11" s="5"/>
      <c r="K11" s="5"/>
      <c r="L11" s="5"/>
      <c r="M11" s="85" t="s">
        <v>105</v>
      </c>
      <c r="N11" s="161"/>
      <c r="O11" s="161"/>
      <c r="P11" s="88"/>
      <c r="Q11" s="163"/>
      <c r="R11" s="5"/>
      <c r="S11" s="138"/>
      <c r="T11" s="139"/>
      <c r="U11" s="140"/>
      <c r="V11" s="95"/>
      <c r="W11" s="144"/>
      <c r="X11" s="84"/>
      <c r="Y11" s="141"/>
      <c r="Z11" s="143"/>
      <c r="AA11" s="19"/>
      <c r="AB11" s="142"/>
      <c r="AC11" s="84"/>
      <c r="AD11" s="141"/>
      <c r="AE11" s="84"/>
      <c r="AF11" s="143"/>
      <c r="AG11" s="5"/>
      <c r="AH11" s="5"/>
      <c r="AI11" s="100"/>
      <c r="AJ11" s="17"/>
    </row>
    <row r="12" spans="1:36" ht="19">
      <c r="A12" s="17"/>
      <c r="B12" s="17"/>
      <c r="C12" s="99"/>
      <c r="D12" s="77" t="s">
        <v>71</v>
      </c>
      <c r="E12" s="78"/>
      <c r="F12" s="5"/>
      <c r="G12" s="5"/>
      <c r="H12" s="77" t="s">
        <v>97</v>
      </c>
      <c r="I12" s="140"/>
      <c r="J12" s="5"/>
      <c r="K12" s="5"/>
      <c r="L12" s="5"/>
      <c r="M12" s="85" t="s">
        <v>106</v>
      </c>
      <c r="N12" s="161"/>
      <c r="O12" s="161"/>
      <c r="P12" s="88"/>
      <c r="Q12" s="163"/>
      <c r="R12" s="5"/>
      <c r="S12" s="162"/>
      <c r="T12" s="161"/>
      <c r="U12" s="163"/>
      <c r="V12" s="95"/>
      <c r="W12" s="144"/>
      <c r="X12" s="84"/>
      <c r="Y12" s="50"/>
      <c r="Z12" s="35"/>
      <c r="AA12" s="96"/>
      <c r="AB12" s="57"/>
      <c r="AC12" s="84"/>
      <c r="AD12" s="50"/>
      <c r="AE12" s="84"/>
      <c r="AF12" s="143"/>
      <c r="AG12" s="5"/>
      <c r="AH12" s="5"/>
      <c r="AI12" s="100"/>
      <c r="AJ12" s="17"/>
    </row>
    <row r="13" spans="1:36" ht="19">
      <c r="A13" s="17"/>
      <c r="B13" s="17"/>
      <c r="C13" s="99"/>
      <c r="D13" s="77" t="s">
        <v>85</v>
      </c>
      <c r="E13" s="342"/>
      <c r="F13" s="5"/>
      <c r="G13" s="5"/>
      <c r="H13" s="77" t="s">
        <v>98</v>
      </c>
      <c r="I13" s="140"/>
      <c r="J13" s="5"/>
      <c r="K13" s="5"/>
      <c r="L13" s="5"/>
      <c r="M13" s="85"/>
      <c r="N13" s="84"/>
      <c r="O13" s="84"/>
      <c r="P13" s="88"/>
      <c r="Q13" s="78"/>
      <c r="R13" s="5"/>
      <c r="S13" s="168"/>
      <c r="T13" s="169"/>
      <c r="U13" s="170"/>
      <c r="V13" s="96"/>
      <c r="W13" s="144"/>
      <c r="X13" s="84"/>
      <c r="Y13" s="50"/>
      <c r="Z13" s="35"/>
      <c r="AA13" s="96"/>
      <c r="AB13" s="57"/>
      <c r="AC13" s="84"/>
      <c r="AD13" s="50"/>
      <c r="AE13" s="84"/>
      <c r="AF13" s="143"/>
      <c r="AG13" s="5"/>
      <c r="AH13" s="5"/>
      <c r="AI13" s="100"/>
      <c r="AJ13" s="17"/>
    </row>
    <row r="14" spans="1:36" ht="19">
      <c r="A14" s="17"/>
      <c r="B14" s="17"/>
      <c r="C14" s="99"/>
      <c r="D14" s="77" t="s">
        <v>86</v>
      </c>
      <c r="E14" s="78">
        <v>20</v>
      </c>
      <c r="F14" s="5"/>
      <c r="G14" s="5"/>
      <c r="H14" s="77" t="s">
        <v>99</v>
      </c>
      <c r="I14" s="140"/>
      <c r="J14" s="5"/>
      <c r="K14" s="5"/>
      <c r="L14" s="5"/>
      <c r="M14" s="86"/>
      <c r="N14" s="88"/>
      <c r="O14" s="88"/>
      <c r="P14" s="88"/>
      <c r="Q14" s="91"/>
      <c r="R14" s="5"/>
      <c r="S14" s="57"/>
      <c r="T14" s="84"/>
      <c r="U14" s="35"/>
      <c r="V14" s="96"/>
      <c r="W14" s="144"/>
      <c r="X14" s="84"/>
      <c r="Y14" s="50"/>
      <c r="Z14" s="35"/>
      <c r="AA14" s="96"/>
      <c r="AB14" s="57"/>
      <c r="AC14" s="84"/>
      <c r="AD14" s="50"/>
      <c r="AE14" s="84"/>
      <c r="AF14" s="143"/>
      <c r="AG14" s="5"/>
      <c r="AH14" s="5"/>
      <c r="AI14" s="100"/>
      <c r="AJ14" s="17"/>
    </row>
    <row r="15" spans="1:36" ht="19">
      <c r="A15" s="17"/>
      <c r="B15" s="17"/>
      <c r="C15" s="99"/>
      <c r="D15" s="77" t="s">
        <v>87</v>
      </c>
      <c r="E15" s="78">
        <v>2.6</v>
      </c>
      <c r="F15" s="5"/>
      <c r="G15" s="5"/>
      <c r="H15" s="85" t="s">
        <v>100</v>
      </c>
      <c r="I15" s="78"/>
      <c r="J15" s="5"/>
      <c r="K15" s="5"/>
      <c r="L15" s="5"/>
      <c r="M15" s="86"/>
      <c r="N15" s="88"/>
      <c r="O15" s="88"/>
      <c r="P15" s="88"/>
      <c r="Q15" s="91"/>
      <c r="R15" s="5"/>
      <c r="S15" s="57"/>
      <c r="T15" s="84"/>
      <c r="U15" s="35"/>
      <c r="V15" s="96"/>
      <c r="W15" s="102"/>
      <c r="X15" s="338"/>
      <c r="Y15" s="338"/>
      <c r="Z15" s="74"/>
      <c r="AA15" s="19"/>
      <c r="AB15" s="144"/>
      <c r="AC15" s="84"/>
      <c r="AD15" s="84"/>
      <c r="AE15" s="84"/>
      <c r="AF15" s="143"/>
      <c r="AG15" s="5"/>
      <c r="AH15" s="5"/>
      <c r="AI15" s="100"/>
      <c r="AJ15" s="17"/>
    </row>
    <row r="16" spans="1:36" ht="19">
      <c r="A16" s="17"/>
      <c r="B16" s="17"/>
      <c r="C16" s="99"/>
      <c r="D16" s="77" t="s">
        <v>88</v>
      </c>
      <c r="E16" s="78">
        <v>1.44</v>
      </c>
      <c r="F16" s="5"/>
      <c r="G16" s="5"/>
      <c r="H16" s="85" t="s">
        <v>84</v>
      </c>
      <c r="I16" s="78"/>
      <c r="J16" s="5"/>
      <c r="K16" s="5"/>
      <c r="L16" s="5"/>
      <c r="M16" s="86"/>
      <c r="N16" s="88"/>
      <c r="O16" s="88"/>
      <c r="P16" s="88"/>
      <c r="Q16" s="91"/>
      <c r="R16" s="5"/>
      <c r="S16" s="144"/>
      <c r="T16" s="84"/>
      <c r="U16" s="78"/>
      <c r="V16" s="19"/>
      <c r="W16" s="102"/>
      <c r="X16" s="338"/>
      <c r="Y16" s="338"/>
      <c r="Z16" s="74"/>
      <c r="AA16" s="19"/>
      <c r="AB16" s="144"/>
      <c r="AC16" s="84"/>
      <c r="AD16" s="84"/>
      <c r="AE16" s="84"/>
      <c r="AF16" s="78"/>
      <c r="AG16" s="5"/>
      <c r="AH16" s="5"/>
      <c r="AI16" s="100"/>
      <c r="AJ16" s="17"/>
    </row>
    <row r="17" spans="1:36" ht="19">
      <c r="A17" s="17"/>
      <c r="B17" s="17"/>
      <c r="C17" s="99"/>
      <c r="D17" s="77" t="s">
        <v>89</v>
      </c>
      <c r="E17" s="78"/>
      <c r="F17" s="5"/>
      <c r="G17" s="5"/>
      <c r="H17" s="85"/>
      <c r="I17" s="78"/>
      <c r="J17" s="5"/>
      <c r="K17" s="5"/>
      <c r="L17" s="5"/>
      <c r="M17" s="86"/>
      <c r="N17" s="88"/>
      <c r="O17" s="88"/>
      <c r="P17" s="88"/>
      <c r="Q17" s="91"/>
      <c r="R17" s="5"/>
      <c r="S17" s="144"/>
      <c r="T17" s="84"/>
      <c r="U17" s="78"/>
      <c r="V17" s="19"/>
      <c r="W17" s="102"/>
      <c r="X17" s="338"/>
      <c r="Y17" s="338"/>
      <c r="Z17" s="74"/>
      <c r="AA17" s="19"/>
      <c r="AB17" s="144"/>
      <c r="AC17" s="84"/>
      <c r="AD17" s="84"/>
      <c r="AE17" s="84"/>
      <c r="AF17" s="78"/>
      <c r="AG17" s="5"/>
      <c r="AH17" s="5"/>
      <c r="AI17" s="100"/>
      <c r="AJ17" s="17"/>
    </row>
    <row r="18" spans="1:36" ht="19">
      <c r="A18" s="17"/>
      <c r="B18" s="17"/>
      <c r="C18" s="99"/>
      <c r="D18" s="79" t="s">
        <v>90</v>
      </c>
      <c r="E18" s="78"/>
      <c r="F18" s="5"/>
      <c r="G18" s="5"/>
      <c r="H18" s="86"/>
      <c r="I18" s="78"/>
      <c r="J18" s="5"/>
      <c r="K18" s="5"/>
      <c r="L18" s="5"/>
      <c r="M18" s="86"/>
      <c r="N18" s="88"/>
      <c r="O18" s="88"/>
      <c r="P18" s="88"/>
      <c r="Q18" s="91"/>
      <c r="R18" s="5"/>
      <c r="S18" s="144"/>
      <c r="T18" s="84"/>
      <c r="U18" s="78"/>
      <c r="V18" s="19"/>
      <c r="W18" s="102"/>
      <c r="X18" s="338"/>
      <c r="Y18" s="338"/>
      <c r="Z18" s="74"/>
      <c r="AA18" s="19"/>
      <c r="AB18" s="144"/>
      <c r="AC18" s="84"/>
      <c r="AD18" s="84"/>
      <c r="AE18" s="84"/>
      <c r="AF18" s="78"/>
      <c r="AG18" s="5"/>
      <c r="AH18" s="5"/>
      <c r="AI18" s="100"/>
      <c r="AJ18" s="17"/>
    </row>
    <row r="19" spans="1:36" ht="19">
      <c r="A19" s="17"/>
      <c r="B19" s="17"/>
      <c r="C19" s="99"/>
      <c r="D19" s="77" t="s">
        <v>91</v>
      </c>
      <c r="E19" s="78"/>
      <c r="F19" s="5"/>
      <c r="G19" s="5"/>
      <c r="H19" s="86"/>
      <c r="I19" s="78"/>
      <c r="J19" s="5"/>
      <c r="K19" s="5"/>
      <c r="L19" s="5"/>
      <c r="M19" s="86"/>
      <c r="N19" s="88"/>
      <c r="O19" s="88"/>
      <c r="P19" s="88"/>
      <c r="Q19" s="91"/>
      <c r="R19" s="5"/>
      <c r="S19" s="144"/>
      <c r="T19" s="84"/>
      <c r="U19" s="78"/>
      <c r="V19" s="19"/>
      <c r="W19" s="102"/>
      <c r="X19" s="338"/>
      <c r="Y19" s="338"/>
      <c r="Z19" s="74"/>
      <c r="AA19" s="19"/>
      <c r="AB19" s="144"/>
      <c r="AC19" s="84"/>
      <c r="AD19" s="84"/>
      <c r="AE19" s="84"/>
      <c r="AF19" s="78"/>
      <c r="AG19" s="5"/>
      <c r="AH19" s="5"/>
      <c r="AI19" s="100"/>
      <c r="AJ19" s="17"/>
    </row>
    <row r="20" spans="1:36" ht="19">
      <c r="A20" s="17"/>
      <c r="B20" s="17"/>
      <c r="C20" s="99"/>
      <c r="D20" s="79" t="s">
        <v>92</v>
      </c>
      <c r="E20" s="78"/>
      <c r="F20" s="5"/>
      <c r="G20" s="5"/>
      <c r="H20" s="86"/>
      <c r="I20" s="78"/>
      <c r="J20" s="5"/>
      <c r="K20" s="5"/>
      <c r="L20" s="5"/>
      <c r="M20" s="145"/>
      <c r="N20" s="88"/>
      <c r="O20" s="88"/>
      <c r="P20" s="88"/>
      <c r="Q20" s="91"/>
      <c r="R20" s="5"/>
      <c r="S20" s="144"/>
      <c r="T20" s="84"/>
      <c r="U20" s="78"/>
      <c r="V20" s="19"/>
      <c r="W20" s="102"/>
      <c r="X20" s="338"/>
      <c r="Y20" s="338"/>
      <c r="Z20" s="74"/>
      <c r="AA20" s="19"/>
      <c r="AB20" s="144"/>
      <c r="AC20" s="84"/>
      <c r="AD20" s="84"/>
      <c r="AE20" s="84"/>
      <c r="AF20" s="78"/>
      <c r="AG20" s="5"/>
      <c r="AH20" s="5"/>
      <c r="AI20" s="100"/>
      <c r="AJ20" s="17"/>
    </row>
    <row r="21" spans="1:36" ht="19">
      <c r="A21" s="17"/>
      <c r="B21" s="17"/>
      <c r="C21" s="99"/>
      <c r="D21" s="79" t="s">
        <v>93</v>
      </c>
      <c r="E21" s="196" t="s">
        <v>128</v>
      </c>
      <c r="F21" s="5"/>
      <c r="G21" s="5"/>
      <c r="H21" s="145"/>
      <c r="I21" s="78"/>
      <c r="J21" s="5"/>
      <c r="K21" s="5"/>
      <c r="L21" s="5"/>
      <c r="M21" s="145"/>
      <c r="N21" s="88"/>
      <c r="O21" s="88"/>
      <c r="P21" s="88"/>
      <c r="Q21" s="91"/>
      <c r="R21" s="5"/>
      <c r="S21" s="144"/>
      <c r="T21" s="84"/>
      <c r="U21" s="78"/>
      <c r="V21" s="19"/>
      <c r="W21" s="102"/>
      <c r="X21" s="338"/>
      <c r="Y21" s="338"/>
      <c r="Z21" s="74"/>
      <c r="AA21" s="19"/>
      <c r="AB21" s="144"/>
      <c r="AC21" s="84"/>
      <c r="AD21" s="84"/>
      <c r="AE21" s="84"/>
      <c r="AF21" s="78"/>
      <c r="AG21" s="5"/>
      <c r="AH21" s="5"/>
      <c r="AI21" s="100"/>
      <c r="AJ21" s="17"/>
    </row>
    <row r="22" spans="1:36" ht="19">
      <c r="A22" s="17"/>
      <c r="B22" s="17"/>
      <c r="C22" s="99"/>
      <c r="D22" s="79" t="s">
        <v>94</v>
      </c>
      <c r="E22" s="78"/>
      <c r="F22" s="5"/>
      <c r="G22" s="5"/>
      <c r="H22" s="145"/>
      <c r="I22" s="78"/>
      <c r="J22" s="5"/>
      <c r="K22" s="5"/>
      <c r="L22" s="5"/>
      <c r="M22" s="145"/>
      <c r="N22" s="88"/>
      <c r="O22" s="88"/>
      <c r="P22" s="88"/>
      <c r="Q22" s="91"/>
      <c r="R22" s="5"/>
      <c r="S22" s="144"/>
      <c r="T22" s="84"/>
      <c r="U22" s="78"/>
      <c r="V22" s="19"/>
      <c r="W22" s="102"/>
      <c r="X22" s="338"/>
      <c r="Y22" s="338"/>
      <c r="Z22" s="74"/>
      <c r="AA22" s="19"/>
      <c r="AB22" s="144"/>
      <c r="AC22" s="84"/>
      <c r="AD22" s="84"/>
      <c r="AE22" s="84"/>
      <c r="AF22" s="78"/>
      <c r="AG22" s="5"/>
      <c r="AH22" s="5"/>
      <c r="AI22" s="100"/>
      <c r="AJ22" s="17"/>
    </row>
    <row r="23" spans="1:36" ht="19">
      <c r="A23" s="17"/>
      <c r="B23" s="17"/>
      <c r="C23" s="99"/>
      <c r="D23" s="79" t="s">
        <v>95</v>
      </c>
      <c r="E23" s="78"/>
      <c r="F23" s="5"/>
      <c r="G23" s="5"/>
      <c r="H23" s="145"/>
      <c r="I23" s="91"/>
      <c r="J23" s="5"/>
      <c r="K23" s="5"/>
      <c r="L23" s="5"/>
      <c r="M23" s="145"/>
      <c r="N23" s="88"/>
      <c r="O23" s="88"/>
      <c r="P23" s="88"/>
      <c r="Q23" s="91"/>
      <c r="R23" s="5"/>
      <c r="S23" s="144"/>
      <c r="T23" s="84"/>
      <c r="U23" s="78"/>
      <c r="V23" s="19"/>
      <c r="W23" s="102"/>
      <c r="X23" s="338"/>
      <c r="Y23" s="338"/>
      <c r="Z23" s="74"/>
      <c r="AA23" s="19"/>
      <c r="AB23" s="144"/>
      <c r="AC23" s="84"/>
      <c r="AD23" s="84"/>
      <c r="AE23" s="84"/>
      <c r="AF23" s="78"/>
      <c r="AG23" s="5"/>
      <c r="AH23" s="5"/>
      <c r="AI23" s="100"/>
      <c r="AJ23" s="17"/>
    </row>
    <row r="24" spans="1:36" ht="19">
      <c r="A24" s="17"/>
      <c r="B24" s="17"/>
      <c r="C24" s="108"/>
      <c r="D24" s="171" t="s">
        <v>118</v>
      </c>
      <c r="E24" s="107"/>
      <c r="F24" s="12"/>
      <c r="G24" s="12"/>
      <c r="H24" s="145"/>
      <c r="I24" s="91"/>
      <c r="J24" s="12"/>
      <c r="K24" s="12"/>
      <c r="L24" s="12"/>
      <c r="M24" s="145"/>
      <c r="N24" s="88"/>
      <c r="O24" s="88"/>
      <c r="P24" s="88"/>
      <c r="Q24" s="91"/>
      <c r="R24" s="5"/>
      <c r="S24" s="144"/>
      <c r="T24" s="84"/>
      <c r="U24" s="78"/>
      <c r="V24" s="19"/>
      <c r="W24" s="102"/>
      <c r="X24" s="338"/>
      <c r="Y24" s="338"/>
      <c r="Z24" s="74"/>
      <c r="AA24" s="19"/>
      <c r="AB24" s="144"/>
      <c r="AC24" s="84"/>
      <c r="AD24" s="84"/>
      <c r="AE24" s="84"/>
      <c r="AF24" s="78"/>
      <c r="AG24" s="5"/>
      <c r="AH24" s="5"/>
      <c r="AI24" s="100"/>
      <c r="AJ24" s="17"/>
    </row>
    <row r="25" spans="1:36" ht="19">
      <c r="A25" s="17"/>
      <c r="B25" s="17"/>
      <c r="C25" s="108"/>
      <c r="D25" s="171" t="s">
        <v>119</v>
      </c>
      <c r="E25" s="107"/>
      <c r="F25" s="12"/>
      <c r="G25" s="12"/>
      <c r="H25" s="145"/>
      <c r="I25" s="91"/>
      <c r="J25" s="12"/>
      <c r="K25" s="12"/>
      <c r="L25" s="12"/>
      <c r="M25" s="145"/>
      <c r="N25" s="88"/>
      <c r="O25" s="88"/>
      <c r="P25" s="88"/>
      <c r="Q25" s="91"/>
      <c r="R25" s="5"/>
      <c r="S25" s="155"/>
      <c r="T25" s="156"/>
      <c r="U25" s="157"/>
      <c r="V25" s="5"/>
      <c r="W25" s="155"/>
      <c r="X25" s="156"/>
      <c r="Y25" s="156"/>
      <c r="Z25" s="157"/>
      <c r="AA25" s="5"/>
      <c r="AB25" s="155"/>
      <c r="AC25" s="156"/>
      <c r="AD25" s="156"/>
      <c r="AE25" s="156"/>
      <c r="AF25" s="157"/>
      <c r="AG25" s="5"/>
      <c r="AH25" s="5"/>
      <c r="AI25" s="100"/>
      <c r="AJ25" s="17"/>
    </row>
    <row r="26" spans="1:36" ht="20" thickBot="1">
      <c r="A26" s="17"/>
      <c r="B26" s="17"/>
      <c r="C26" s="108"/>
      <c r="D26" s="173" t="s">
        <v>120</v>
      </c>
      <c r="E26" s="72"/>
      <c r="F26" s="5"/>
      <c r="G26" s="5"/>
      <c r="H26" s="145"/>
      <c r="I26" s="91"/>
      <c r="J26" s="5"/>
      <c r="K26" s="5"/>
      <c r="L26" s="5"/>
      <c r="M26" s="145"/>
      <c r="N26" s="88"/>
      <c r="O26" s="88"/>
      <c r="P26" s="88"/>
      <c r="Q26" s="91"/>
      <c r="R26" s="5"/>
      <c r="S26" s="155"/>
      <c r="T26" s="156"/>
      <c r="U26" s="157"/>
      <c r="V26" s="5"/>
      <c r="W26" s="155"/>
      <c r="X26" s="156"/>
      <c r="Y26" s="156"/>
      <c r="Z26" s="157"/>
      <c r="AA26" s="5"/>
      <c r="AB26" s="155"/>
      <c r="AC26" s="156"/>
      <c r="AD26" s="156"/>
      <c r="AE26" s="156"/>
      <c r="AF26" s="157"/>
      <c r="AG26" s="5"/>
      <c r="AH26" s="5"/>
      <c r="AI26" s="100"/>
      <c r="AJ26" s="17"/>
    </row>
    <row r="27" spans="1:36" ht="20" thickBot="1">
      <c r="A27" s="17"/>
      <c r="B27" s="17"/>
      <c r="C27" s="108"/>
      <c r="D27" s="5"/>
      <c r="E27" s="5"/>
      <c r="F27" s="5"/>
      <c r="G27" s="5"/>
      <c r="H27" s="146"/>
      <c r="I27" s="90"/>
      <c r="J27" s="5"/>
      <c r="K27" s="5"/>
      <c r="L27" s="5"/>
      <c r="M27" s="146"/>
      <c r="N27" s="89"/>
      <c r="O27" s="89"/>
      <c r="P27" s="89"/>
      <c r="Q27" s="90"/>
      <c r="R27" s="5"/>
      <c r="S27" s="158"/>
      <c r="T27" s="159"/>
      <c r="U27" s="160"/>
      <c r="V27" s="5"/>
      <c r="W27" s="158"/>
      <c r="X27" s="159"/>
      <c r="Y27" s="159"/>
      <c r="Z27" s="160"/>
      <c r="AA27" s="5"/>
      <c r="AB27" s="158"/>
      <c r="AC27" s="159"/>
      <c r="AD27" s="159"/>
      <c r="AE27" s="159"/>
      <c r="AF27" s="160"/>
      <c r="AG27" s="5"/>
      <c r="AH27" s="5"/>
      <c r="AI27" s="100"/>
      <c r="AJ27" s="17"/>
    </row>
    <row r="28" spans="1:36">
      <c r="A28" s="17"/>
      <c r="B28" s="17"/>
      <c r="C28" s="10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100"/>
      <c r="AJ28" s="17"/>
    </row>
    <row r="29" spans="1:36">
      <c r="A29" s="17"/>
      <c r="B29" s="17"/>
      <c r="C29" s="10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100"/>
      <c r="AJ29" s="17"/>
    </row>
    <row r="30" spans="1:36">
      <c r="A30" s="17"/>
      <c r="B30" s="17"/>
      <c r="C30" s="99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100"/>
      <c r="AJ30" s="17"/>
    </row>
    <row r="31" spans="1:36">
      <c r="A31" s="17"/>
      <c r="B31" s="17"/>
      <c r="C31" s="99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100"/>
      <c r="AJ31" s="17"/>
    </row>
    <row r="32" spans="1:36">
      <c r="A32" s="17"/>
      <c r="B32" s="17"/>
      <c r="C32" s="99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100"/>
      <c r="AJ32" s="17"/>
    </row>
    <row r="33" spans="1:36">
      <c r="A33" s="17"/>
      <c r="B33" s="17"/>
      <c r="C33" s="99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100"/>
      <c r="AJ33" s="17"/>
    </row>
    <row r="34" spans="1:36">
      <c r="A34" s="17"/>
      <c r="B34" s="17"/>
      <c r="C34" s="99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100"/>
      <c r="AJ34" s="17"/>
    </row>
    <row r="35" spans="1:36">
      <c r="A35" s="17"/>
      <c r="B35" s="17"/>
      <c r="C35" s="99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100"/>
      <c r="AJ35" s="17"/>
    </row>
    <row r="36" spans="1:36">
      <c r="A36" s="17"/>
      <c r="B36" s="17"/>
      <c r="C36" s="99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100"/>
      <c r="AJ36" s="17"/>
    </row>
    <row r="37" spans="1:36">
      <c r="A37" s="17"/>
      <c r="B37" s="17"/>
      <c r="C37" s="99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100"/>
      <c r="AJ37" s="17"/>
    </row>
    <row r="38" spans="1:36">
      <c r="A38" s="17"/>
      <c r="B38" s="17"/>
      <c r="C38" s="99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100"/>
      <c r="AJ38" s="17"/>
    </row>
    <row r="39" spans="1:36">
      <c r="A39" s="17"/>
      <c r="B39" s="17"/>
      <c r="C39" s="99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100"/>
      <c r="AJ39" s="17"/>
    </row>
    <row r="40" spans="1:36">
      <c r="A40" s="17"/>
      <c r="B40" s="17"/>
      <c r="C40" s="99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100"/>
      <c r="AJ40" s="17"/>
    </row>
    <row r="41" spans="1:36">
      <c r="A41" s="17"/>
      <c r="B41" s="17"/>
      <c r="C41" s="99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100"/>
      <c r="AJ41" s="17"/>
    </row>
    <row r="42" spans="1:36">
      <c r="A42" s="17"/>
      <c r="B42" s="17"/>
      <c r="C42" s="99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100"/>
      <c r="AJ42" s="17"/>
    </row>
    <row r="43" spans="1:36">
      <c r="A43" s="17"/>
      <c r="B43" s="17"/>
      <c r="C43" s="99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100"/>
      <c r="AJ43" s="17"/>
    </row>
    <row r="44" spans="1:36">
      <c r="A44" s="17"/>
      <c r="B44" s="17"/>
      <c r="C44" s="99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100"/>
      <c r="AJ44" s="17"/>
    </row>
    <row r="45" spans="1:36">
      <c r="A45" s="17"/>
      <c r="B45" s="17"/>
      <c r="C45" s="99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100"/>
      <c r="AJ45" s="17"/>
    </row>
    <row r="46" spans="1:36">
      <c r="A46" s="17"/>
      <c r="B46" s="17"/>
      <c r="C46" s="99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100"/>
      <c r="AJ46" s="17"/>
    </row>
    <row r="47" spans="1:36" ht="19">
      <c r="A47" s="17"/>
      <c r="B47" s="17"/>
      <c r="C47" s="99"/>
      <c r="D47" s="385"/>
      <c r="E47" s="385"/>
      <c r="F47" s="385"/>
      <c r="G47" s="385"/>
      <c r="H47" s="385"/>
      <c r="I47" s="385"/>
      <c r="J47" s="385"/>
      <c r="K47" s="385"/>
      <c r="L47" s="385"/>
      <c r="M47" s="5"/>
      <c r="N47" s="5"/>
      <c r="O47" s="5"/>
      <c r="P47" s="10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100"/>
      <c r="AJ47" s="17"/>
    </row>
    <row r="48" spans="1:36" ht="16">
      <c r="A48" s="17"/>
      <c r="B48" s="17"/>
      <c r="C48" s="99"/>
      <c r="D48" s="115"/>
      <c r="E48" s="115"/>
      <c r="F48" s="115"/>
      <c r="G48" s="115"/>
      <c r="H48" s="115"/>
      <c r="I48" s="115"/>
      <c r="J48" s="115"/>
      <c r="K48" s="115"/>
      <c r="L48" s="11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100"/>
      <c r="AJ48" s="17"/>
    </row>
    <row r="49" spans="1:36" ht="16">
      <c r="A49" s="17"/>
      <c r="B49" s="17"/>
      <c r="C49" s="99"/>
      <c r="D49" s="10"/>
      <c r="E49" s="10"/>
      <c r="F49" s="10"/>
      <c r="G49" s="8"/>
      <c r="H49" s="10"/>
      <c r="I49" s="11"/>
      <c r="J49" s="11"/>
      <c r="K49" s="11"/>
      <c r="L49" s="11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100"/>
      <c r="AJ49" s="17"/>
    </row>
    <row r="50" spans="1:36" ht="16">
      <c r="A50" s="17"/>
      <c r="B50" s="17"/>
      <c r="C50" s="99"/>
      <c r="D50" s="10"/>
      <c r="E50" s="10"/>
      <c r="F50" s="10"/>
      <c r="G50" s="8"/>
      <c r="H50" s="10"/>
      <c r="I50" s="11"/>
      <c r="J50" s="11"/>
      <c r="K50" s="11"/>
      <c r="L50" s="11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100"/>
      <c r="AJ50" s="17"/>
    </row>
    <row r="51" spans="1:36" ht="16">
      <c r="A51" s="17"/>
      <c r="B51" s="17"/>
      <c r="C51" s="99"/>
      <c r="D51" s="10"/>
      <c r="E51" s="10"/>
      <c r="F51" s="10"/>
      <c r="G51" s="8"/>
      <c r="H51" s="10"/>
      <c r="I51" s="11"/>
      <c r="J51" s="11"/>
      <c r="K51" s="11"/>
      <c r="L51" s="11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100"/>
      <c r="AJ51" s="17"/>
    </row>
    <row r="52" spans="1:36" ht="16">
      <c r="A52" s="17"/>
      <c r="B52" s="17"/>
      <c r="C52" s="99"/>
      <c r="D52" s="10"/>
      <c r="E52" s="10"/>
      <c r="F52" s="10"/>
      <c r="G52" s="8"/>
      <c r="H52" s="9"/>
      <c r="I52" s="9"/>
      <c r="J52" s="9"/>
      <c r="K52" s="9"/>
      <c r="L52" s="9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100"/>
      <c r="AJ52" s="17"/>
    </row>
    <row r="53" spans="1:36" ht="16">
      <c r="A53" s="17"/>
      <c r="B53" s="17"/>
      <c r="C53" s="99"/>
      <c r="D53" s="10"/>
      <c r="E53" s="10"/>
      <c r="F53" s="10"/>
      <c r="G53" s="8"/>
      <c r="H53" s="9"/>
      <c r="I53" s="9"/>
      <c r="J53" s="9"/>
      <c r="K53" s="9"/>
      <c r="L53" s="9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100"/>
      <c r="AJ53" s="17"/>
    </row>
    <row r="54" spans="1:36" ht="16">
      <c r="A54" s="17"/>
      <c r="B54" s="17"/>
      <c r="C54" s="99"/>
      <c r="D54" s="10"/>
      <c r="E54" s="10"/>
      <c r="F54" s="10"/>
      <c r="G54" s="8"/>
      <c r="H54" s="9"/>
      <c r="I54" s="9"/>
      <c r="J54" s="9"/>
      <c r="K54" s="9"/>
      <c r="L54" s="9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100"/>
      <c r="AJ54" s="17"/>
    </row>
    <row r="55" spans="1:36">
      <c r="A55" s="17"/>
      <c r="B55" s="17"/>
      <c r="C55" s="99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100"/>
      <c r="AJ55" s="17"/>
    </row>
    <row r="56" spans="1:36">
      <c r="A56" s="17"/>
      <c r="B56" s="17"/>
      <c r="C56" s="99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100"/>
      <c r="AJ56" s="17"/>
    </row>
    <row r="57" spans="1:36">
      <c r="A57" s="17"/>
      <c r="B57" s="17"/>
      <c r="C57" s="99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100"/>
      <c r="AJ57" s="17"/>
    </row>
    <row r="58" spans="1:36">
      <c r="A58" s="17"/>
      <c r="B58" s="17"/>
      <c r="C58" s="99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100"/>
      <c r="AJ58" s="17"/>
    </row>
    <row r="59" spans="1:36">
      <c r="A59" s="17"/>
      <c r="B59" s="17"/>
      <c r="C59" s="99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100"/>
      <c r="AJ59" s="17"/>
    </row>
    <row r="60" spans="1:36">
      <c r="A60" s="17"/>
      <c r="B60" s="17"/>
      <c r="C60" s="99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100"/>
      <c r="AJ60" s="17"/>
    </row>
    <row r="61" spans="1:36">
      <c r="A61" s="17"/>
      <c r="B61" s="17"/>
      <c r="C61" s="99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100"/>
      <c r="AJ61" s="17"/>
    </row>
    <row r="62" spans="1:36">
      <c r="A62" s="17"/>
      <c r="B62" s="17"/>
      <c r="C62" s="99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100"/>
      <c r="AJ62" s="17"/>
    </row>
    <row r="63" spans="1:36">
      <c r="A63" s="17"/>
      <c r="B63" s="17"/>
      <c r="C63" s="99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100"/>
      <c r="AJ63" s="17"/>
    </row>
    <row r="64" spans="1:36">
      <c r="A64" s="17"/>
      <c r="B64" s="17"/>
      <c r="C64" s="99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100"/>
      <c r="AJ64" s="17"/>
    </row>
    <row r="65" spans="1:36">
      <c r="A65" s="17"/>
      <c r="B65" s="17"/>
      <c r="C65" s="99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100"/>
      <c r="AJ65" s="17"/>
    </row>
    <row r="66" spans="1:36">
      <c r="A66" s="17"/>
      <c r="B66" s="17"/>
      <c r="C66" s="99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100"/>
      <c r="AJ66" s="17"/>
    </row>
    <row r="67" spans="1:36">
      <c r="A67" s="17"/>
      <c r="B67" s="17"/>
      <c r="C67" s="99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100"/>
      <c r="AJ67" s="17"/>
    </row>
    <row r="68" spans="1:36">
      <c r="A68" s="17"/>
      <c r="B68" s="17"/>
      <c r="C68" s="99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100"/>
      <c r="AJ68" s="17"/>
    </row>
    <row r="69" spans="1:36" ht="16" thickBot="1">
      <c r="A69" s="17"/>
      <c r="B69" s="17"/>
      <c r="C69" s="87"/>
      <c r="D69" s="101"/>
      <c r="E69" s="101"/>
      <c r="F69" s="101"/>
      <c r="G69" s="101"/>
      <c r="H69" s="101"/>
      <c r="I69" s="101"/>
      <c r="J69" s="101"/>
      <c r="K69" s="101"/>
      <c r="L69" s="101"/>
      <c r="M69" s="101"/>
      <c r="N69" s="101"/>
      <c r="O69" s="101"/>
      <c r="P69" s="101"/>
      <c r="Q69" s="101"/>
      <c r="R69" s="101"/>
      <c r="S69" s="101"/>
      <c r="T69" s="101"/>
      <c r="U69" s="101"/>
      <c r="V69" s="101"/>
      <c r="W69" s="101"/>
      <c r="X69" s="101"/>
      <c r="Y69" s="101"/>
      <c r="Z69" s="101"/>
      <c r="AA69" s="101"/>
      <c r="AB69" s="101"/>
      <c r="AC69" s="101"/>
      <c r="AD69" s="101"/>
      <c r="AE69" s="101"/>
      <c r="AF69" s="101"/>
      <c r="AG69" s="101"/>
      <c r="AH69" s="101"/>
      <c r="AI69" s="72"/>
      <c r="AJ69" s="17"/>
    </row>
    <row r="70" spans="1:36">
      <c r="A70" s="17"/>
      <c r="B70" s="17"/>
      <c r="C70" s="104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17"/>
      <c r="AH70" s="17"/>
      <c r="AI70" s="17"/>
      <c r="AJ70" s="17"/>
    </row>
    <row r="71" spans="1:36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17"/>
      <c r="AH71" s="17"/>
      <c r="AI71" s="17"/>
      <c r="AJ71" s="17"/>
    </row>
    <row r="72" spans="1:36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17"/>
      <c r="AH72" s="17"/>
      <c r="AI72" s="17"/>
      <c r="AJ72" s="17"/>
    </row>
    <row r="73" spans="1:36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17"/>
      <c r="AH73" s="17"/>
      <c r="AI73" s="17"/>
      <c r="AJ73" s="17"/>
    </row>
    <row r="74" spans="1:36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17"/>
      <c r="AH74" s="17"/>
      <c r="AI74" s="17"/>
      <c r="AJ74" s="17"/>
    </row>
    <row r="75" spans="1:36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17"/>
      <c r="AH75" s="17"/>
      <c r="AI75" s="17"/>
      <c r="AJ75" s="17"/>
    </row>
    <row r="76" spans="1:36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17"/>
      <c r="AH76" s="17"/>
      <c r="AI76" s="17"/>
      <c r="AJ76" s="17"/>
    </row>
    <row r="77" spans="1:36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17"/>
      <c r="AH77" s="17"/>
      <c r="AI77" s="17"/>
      <c r="AJ77" s="17"/>
    </row>
    <row r="78" spans="1:36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17"/>
      <c r="AH78" s="17"/>
      <c r="AI78" s="17"/>
      <c r="AJ78" s="17"/>
    </row>
    <row r="79" spans="1:36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17"/>
      <c r="AH79" s="17"/>
      <c r="AI79" s="17"/>
      <c r="AJ79" s="17"/>
    </row>
    <row r="80" spans="1:36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17"/>
      <c r="AH80" s="17"/>
      <c r="AI80" s="17"/>
      <c r="AJ80" s="17"/>
    </row>
    <row r="81" spans="1:36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17"/>
      <c r="AH81" s="17"/>
      <c r="AI81" s="17"/>
      <c r="AJ81" s="17"/>
    </row>
    <row r="82" spans="1:36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17"/>
      <c r="AH82" s="17"/>
      <c r="AI82" s="17"/>
      <c r="AJ82" s="17"/>
    </row>
    <row r="83" spans="1:36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17"/>
      <c r="AH83" s="17"/>
      <c r="AI83" s="17"/>
      <c r="AJ83" s="17"/>
    </row>
    <row r="84" spans="1:36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17"/>
      <c r="AH84" s="17"/>
      <c r="AI84" s="17"/>
      <c r="AJ84" s="17"/>
    </row>
    <row r="85" spans="1:36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17"/>
      <c r="AH85" s="17"/>
      <c r="AI85" s="17"/>
      <c r="AJ85" s="17"/>
    </row>
    <row r="86" spans="1:36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17"/>
      <c r="AH86" s="17"/>
      <c r="AI86" s="17"/>
      <c r="AJ86" s="17"/>
    </row>
    <row r="87" spans="1:36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17"/>
      <c r="AH87" s="17"/>
      <c r="AI87" s="17"/>
      <c r="AJ87" s="17"/>
    </row>
    <row r="88" spans="1:36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17"/>
      <c r="AH88" s="17"/>
      <c r="AI88" s="17"/>
      <c r="AJ88" s="17"/>
    </row>
    <row r="89" spans="1:36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17"/>
      <c r="AH89" s="17"/>
      <c r="AI89" s="17"/>
      <c r="AJ89" s="17"/>
    </row>
    <row r="90" spans="1:36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17"/>
      <c r="AH90" s="17"/>
      <c r="AI90" s="17"/>
      <c r="AJ90" s="17"/>
    </row>
    <row r="91" spans="1:36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17"/>
      <c r="AH91" s="17"/>
      <c r="AI91" s="17"/>
      <c r="AJ91" s="17"/>
    </row>
    <row r="92" spans="1:36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17"/>
      <c r="AH92" s="17"/>
      <c r="AI92" s="17"/>
      <c r="AJ92" s="17"/>
    </row>
    <row r="93" spans="1:36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17"/>
      <c r="AH93" s="17"/>
      <c r="AI93" s="17"/>
      <c r="AJ93" s="17"/>
    </row>
    <row r="94" spans="1:36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17"/>
      <c r="AH94" s="17"/>
      <c r="AI94" s="17"/>
      <c r="AJ94" s="17"/>
    </row>
    <row r="95" spans="1:36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17"/>
      <c r="AH95" s="17"/>
      <c r="AI95" s="17"/>
      <c r="AJ95" s="17"/>
    </row>
    <row r="96" spans="1:36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17"/>
      <c r="AH96" s="17"/>
      <c r="AI96" s="17"/>
      <c r="AJ96" s="17"/>
    </row>
    <row r="97" spans="1:36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17"/>
      <c r="AH97" s="17"/>
      <c r="AI97" s="17"/>
      <c r="AJ97" s="17"/>
    </row>
    <row r="98" spans="1:36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17"/>
      <c r="AH98" s="17"/>
      <c r="AI98" s="17"/>
      <c r="AJ98" s="17"/>
    </row>
    <row r="99" spans="1:36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17"/>
      <c r="AH99" s="17"/>
      <c r="AI99" s="17"/>
      <c r="AJ99" s="17"/>
    </row>
    <row r="100" spans="1:36">
      <c r="AG100" s="17"/>
      <c r="AH100" s="17"/>
      <c r="AI100" s="17"/>
      <c r="AJ100" s="17"/>
    </row>
    <row r="144" spans="17:17">
      <c r="Q144" s="3" t="s">
        <v>39</v>
      </c>
    </row>
  </sheetData>
  <mergeCells count="12">
    <mergeCell ref="D47:G47"/>
    <mergeCell ref="H47:L47"/>
    <mergeCell ref="D6:E6"/>
    <mergeCell ref="H6:I6"/>
    <mergeCell ref="M6:P6"/>
    <mergeCell ref="S6:AF6"/>
    <mergeCell ref="D8:E8"/>
    <mergeCell ref="H8:I8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E19:F20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J15:K15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BC7C4857-C776-824C-AD00-12800BA2F584}">
          <x14:formula1>
            <xm:f>Systemblatt!$E$5:$E$11</xm:f>
          </x14:formula1>
          <xm:sqref>J16:K17</xm:sqref>
        </x14:dataValidation>
        <x14:dataValidation type="list" allowBlank="1" showInputMessage="1" showErrorMessage="1" xr:uid="{0F4D4CF0-5DEE-7446-974F-69F05F2479CD}">
          <x14:formula1>
            <xm:f>Systemblatt!$E$5:$E$38</xm:f>
          </x14:formula1>
          <xm:sqref>I16:I27 N12:Q27 T10:T27 AC10:AC27 AE10:AE27</xm:sqref>
        </x14:dataValidation>
        <x14:dataValidation type="list" allowBlank="1" showInputMessage="1" showErrorMessage="1" xr:uid="{EF41140D-3F42-EC45-A941-288140002847}">
          <x14:formula1>
            <xm:f>DataBank!$A$2:$A$6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N11:Q11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topLeftCell="J1" zoomScale="76" zoomScaleNormal="60" workbookViewId="0">
      <selection activeCell="X38" sqref="X38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2.1640625" style="3" customWidth="1"/>
    <col min="5" max="5" width="18.33203125" style="3" customWidth="1"/>
    <col min="6" max="6" width="15.33203125" style="3" customWidth="1"/>
    <col min="7" max="7" width="6.33203125" style="3" customWidth="1"/>
    <col min="8" max="8" width="21.5" style="3" customWidth="1"/>
    <col min="9" max="11" width="15.33203125" style="3" customWidth="1"/>
    <col min="12" max="12" width="4.33203125" style="3" customWidth="1"/>
    <col min="13" max="13" width="29.5" style="3" customWidth="1"/>
    <col min="14" max="14" width="21.1640625" style="3" customWidth="1"/>
    <col min="15" max="15" width="32.6640625" style="3" customWidth="1"/>
    <col min="16" max="16" width="27.6640625" style="3" customWidth="1"/>
    <col min="17" max="18" width="15.33203125" style="3" customWidth="1"/>
    <col min="19" max="19" width="22.83203125" style="3" customWidth="1"/>
    <col min="20" max="20" width="26.33203125" style="3" customWidth="1"/>
    <col min="21" max="22" width="10.83203125" style="3"/>
    <col min="23" max="23" width="14.6640625" style="3" customWidth="1"/>
    <col min="24" max="25" width="18.1640625" style="3" bestFit="1" customWidth="1"/>
    <col min="26" max="26" width="21.83203125" style="3" customWidth="1"/>
    <col min="27" max="27" width="10.83203125" style="3"/>
    <col min="28" max="28" width="15.33203125" style="3" customWidth="1"/>
    <col min="29" max="29" width="17.83203125" style="3" customWidth="1"/>
    <col min="30" max="30" width="10.83203125" style="3"/>
    <col min="31" max="31" width="13.83203125" style="3" customWidth="1"/>
    <col min="32" max="32" width="70.83203125" style="3" customWidth="1"/>
    <col min="33" max="33" width="10.83203125" style="3"/>
    <col min="34" max="34" width="14.83203125" style="3" customWidth="1"/>
    <col min="35" max="35" width="10.83203125" style="3"/>
    <col min="36" max="36" width="21" style="3" bestFit="1" customWidth="1"/>
    <col min="37" max="16384" width="10.8320312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</row>
    <row r="2" spans="1:41" ht="7" customHeight="1" thickBot="1">
      <c r="A2" s="17"/>
      <c r="B2" s="17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7"/>
      <c r="AL2" s="17"/>
      <c r="AM2" s="17"/>
      <c r="AN2" s="17"/>
      <c r="AO2" s="17"/>
    </row>
    <row r="3" spans="1:41">
      <c r="A3" s="17"/>
      <c r="B3" s="17"/>
      <c r="C3" s="103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1"/>
      <c r="AL3" s="17"/>
      <c r="AM3" s="17"/>
      <c r="AN3" s="17"/>
      <c r="AO3" s="17"/>
    </row>
    <row r="4" spans="1:41">
      <c r="A4" s="17"/>
      <c r="B4" s="17"/>
      <c r="C4" s="99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00"/>
      <c r="AL4" s="17"/>
      <c r="AM4" s="17"/>
      <c r="AN4" s="17"/>
      <c r="AO4" s="17"/>
    </row>
    <row r="5" spans="1:41">
      <c r="A5" s="17"/>
      <c r="B5" s="17"/>
      <c r="C5" s="99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00"/>
      <c r="AL5" s="17"/>
      <c r="AM5" s="17"/>
      <c r="AN5" s="17"/>
      <c r="AO5" s="17"/>
    </row>
    <row r="6" spans="1:41">
      <c r="A6" s="17"/>
      <c r="B6" s="17"/>
      <c r="C6" s="99"/>
      <c r="D6" s="369"/>
      <c r="E6" s="369"/>
      <c r="F6" s="6"/>
      <c r="G6" s="5"/>
      <c r="H6" s="369"/>
      <c r="I6" s="369"/>
      <c r="J6" s="197"/>
      <c r="K6" s="197"/>
      <c r="L6" s="5"/>
      <c r="M6" s="369"/>
      <c r="N6" s="369"/>
      <c r="O6" s="369"/>
      <c r="P6" s="369"/>
      <c r="Q6" s="5"/>
      <c r="R6" s="5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  <c r="AF6" s="370"/>
      <c r="AG6" s="195"/>
      <c r="AH6" s="195"/>
      <c r="AI6" s="195"/>
      <c r="AJ6" s="12"/>
      <c r="AK6" s="100"/>
      <c r="AL6" s="17"/>
      <c r="AM6" s="17"/>
      <c r="AN6" s="17"/>
      <c r="AO6" s="17"/>
    </row>
    <row r="7" spans="1:41" ht="16" thickBot="1">
      <c r="A7" s="17"/>
      <c r="B7" s="17"/>
      <c r="C7" s="99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2"/>
      <c r="AI7" s="5"/>
      <c r="AJ7" s="12"/>
      <c r="AK7" s="100"/>
      <c r="AL7" s="17"/>
      <c r="AM7" s="17"/>
      <c r="AN7" s="17"/>
      <c r="AO7" s="17"/>
    </row>
    <row r="8" spans="1:41" ht="25" thickBot="1">
      <c r="A8" s="17"/>
      <c r="B8" s="17"/>
      <c r="C8" s="99"/>
      <c r="D8" s="371" t="s">
        <v>81</v>
      </c>
      <c r="E8" s="372"/>
      <c r="F8" s="6"/>
      <c r="G8" s="5"/>
      <c r="H8" s="373" t="s">
        <v>82</v>
      </c>
      <c r="I8" s="374"/>
      <c r="J8" s="20"/>
      <c r="K8" s="20"/>
      <c r="L8" s="5"/>
      <c r="M8" s="381" t="s">
        <v>101</v>
      </c>
      <c r="N8" s="382"/>
      <c r="O8" s="382"/>
      <c r="P8" s="382"/>
      <c r="Q8" s="383"/>
      <c r="R8" s="5"/>
      <c r="S8" s="375" t="s">
        <v>107</v>
      </c>
      <c r="T8" s="376"/>
      <c r="U8" s="377"/>
      <c r="V8" s="13"/>
      <c r="W8" s="378" t="s">
        <v>145</v>
      </c>
      <c r="X8" s="379"/>
      <c r="Y8" s="379"/>
      <c r="Z8" s="380"/>
      <c r="AA8" s="12"/>
      <c r="AB8" s="378" t="s">
        <v>117</v>
      </c>
      <c r="AC8" s="379"/>
      <c r="AD8" s="379"/>
      <c r="AE8" s="379"/>
      <c r="AF8" s="380"/>
      <c r="AG8" s="12"/>
      <c r="AH8" s="378" t="s">
        <v>17</v>
      </c>
      <c r="AI8" s="379"/>
      <c r="AJ8" s="380"/>
      <c r="AK8" s="100"/>
      <c r="AL8" s="17"/>
      <c r="AM8" s="17"/>
      <c r="AN8" s="17"/>
      <c r="AO8" s="17"/>
    </row>
    <row r="9" spans="1:41" ht="22" thickBot="1">
      <c r="A9" s="17"/>
      <c r="B9" s="17"/>
      <c r="C9" s="99"/>
      <c r="D9" s="82" t="s">
        <v>56</v>
      </c>
      <c r="E9" s="81" t="s">
        <v>0</v>
      </c>
      <c r="F9" s="6"/>
      <c r="G9" s="5"/>
      <c r="H9" s="83" t="s">
        <v>56</v>
      </c>
      <c r="I9" s="83" t="s">
        <v>83</v>
      </c>
      <c r="J9" s="21"/>
      <c r="K9" s="21"/>
      <c r="L9" s="5"/>
      <c r="M9" s="119" t="s">
        <v>56</v>
      </c>
      <c r="N9" s="119" t="s">
        <v>33</v>
      </c>
      <c r="O9" s="119" t="s">
        <v>102</v>
      </c>
      <c r="P9" s="119" t="s">
        <v>103</v>
      </c>
      <c r="Q9" s="119" t="s">
        <v>169</v>
      </c>
      <c r="R9" s="5"/>
      <c r="S9" s="98" t="s">
        <v>109</v>
      </c>
      <c r="T9" s="98" t="s">
        <v>59</v>
      </c>
      <c r="U9" s="98" t="s">
        <v>110</v>
      </c>
      <c r="V9" s="14"/>
      <c r="W9" s="98" t="s">
        <v>140</v>
      </c>
      <c r="X9" s="340" t="s">
        <v>212</v>
      </c>
      <c r="Y9" s="340" t="s">
        <v>213</v>
      </c>
      <c r="Z9" s="341" t="s">
        <v>214</v>
      </c>
      <c r="AA9" s="12"/>
      <c r="AB9" s="98" t="s">
        <v>114</v>
      </c>
      <c r="AC9" s="98" t="s">
        <v>113</v>
      </c>
      <c r="AD9" s="98" t="s">
        <v>115</v>
      </c>
      <c r="AE9" s="98" t="s">
        <v>59</v>
      </c>
      <c r="AF9" s="98" t="s">
        <v>116</v>
      </c>
      <c r="AG9" s="12"/>
      <c r="AH9" s="313" t="s">
        <v>59</v>
      </c>
      <c r="AI9" s="313" t="s">
        <v>0</v>
      </c>
      <c r="AJ9" s="313" t="s">
        <v>177</v>
      </c>
      <c r="AK9" s="100"/>
      <c r="AL9" s="17"/>
      <c r="AM9" s="17"/>
      <c r="AN9" s="17"/>
      <c r="AO9" s="17"/>
    </row>
    <row r="10" spans="1:41" ht="19">
      <c r="A10" s="17"/>
      <c r="B10" s="17"/>
      <c r="C10" s="99"/>
      <c r="D10" s="75" t="s">
        <v>1</v>
      </c>
      <c r="E10" s="76"/>
      <c r="F10" s="88"/>
      <c r="G10" s="88"/>
      <c r="H10" s="77" t="s">
        <v>2</v>
      </c>
      <c r="I10" s="78"/>
      <c r="J10" s="88"/>
      <c r="K10" s="88"/>
      <c r="L10" s="88"/>
      <c r="M10" s="75" t="s">
        <v>104</v>
      </c>
      <c r="N10" s="316"/>
      <c r="O10" s="316"/>
      <c r="P10" s="317"/>
      <c r="Q10" s="318"/>
      <c r="R10" s="149"/>
      <c r="S10" s="138"/>
      <c r="T10" s="139"/>
      <c r="U10" s="140"/>
      <c r="V10" s="141"/>
      <c r="W10" s="183"/>
      <c r="X10" s="94"/>
      <c r="Y10" s="185"/>
      <c r="Z10" s="182"/>
      <c r="AA10" s="84"/>
      <c r="AB10" s="138"/>
      <c r="AC10" s="139"/>
      <c r="AD10" s="139"/>
      <c r="AE10" s="139"/>
      <c r="AF10" s="78"/>
      <c r="AG10" s="156"/>
      <c r="AH10" s="192"/>
      <c r="AI10" s="94"/>
      <c r="AJ10" s="314"/>
      <c r="AK10" s="100"/>
      <c r="AL10" s="17"/>
      <c r="AM10" s="17"/>
      <c r="AN10" s="17"/>
      <c r="AO10" s="17"/>
    </row>
    <row r="11" spans="1:41" ht="19">
      <c r="A11" s="17"/>
      <c r="B11" s="17"/>
      <c r="C11" s="99"/>
      <c r="D11" s="77" t="s">
        <v>3</v>
      </c>
      <c r="E11" s="78"/>
      <c r="F11" s="88"/>
      <c r="G11" s="88"/>
      <c r="H11" s="77" t="s">
        <v>96</v>
      </c>
      <c r="I11" s="140"/>
      <c r="J11" s="88"/>
      <c r="K11" s="88"/>
      <c r="L11" s="88"/>
      <c r="M11" s="85" t="s">
        <v>105</v>
      </c>
      <c r="N11" s="161"/>
      <c r="O11" s="161"/>
      <c r="P11" s="88"/>
      <c r="Q11" s="163"/>
      <c r="R11" s="149"/>
      <c r="S11" s="138"/>
      <c r="T11" s="139"/>
      <c r="U11" s="140"/>
      <c r="V11" s="141"/>
      <c r="W11" s="144"/>
      <c r="X11" s="84"/>
      <c r="Y11" s="141"/>
      <c r="Z11" s="143"/>
      <c r="AA11" s="84"/>
      <c r="AB11" s="142"/>
      <c r="AC11" s="84"/>
      <c r="AD11" s="141"/>
      <c r="AE11" s="84"/>
      <c r="AF11" s="143"/>
      <c r="AG11" s="156"/>
      <c r="AH11" s="138"/>
      <c r="AI11" s="84"/>
      <c r="AJ11" s="107"/>
      <c r="AK11" s="100"/>
      <c r="AL11" s="17"/>
      <c r="AM11" s="17"/>
      <c r="AN11" s="17"/>
      <c r="AO11" s="17"/>
    </row>
    <row r="12" spans="1:41" ht="19">
      <c r="A12" s="17"/>
      <c r="B12" s="17"/>
      <c r="C12" s="99"/>
      <c r="D12" s="77" t="s">
        <v>71</v>
      </c>
      <c r="E12" s="339" t="s">
        <v>41</v>
      </c>
      <c r="F12" s="88"/>
      <c r="G12" s="88"/>
      <c r="H12" s="77" t="s">
        <v>97</v>
      </c>
      <c r="I12" s="140"/>
      <c r="J12" s="88"/>
      <c r="K12" s="88"/>
      <c r="L12" s="88"/>
      <c r="M12" s="85" t="s">
        <v>106</v>
      </c>
      <c r="N12" s="161"/>
      <c r="O12" s="161"/>
      <c r="P12" s="88"/>
      <c r="Q12" s="163"/>
      <c r="R12" s="149"/>
      <c r="S12" s="144"/>
      <c r="T12" s="161"/>
      <c r="U12" s="78"/>
      <c r="V12" s="141"/>
      <c r="W12" s="144"/>
      <c r="X12" s="84"/>
      <c r="Y12" s="50"/>
      <c r="Z12" s="35"/>
      <c r="AA12" s="50"/>
      <c r="AB12" s="57"/>
      <c r="AC12" s="84"/>
      <c r="AD12" s="50"/>
      <c r="AE12" s="84"/>
      <c r="AF12" s="143"/>
      <c r="AG12" s="156"/>
      <c r="AH12" s="138"/>
      <c r="AI12" s="84"/>
      <c r="AJ12" s="107"/>
      <c r="AK12" s="100"/>
      <c r="AL12" s="17"/>
      <c r="AM12" s="17"/>
      <c r="AN12" s="17"/>
      <c r="AO12" s="17"/>
    </row>
    <row r="13" spans="1:41" ht="19">
      <c r="A13" s="17"/>
      <c r="B13" s="17"/>
      <c r="C13" s="99"/>
      <c r="D13" s="77" t="s">
        <v>85</v>
      </c>
      <c r="E13" s="78"/>
      <c r="F13" s="88"/>
      <c r="G13" s="88"/>
      <c r="H13" s="77" t="s">
        <v>98</v>
      </c>
      <c r="I13" s="140"/>
      <c r="J13" s="88"/>
      <c r="K13" s="88"/>
      <c r="L13" s="88"/>
      <c r="M13" s="85"/>
      <c r="N13" s="84"/>
      <c r="O13" s="84"/>
      <c r="P13" s="88"/>
      <c r="Q13" s="78"/>
      <c r="R13" s="149"/>
      <c r="S13" s="144"/>
      <c r="T13" s="169"/>
      <c r="U13" s="78"/>
      <c r="V13" s="50"/>
      <c r="W13" s="144"/>
      <c r="X13" s="84"/>
      <c r="Y13" s="50"/>
      <c r="Z13" s="35"/>
      <c r="AA13" s="50"/>
      <c r="AB13" s="57"/>
      <c r="AC13" s="84"/>
      <c r="AD13" s="50"/>
      <c r="AE13" s="84"/>
      <c r="AF13" s="143"/>
      <c r="AG13" s="156"/>
      <c r="AH13" s="138"/>
      <c r="AI13" s="84"/>
      <c r="AJ13" s="107"/>
      <c r="AK13" s="100"/>
      <c r="AL13" s="17"/>
      <c r="AM13" s="17"/>
      <c r="AN13" s="17"/>
      <c r="AO13" s="17"/>
    </row>
    <row r="14" spans="1:41" ht="19">
      <c r="A14" s="17"/>
      <c r="B14" s="17"/>
      <c r="C14" s="99"/>
      <c r="D14" s="77" t="s">
        <v>86</v>
      </c>
      <c r="E14" s="78">
        <v>20</v>
      </c>
      <c r="F14" s="88"/>
      <c r="G14" s="88"/>
      <c r="H14" s="77" t="s">
        <v>99</v>
      </c>
      <c r="I14" s="140"/>
      <c r="J14" s="88"/>
      <c r="K14" s="88"/>
      <c r="L14" s="88"/>
      <c r="M14" s="86"/>
      <c r="N14" s="88"/>
      <c r="O14" s="88"/>
      <c r="P14" s="88"/>
      <c r="Q14" s="91"/>
      <c r="R14" s="149"/>
      <c r="S14" s="144"/>
      <c r="T14" s="84"/>
      <c r="U14" s="78"/>
      <c r="V14" s="50"/>
      <c r="W14" s="144"/>
      <c r="X14" s="84"/>
      <c r="Y14" s="50"/>
      <c r="Z14" s="35"/>
      <c r="AA14" s="50"/>
      <c r="AB14" s="57"/>
      <c r="AC14" s="84"/>
      <c r="AD14" s="50"/>
      <c r="AE14" s="84"/>
      <c r="AF14" s="143"/>
      <c r="AG14" s="156"/>
      <c r="AH14" s="138"/>
      <c r="AI14" s="84"/>
      <c r="AJ14" s="107"/>
      <c r="AK14" s="100"/>
      <c r="AL14" s="17"/>
      <c r="AM14" s="17"/>
      <c r="AN14" s="17"/>
      <c r="AO14" s="17"/>
    </row>
    <row r="15" spans="1:41" ht="19">
      <c r="A15" s="17"/>
      <c r="B15" s="17"/>
      <c r="C15" s="99"/>
      <c r="D15" s="77" t="s">
        <v>87</v>
      </c>
      <c r="E15" s="140">
        <v>2.6</v>
      </c>
      <c r="F15" s="88"/>
      <c r="G15" s="88"/>
      <c r="H15" s="85" t="s">
        <v>100</v>
      </c>
      <c r="I15" s="78"/>
      <c r="J15" s="88"/>
      <c r="K15" s="88"/>
      <c r="L15" s="88"/>
      <c r="M15" s="86"/>
      <c r="N15" s="88"/>
      <c r="O15" s="88"/>
      <c r="P15" s="88"/>
      <c r="Q15" s="91"/>
      <c r="R15" s="149"/>
      <c r="S15" s="144"/>
      <c r="T15" s="84"/>
      <c r="U15" s="78"/>
      <c r="V15" s="50"/>
      <c r="W15" s="102"/>
      <c r="X15" s="338"/>
      <c r="Y15" s="338"/>
      <c r="Z15" s="74"/>
      <c r="AA15" s="84"/>
      <c r="AB15" s="144"/>
      <c r="AC15" s="84"/>
      <c r="AD15" s="84"/>
      <c r="AE15" s="84"/>
      <c r="AF15" s="143"/>
      <c r="AG15" s="156"/>
      <c r="AH15" s="138"/>
      <c r="AI15" s="84"/>
      <c r="AJ15" s="107"/>
      <c r="AK15" s="100"/>
      <c r="AL15" s="17"/>
      <c r="AM15" s="17"/>
      <c r="AN15" s="17"/>
      <c r="AO15" s="17"/>
    </row>
    <row r="16" spans="1:41" ht="19">
      <c r="A16" s="17"/>
      <c r="B16" s="17"/>
      <c r="C16" s="99"/>
      <c r="D16" s="77" t="s">
        <v>88</v>
      </c>
      <c r="E16" s="140">
        <v>1.44</v>
      </c>
      <c r="F16" s="88"/>
      <c r="G16" s="88"/>
      <c r="H16" s="85" t="s">
        <v>84</v>
      </c>
      <c r="I16" s="78"/>
      <c r="J16" s="88"/>
      <c r="K16" s="88"/>
      <c r="L16" s="88"/>
      <c r="M16" s="86"/>
      <c r="N16" s="88"/>
      <c r="O16" s="88"/>
      <c r="P16" s="88"/>
      <c r="Q16" s="91"/>
      <c r="R16" s="149"/>
      <c r="S16" s="144"/>
      <c r="T16" s="84"/>
      <c r="U16" s="78"/>
      <c r="V16" s="84"/>
      <c r="W16" s="102"/>
      <c r="X16" s="338"/>
      <c r="Y16" s="338"/>
      <c r="Z16" s="74"/>
      <c r="AA16" s="84"/>
      <c r="AB16" s="144"/>
      <c r="AC16" s="84"/>
      <c r="AD16" s="84"/>
      <c r="AE16" s="84"/>
      <c r="AF16" s="78"/>
      <c r="AG16" s="156"/>
      <c r="AH16" s="144"/>
      <c r="AI16" s="84"/>
      <c r="AJ16" s="107"/>
      <c r="AK16" s="100"/>
      <c r="AL16" s="17"/>
      <c r="AM16" s="17"/>
      <c r="AN16" s="17"/>
      <c r="AO16" s="17"/>
    </row>
    <row r="17" spans="1:41" ht="19">
      <c r="A17" s="17"/>
      <c r="B17" s="17"/>
      <c r="C17" s="99"/>
      <c r="D17" s="77" t="s">
        <v>89</v>
      </c>
      <c r="E17" s="78"/>
      <c r="F17" s="88"/>
      <c r="G17" s="88"/>
      <c r="H17" s="85"/>
      <c r="I17" s="78"/>
      <c r="J17" s="88"/>
      <c r="K17" s="88"/>
      <c r="L17" s="88"/>
      <c r="M17" s="86"/>
      <c r="N17" s="88"/>
      <c r="O17" s="88"/>
      <c r="P17" s="88"/>
      <c r="Q17" s="91"/>
      <c r="R17" s="149"/>
      <c r="S17" s="144"/>
      <c r="T17" s="84"/>
      <c r="U17" s="78"/>
      <c r="V17" s="84"/>
      <c r="W17" s="102"/>
      <c r="X17" s="338"/>
      <c r="Y17" s="338"/>
      <c r="Z17" s="74"/>
      <c r="AA17" s="84"/>
      <c r="AB17" s="144"/>
      <c r="AC17" s="84"/>
      <c r="AD17" s="84"/>
      <c r="AE17" s="84"/>
      <c r="AF17" s="78"/>
      <c r="AG17" s="156"/>
      <c r="AH17" s="144"/>
      <c r="AI17" s="84"/>
      <c r="AJ17" s="107"/>
      <c r="AK17" s="100"/>
      <c r="AL17" s="17"/>
      <c r="AM17" s="17"/>
      <c r="AN17" s="17"/>
      <c r="AO17" s="17"/>
    </row>
    <row r="18" spans="1:41" ht="19">
      <c r="A18" s="17"/>
      <c r="B18" s="17"/>
      <c r="C18" s="99"/>
      <c r="D18" s="79" t="s">
        <v>90</v>
      </c>
      <c r="E18" s="78"/>
      <c r="F18" s="88"/>
      <c r="G18" s="88"/>
      <c r="H18" s="86"/>
      <c r="I18" s="78"/>
      <c r="J18" s="88"/>
      <c r="K18" s="88"/>
      <c r="L18" s="88"/>
      <c r="M18" s="86"/>
      <c r="N18" s="88"/>
      <c r="O18" s="88"/>
      <c r="P18" s="88"/>
      <c r="Q18" s="91"/>
      <c r="R18" s="149"/>
      <c r="S18" s="144"/>
      <c r="T18" s="84"/>
      <c r="U18" s="78"/>
      <c r="V18" s="84"/>
      <c r="W18" s="102"/>
      <c r="X18" s="338"/>
      <c r="Y18" s="338"/>
      <c r="Z18" s="74"/>
      <c r="AA18" s="84"/>
      <c r="AB18" s="144"/>
      <c r="AC18" s="84"/>
      <c r="AD18" s="84"/>
      <c r="AE18" s="84"/>
      <c r="AF18" s="78"/>
      <c r="AG18" s="156"/>
      <c r="AH18" s="144"/>
      <c r="AI18" s="84"/>
      <c r="AJ18" s="107"/>
      <c r="AK18" s="100"/>
      <c r="AL18" s="17"/>
      <c r="AM18" s="17"/>
      <c r="AN18" s="17"/>
      <c r="AO18" s="17"/>
    </row>
    <row r="19" spans="1:41" ht="19">
      <c r="A19" s="17"/>
      <c r="B19" s="17"/>
      <c r="C19" s="99"/>
      <c r="D19" s="77" t="s">
        <v>91</v>
      </c>
      <c r="E19" s="78"/>
      <c r="F19" s="88"/>
      <c r="G19" s="88"/>
      <c r="H19" s="86"/>
      <c r="I19" s="78"/>
      <c r="J19" s="88"/>
      <c r="K19" s="88"/>
      <c r="L19" s="88"/>
      <c r="M19" s="86"/>
      <c r="N19" s="88"/>
      <c r="O19" s="88"/>
      <c r="P19" s="88"/>
      <c r="Q19" s="91"/>
      <c r="R19" s="149"/>
      <c r="S19" s="144"/>
      <c r="T19" s="84"/>
      <c r="U19" s="78"/>
      <c r="V19" s="84"/>
      <c r="W19" s="102"/>
      <c r="X19" s="338"/>
      <c r="Y19" s="338"/>
      <c r="Z19" s="74"/>
      <c r="AA19" s="84"/>
      <c r="AB19" s="144"/>
      <c r="AC19" s="84"/>
      <c r="AD19" s="84"/>
      <c r="AE19" s="84"/>
      <c r="AF19" s="78"/>
      <c r="AG19" s="156"/>
      <c r="AH19" s="144"/>
      <c r="AI19" s="84"/>
      <c r="AJ19" s="107"/>
      <c r="AK19" s="100"/>
      <c r="AL19" s="17"/>
      <c r="AM19" s="17"/>
      <c r="AN19" s="17"/>
      <c r="AO19" s="17"/>
    </row>
    <row r="20" spans="1:41" ht="19">
      <c r="A20" s="17"/>
      <c r="B20" s="17"/>
      <c r="C20" s="99"/>
      <c r="D20" s="79" t="s">
        <v>92</v>
      </c>
      <c r="E20" s="78"/>
      <c r="F20" s="88"/>
      <c r="G20" s="88"/>
      <c r="H20" s="86"/>
      <c r="I20" s="78"/>
      <c r="J20" s="88"/>
      <c r="K20" s="88"/>
      <c r="L20" s="88"/>
      <c r="M20" s="145"/>
      <c r="N20" s="88"/>
      <c r="O20" s="88"/>
      <c r="P20" s="88"/>
      <c r="Q20" s="91"/>
      <c r="R20" s="149"/>
      <c r="S20" s="144"/>
      <c r="T20" s="84"/>
      <c r="U20" s="78"/>
      <c r="V20" s="84"/>
      <c r="W20" s="102"/>
      <c r="X20" s="338"/>
      <c r="Y20" s="338"/>
      <c r="Z20" s="74"/>
      <c r="AA20" s="84"/>
      <c r="AB20" s="144"/>
      <c r="AC20" s="84"/>
      <c r="AD20" s="84"/>
      <c r="AE20" s="84"/>
      <c r="AF20" s="78"/>
      <c r="AG20" s="156"/>
      <c r="AH20" s="144"/>
      <c r="AI20" s="84"/>
      <c r="AJ20" s="107"/>
      <c r="AK20" s="100"/>
      <c r="AL20" s="17"/>
      <c r="AM20" s="17"/>
      <c r="AN20" s="17"/>
      <c r="AO20" s="17"/>
    </row>
    <row r="21" spans="1:41" ht="19">
      <c r="A21" s="17"/>
      <c r="B21" s="17"/>
      <c r="C21" s="99"/>
      <c r="D21" s="79" t="s">
        <v>93</v>
      </c>
      <c r="E21" s="78"/>
      <c r="F21" s="88"/>
      <c r="G21" s="88"/>
      <c r="H21" s="145"/>
      <c r="I21" s="78"/>
      <c r="J21" s="88"/>
      <c r="K21" s="88"/>
      <c r="L21" s="88"/>
      <c r="M21" s="145"/>
      <c r="N21" s="88"/>
      <c r="O21" s="88"/>
      <c r="P21" s="88"/>
      <c r="Q21" s="91"/>
      <c r="R21" s="149"/>
      <c r="S21" s="144"/>
      <c r="T21" s="84"/>
      <c r="U21" s="78"/>
      <c r="V21" s="84"/>
      <c r="W21" s="102"/>
      <c r="X21" s="338"/>
      <c r="Y21" s="338"/>
      <c r="Z21" s="74"/>
      <c r="AA21" s="84"/>
      <c r="AB21" s="144"/>
      <c r="AC21" s="84"/>
      <c r="AD21" s="84"/>
      <c r="AE21" s="84"/>
      <c r="AF21" s="78"/>
      <c r="AG21" s="156"/>
      <c r="AH21" s="144"/>
      <c r="AI21" s="84"/>
      <c r="AJ21" s="107"/>
      <c r="AK21" s="100"/>
      <c r="AL21" s="17"/>
      <c r="AM21" s="17"/>
      <c r="AN21" s="17"/>
      <c r="AO21" s="17"/>
    </row>
    <row r="22" spans="1:41" ht="19">
      <c r="A22" s="17"/>
      <c r="B22" s="17"/>
      <c r="C22" s="99"/>
      <c r="D22" s="79" t="s">
        <v>94</v>
      </c>
      <c r="E22" s="78"/>
      <c r="F22" s="88"/>
      <c r="G22" s="88"/>
      <c r="H22" s="145"/>
      <c r="I22" s="78"/>
      <c r="J22" s="88"/>
      <c r="K22" s="88"/>
      <c r="L22" s="88"/>
      <c r="M22" s="145"/>
      <c r="N22" s="88"/>
      <c r="O22" s="88"/>
      <c r="P22" s="88"/>
      <c r="Q22" s="91"/>
      <c r="R22" s="149"/>
      <c r="S22" s="144"/>
      <c r="T22" s="84"/>
      <c r="U22" s="78"/>
      <c r="V22" s="84"/>
      <c r="W22" s="102"/>
      <c r="X22" s="338"/>
      <c r="Y22" s="338"/>
      <c r="Z22" s="74"/>
      <c r="AA22" s="84"/>
      <c r="AB22" s="144"/>
      <c r="AC22" s="84"/>
      <c r="AD22" s="84"/>
      <c r="AE22" s="84"/>
      <c r="AF22" s="78"/>
      <c r="AG22" s="156"/>
      <c r="AH22" s="144"/>
      <c r="AI22" s="84"/>
      <c r="AJ22" s="107"/>
      <c r="AK22" s="100"/>
      <c r="AL22" s="17"/>
      <c r="AM22" s="17"/>
      <c r="AN22" s="17"/>
      <c r="AO22" s="17"/>
    </row>
    <row r="23" spans="1:41" ht="19">
      <c r="A23" s="17"/>
      <c r="B23" s="17"/>
      <c r="C23" s="99"/>
      <c r="D23" s="79" t="s">
        <v>95</v>
      </c>
      <c r="E23" s="78"/>
      <c r="F23" s="88"/>
      <c r="G23" s="88"/>
      <c r="H23" s="145"/>
      <c r="I23" s="91"/>
      <c r="J23" s="88"/>
      <c r="K23" s="88"/>
      <c r="L23" s="88"/>
      <c r="M23" s="145"/>
      <c r="N23" s="88"/>
      <c r="O23" s="88"/>
      <c r="P23" s="88"/>
      <c r="Q23" s="91"/>
      <c r="R23" s="149"/>
      <c r="S23" s="144"/>
      <c r="T23" s="84"/>
      <c r="U23" s="78"/>
      <c r="V23" s="84"/>
      <c r="W23" s="102"/>
      <c r="X23" s="338"/>
      <c r="Y23" s="338"/>
      <c r="Z23" s="74"/>
      <c r="AA23" s="84"/>
      <c r="AB23" s="144"/>
      <c r="AC23" s="84"/>
      <c r="AD23" s="84"/>
      <c r="AE23" s="84"/>
      <c r="AF23" s="78"/>
      <c r="AG23" s="156"/>
      <c r="AH23" s="144"/>
      <c r="AI23" s="84"/>
      <c r="AJ23" s="107"/>
      <c r="AK23" s="100"/>
      <c r="AL23" s="17"/>
      <c r="AM23" s="17"/>
      <c r="AN23" s="17"/>
      <c r="AO23" s="17"/>
    </row>
    <row r="24" spans="1:41" ht="19">
      <c r="A24" s="17"/>
      <c r="B24" s="17"/>
      <c r="C24" s="99"/>
      <c r="D24" s="171" t="s">
        <v>118</v>
      </c>
      <c r="E24" s="91"/>
      <c r="F24" s="88"/>
      <c r="G24" s="88"/>
      <c r="H24" s="145"/>
      <c r="I24" s="91"/>
      <c r="J24" s="88"/>
      <c r="K24" s="88"/>
      <c r="L24" s="88"/>
      <c r="M24" s="145"/>
      <c r="N24" s="88"/>
      <c r="O24" s="88"/>
      <c r="P24" s="88"/>
      <c r="Q24" s="91"/>
      <c r="R24" s="149"/>
      <c r="S24" s="144"/>
      <c r="T24" s="84"/>
      <c r="U24" s="78"/>
      <c r="V24" s="84"/>
      <c r="W24" s="102"/>
      <c r="X24" s="338"/>
      <c r="Y24" s="338"/>
      <c r="Z24" s="74"/>
      <c r="AA24" s="84"/>
      <c r="AB24" s="144"/>
      <c r="AC24" s="84"/>
      <c r="AD24" s="84"/>
      <c r="AE24" s="84"/>
      <c r="AF24" s="78"/>
      <c r="AG24" s="156"/>
      <c r="AH24" s="144"/>
      <c r="AI24" s="84"/>
      <c r="AJ24" s="107"/>
      <c r="AK24" s="100"/>
      <c r="AL24" s="17"/>
      <c r="AM24" s="17"/>
      <c r="AN24" s="17"/>
      <c r="AO24" s="17"/>
    </row>
    <row r="25" spans="1:41" ht="19">
      <c r="A25" s="17"/>
      <c r="B25" s="17"/>
      <c r="C25" s="99"/>
      <c r="D25" s="171" t="s">
        <v>119</v>
      </c>
      <c r="E25" s="91"/>
      <c r="F25" s="88"/>
      <c r="G25" s="88"/>
      <c r="H25" s="145"/>
      <c r="I25" s="91"/>
      <c r="J25" s="88"/>
      <c r="K25" s="88"/>
      <c r="L25" s="88"/>
      <c r="M25" s="145"/>
      <c r="N25" s="88"/>
      <c r="O25" s="88"/>
      <c r="P25" s="88"/>
      <c r="Q25" s="91"/>
      <c r="R25" s="149"/>
      <c r="S25" s="155"/>
      <c r="T25" s="156"/>
      <c r="U25" s="157"/>
      <c r="V25" s="156"/>
      <c r="W25" s="155"/>
      <c r="X25" s="156"/>
      <c r="Y25" s="156"/>
      <c r="Z25" s="157"/>
      <c r="AA25" s="156"/>
      <c r="AB25" s="155"/>
      <c r="AC25" s="156"/>
      <c r="AD25" s="156"/>
      <c r="AE25" s="156"/>
      <c r="AF25" s="157"/>
      <c r="AG25" s="156"/>
      <c r="AH25" s="144"/>
      <c r="AI25" s="84"/>
      <c r="AJ25" s="107"/>
      <c r="AK25" s="100"/>
      <c r="AL25" s="17"/>
      <c r="AM25" s="17"/>
      <c r="AN25" s="17"/>
      <c r="AO25" s="17"/>
    </row>
    <row r="26" spans="1:41" ht="20" thickBot="1">
      <c r="A26" s="17"/>
      <c r="B26" s="17"/>
      <c r="C26" s="99"/>
      <c r="D26" s="173" t="s">
        <v>120</v>
      </c>
      <c r="E26" s="91"/>
      <c r="F26" s="88"/>
      <c r="G26" s="88"/>
      <c r="H26" s="145"/>
      <c r="I26" s="91"/>
      <c r="J26" s="88"/>
      <c r="K26" s="88"/>
      <c r="L26" s="88"/>
      <c r="M26" s="145"/>
      <c r="N26" s="88"/>
      <c r="O26" s="88"/>
      <c r="P26" s="88"/>
      <c r="Q26" s="91"/>
      <c r="R26" s="149"/>
      <c r="S26" s="155"/>
      <c r="T26" s="156"/>
      <c r="U26" s="157"/>
      <c r="V26" s="156"/>
      <c r="W26" s="155"/>
      <c r="X26" s="156"/>
      <c r="Y26" s="156"/>
      <c r="Z26" s="157"/>
      <c r="AA26" s="156"/>
      <c r="AB26" s="155"/>
      <c r="AC26" s="156"/>
      <c r="AD26" s="156"/>
      <c r="AE26" s="156"/>
      <c r="AF26" s="157"/>
      <c r="AG26" s="156"/>
      <c r="AH26" s="144"/>
      <c r="AI26" s="84"/>
      <c r="AJ26" s="107"/>
      <c r="AK26" s="100"/>
      <c r="AL26" s="17"/>
      <c r="AM26" s="17"/>
      <c r="AN26" s="17"/>
      <c r="AO26" s="17"/>
    </row>
    <row r="27" spans="1:41" ht="20" thickBot="1">
      <c r="A27" s="17"/>
      <c r="B27" s="17"/>
      <c r="C27" s="99"/>
      <c r="D27" s="146"/>
      <c r="E27" s="90"/>
      <c r="F27" s="88"/>
      <c r="G27" s="88"/>
      <c r="H27" s="146"/>
      <c r="I27" s="90"/>
      <c r="J27" s="88"/>
      <c r="K27" s="88"/>
      <c r="L27" s="88"/>
      <c r="M27" s="146"/>
      <c r="N27" s="89"/>
      <c r="O27" s="89"/>
      <c r="P27" s="89"/>
      <c r="Q27" s="90"/>
      <c r="R27" s="149"/>
      <c r="S27" s="158"/>
      <c r="T27" s="159"/>
      <c r="U27" s="160"/>
      <c r="V27" s="156"/>
      <c r="W27" s="158"/>
      <c r="X27" s="159"/>
      <c r="Y27" s="159"/>
      <c r="Z27" s="160"/>
      <c r="AA27" s="156"/>
      <c r="AB27" s="158"/>
      <c r="AC27" s="159"/>
      <c r="AD27" s="159"/>
      <c r="AE27" s="159"/>
      <c r="AF27" s="160"/>
      <c r="AG27" s="156"/>
      <c r="AH27" s="147"/>
      <c r="AI27" s="148"/>
      <c r="AJ27" s="315"/>
      <c r="AK27" s="100"/>
      <c r="AL27" s="17"/>
      <c r="AM27" s="17"/>
      <c r="AN27" s="17"/>
      <c r="AO27" s="17"/>
    </row>
    <row r="28" spans="1:41">
      <c r="A28" s="17"/>
      <c r="B28" s="17"/>
      <c r="C28" s="9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5"/>
      <c r="AI28" s="5"/>
      <c r="AJ28" s="12"/>
      <c r="AK28" s="100"/>
      <c r="AL28" s="17"/>
      <c r="AM28" s="17"/>
      <c r="AN28" s="17"/>
      <c r="AO28" s="17"/>
    </row>
    <row r="29" spans="1:41">
      <c r="A29" s="17"/>
      <c r="B29" s="17"/>
      <c r="C29" s="9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5"/>
      <c r="AI29" s="5"/>
      <c r="AJ29" s="12"/>
      <c r="AK29" s="100"/>
      <c r="AL29" s="17"/>
      <c r="AM29" s="17"/>
      <c r="AN29" s="17"/>
      <c r="AO29" s="17"/>
    </row>
    <row r="30" spans="1:41">
      <c r="A30" s="17"/>
      <c r="B30" s="17"/>
      <c r="C30" s="99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5"/>
      <c r="AI30" s="5"/>
      <c r="AJ30" s="12"/>
      <c r="AK30" s="100"/>
      <c r="AL30" s="17"/>
      <c r="AM30" s="17"/>
      <c r="AN30" s="17"/>
      <c r="AO30" s="17"/>
    </row>
    <row r="31" spans="1:41">
      <c r="A31" s="17"/>
      <c r="B31" s="17"/>
      <c r="C31" s="99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00"/>
      <c r="AL31" s="17"/>
      <c r="AM31" s="17"/>
      <c r="AN31" s="17"/>
      <c r="AO31" s="17"/>
    </row>
    <row r="32" spans="1:41">
      <c r="A32" s="17"/>
      <c r="B32" s="17"/>
      <c r="C32" s="99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00"/>
      <c r="AL32" s="17"/>
      <c r="AM32" s="17"/>
      <c r="AN32" s="17"/>
      <c r="AO32" s="17"/>
    </row>
    <row r="33" spans="1:41">
      <c r="A33" s="17"/>
      <c r="B33" s="17"/>
      <c r="C33" s="99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00"/>
      <c r="AL33" s="17"/>
      <c r="AM33" s="17"/>
      <c r="AN33" s="17"/>
      <c r="AO33" s="17"/>
    </row>
    <row r="34" spans="1:41">
      <c r="A34" s="17"/>
      <c r="B34" s="17"/>
      <c r="C34" s="99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00"/>
      <c r="AL34" s="17"/>
      <c r="AM34" s="17"/>
      <c r="AN34" s="17"/>
      <c r="AO34" s="17"/>
    </row>
    <row r="35" spans="1:41">
      <c r="A35" s="17"/>
      <c r="B35" s="17"/>
      <c r="C35" s="99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00"/>
      <c r="AL35" s="17"/>
      <c r="AM35" s="17"/>
      <c r="AN35" s="17"/>
      <c r="AO35" s="17"/>
    </row>
    <row r="36" spans="1:41">
      <c r="A36" s="17"/>
      <c r="B36" s="17"/>
      <c r="C36" s="99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00"/>
      <c r="AL36" s="17"/>
      <c r="AM36" s="17"/>
      <c r="AN36" s="17"/>
      <c r="AO36" s="17"/>
    </row>
    <row r="37" spans="1:41">
      <c r="A37" s="17"/>
      <c r="B37" s="17"/>
      <c r="C37" s="99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00"/>
      <c r="AL37" s="17"/>
      <c r="AM37" s="17"/>
      <c r="AN37" s="17"/>
      <c r="AO37" s="17"/>
    </row>
    <row r="38" spans="1:41">
      <c r="A38" s="17"/>
      <c r="B38" s="17"/>
      <c r="C38" s="99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00"/>
      <c r="AL38" s="17"/>
      <c r="AM38" s="17"/>
      <c r="AN38" s="17"/>
      <c r="AO38" s="17"/>
    </row>
    <row r="39" spans="1:41">
      <c r="A39" s="17"/>
      <c r="B39" s="17"/>
      <c r="C39" s="99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00"/>
      <c r="AL39" s="17"/>
      <c r="AM39" s="17"/>
      <c r="AN39" s="17"/>
      <c r="AO39" s="17"/>
    </row>
    <row r="40" spans="1:41">
      <c r="A40" s="17"/>
      <c r="B40" s="17"/>
      <c r="C40" s="99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00"/>
      <c r="AL40" s="17"/>
      <c r="AM40" s="17"/>
      <c r="AN40" s="17"/>
      <c r="AO40" s="17"/>
    </row>
    <row r="41" spans="1:41">
      <c r="A41" s="17"/>
      <c r="B41" s="17"/>
      <c r="C41" s="99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00"/>
      <c r="AL41" s="17"/>
      <c r="AM41" s="17"/>
      <c r="AN41" s="17"/>
      <c r="AO41" s="17"/>
    </row>
    <row r="42" spans="1:41">
      <c r="A42" s="17"/>
      <c r="B42" s="17"/>
      <c r="C42" s="99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00"/>
      <c r="AL42" s="17"/>
      <c r="AM42" s="17"/>
      <c r="AN42" s="17"/>
      <c r="AO42" s="17"/>
    </row>
    <row r="43" spans="1:41">
      <c r="A43" s="17"/>
      <c r="B43" s="17"/>
      <c r="C43" s="99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00"/>
      <c r="AL43" s="17"/>
      <c r="AM43" s="17"/>
      <c r="AN43" s="17"/>
      <c r="AO43" s="17"/>
    </row>
    <row r="44" spans="1:41">
      <c r="A44" s="17"/>
      <c r="B44" s="17"/>
      <c r="C44" s="99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00"/>
      <c r="AL44" s="17"/>
      <c r="AM44" s="17"/>
      <c r="AN44" s="17"/>
      <c r="AO44" s="17"/>
    </row>
    <row r="45" spans="1:41">
      <c r="A45" s="17"/>
      <c r="B45" s="17"/>
      <c r="C45" s="99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00"/>
      <c r="AL45" s="17"/>
      <c r="AM45" s="17"/>
      <c r="AN45" s="17"/>
      <c r="AO45" s="17"/>
    </row>
    <row r="46" spans="1:41">
      <c r="A46" s="17"/>
      <c r="B46" s="17"/>
      <c r="C46" s="99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00"/>
      <c r="AL46" s="17"/>
      <c r="AM46" s="17"/>
      <c r="AN46" s="17"/>
      <c r="AO46" s="17"/>
    </row>
    <row r="47" spans="1:41" ht="19">
      <c r="A47" s="17"/>
      <c r="B47" s="17"/>
      <c r="C47" s="99"/>
      <c r="D47" s="5"/>
      <c r="E47" s="5"/>
      <c r="F47" s="7"/>
      <c r="G47" s="198"/>
      <c r="H47" s="5"/>
      <c r="I47" s="5"/>
      <c r="J47" s="7"/>
      <c r="K47" s="198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00"/>
      <c r="AL47" s="17"/>
      <c r="AM47" s="17"/>
      <c r="AN47" s="17"/>
      <c r="AO47" s="17"/>
    </row>
    <row r="48" spans="1:41" ht="16">
      <c r="A48" s="17"/>
      <c r="B48" s="17"/>
      <c r="C48" s="99"/>
      <c r="D48" s="5"/>
      <c r="E48" s="5"/>
      <c r="F48" s="199"/>
      <c r="G48" s="199"/>
      <c r="H48" s="5"/>
      <c r="I48" s="5"/>
      <c r="J48" s="199"/>
      <c r="K48" s="199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00"/>
      <c r="AL48" s="17"/>
      <c r="AM48" s="17"/>
      <c r="AN48" s="17"/>
      <c r="AO48" s="17"/>
    </row>
    <row r="49" spans="1:41" ht="16">
      <c r="A49" s="17"/>
      <c r="B49" s="17"/>
      <c r="C49" s="99"/>
      <c r="D49" s="5"/>
      <c r="E49" s="5"/>
      <c r="F49" s="8"/>
      <c r="G49" s="8"/>
      <c r="H49" s="5"/>
      <c r="I49" s="5"/>
      <c r="J49" s="11"/>
      <c r="K49" s="11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00"/>
      <c r="AL49" s="17"/>
      <c r="AM49" s="17"/>
      <c r="AN49" s="17"/>
      <c r="AO49" s="17"/>
    </row>
    <row r="50" spans="1:41" ht="16">
      <c r="A50" s="17"/>
      <c r="B50" s="17"/>
      <c r="C50" s="99"/>
      <c r="D50" s="5"/>
      <c r="E50" s="5"/>
      <c r="F50" s="8"/>
      <c r="G50" s="8"/>
      <c r="H50" s="5"/>
      <c r="I50" s="5"/>
      <c r="J50" s="11"/>
      <c r="K50" s="11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00"/>
      <c r="AL50" s="17"/>
      <c r="AM50" s="17"/>
      <c r="AN50" s="17"/>
      <c r="AO50" s="17"/>
    </row>
    <row r="51" spans="1:41" ht="16">
      <c r="A51" s="17"/>
      <c r="B51" s="17"/>
      <c r="C51" s="99"/>
      <c r="D51" s="5"/>
      <c r="E51" s="5"/>
      <c r="F51" s="8"/>
      <c r="G51" s="8"/>
      <c r="H51" s="5"/>
      <c r="I51" s="5"/>
      <c r="J51" s="11"/>
      <c r="K51" s="11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00"/>
      <c r="AL51" s="17"/>
      <c r="AM51" s="17"/>
      <c r="AN51" s="17"/>
      <c r="AO51" s="17"/>
    </row>
    <row r="52" spans="1:41" ht="16">
      <c r="A52" s="17"/>
      <c r="B52" s="17"/>
      <c r="C52" s="99"/>
      <c r="D52" s="5"/>
      <c r="E52" s="5"/>
      <c r="F52" s="8"/>
      <c r="G52" s="8"/>
      <c r="H52" s="5"/>
      <c r="I52" s="5"/>
      <c r="J52" s="9"/>
      <c r="K52" s="9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00"/>
      <c r="AL52" s="17"/>
      <c r="AM52" s="17"/>
      <c r="AN52" s="17"/>
      <c r="AO52" s="17"/>
    </row>
    <row r="53" spans="1:41" ht="16">
      <c r="A53" s="17"/>
      <c r="B53" s="17"/>
      <c r="C53" s="99"/>
      <c r="D53" s="5"/>
      <c r="E53" s="5"/>
      <c r="F53" s="8"/>
      <c r="G53" s="8"/>
      <c r="H53" s="5"/>
      <c r="I53" s="5"/>
      <c r="J53" s="9"/>
      <c r="K53" s="9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00"/>
      <c r="AL53" s="17"/>
      <c r="AM53" s="17"/>
      <c r="AN53" s="17"/>
      <c r="AO53" s="17"/>
    </row>
    <row r="54" spans="1:41" ht="16">
      <c r="A54" s="17"/>
      <c r="B54" s="17"/>
      <c r="C54" s="99"/>
      <c r="D54" s="5"/>
      <c r="E54" s="5"/>
      <c r="F54" s="8"/>
      <c r="G54" s="8"/>
      <c r="H54" s="5"/>
      <c r="I54" s="5"/>
      <c r="J54" s="9"/>
      <c r="K54" s="9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00"/>
      <c r="AL54" s="17"/>
      <c r="AM54" s="17"/>
      <c r="AN54" s="17"/>
      <c r="AO54" s="17"/>
    </row>
    <row r="55" spans="1:41">
      <c r="A55" s="17"/>
      <c r="B55" s="17"/>
      <c r="C55" s="99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00"/>
      <c r="AL55" s="17"/>
      <c r="AM55" s="17"/>
      <c r="AN55" s="17"/>
      <c r="AO55" s="17"/>
    </row>
    <row r="56" spans="1:41">
      <c r="A56" s="17"/>
      <c r="B56" s="17"/>
      <c r="C56" s="99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00"/>
      <c r="AL56" s="17"/>
      <c r="AM56" s="17"/>
      <c r="AN56" s="17"/>
      <c r="AO56" s="17"/>
    </row>
    <row r="57" spans="1:41">
      <c r="A57" s="17"/>
      <c r="B57" s="17"/>
      <c r="C57" s="99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00"/>
      <c r="AL57" s="17"/>
      <c r="AM57" s="17"/>
      <c r="AN57" s="17"/>
      <c r="AO57" s="17"/>
    </row>
    <row r="58" spans="1:41">
      <c r="A58" s="17"/>
      <c r="B58" s="17"/>
      <c r="C58" s="99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00"/>
      <c r="AL58" s="17"/>
      <c r="AM58" s="17"/>
      <c r="AN58" s="17"/>
      <c r="AO58" s="17"/>
    </row>
    <row r="59" spans="1:41">
      <c r="A59" s="17"/>
      <c r="B59" s="17"/>
      <c r="C59" s="99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00"/>
      <c r="AL59" s="17"/>
      <c r="AM59" s="17"/>
      <c r="AN59" s="17"/>
      <c r="AO59" s="17"/>
    </row>
    <row r="60" spans="1:41">
      <c r="A60" s="17"/>
      <c r="B60" s="17"/>
      <c r="C60" s="99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00"/>
      <c r="AL60" s="17"/>
      <c r="AM60" s="17"/>
      <c r="AN60" s="17"/>
      <c r="AO60" s="17"/>
    </row>
    <row r="61" spans="1:41">
      <c r="A61" s="17"/>
      <c r="B61" s="17"/>
      <c r="C61" s="99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00"/>
      <c r="AL61" s="17"/>
      <c r="AM61" s="17"/>
      <c r="AN61" s="17"/>
      <c r="AO61" s="17"/>
    </row>
    <row r="62" spans="1:41">
      <c r="A62" s="17"/>
      <c r="B62" s="17"/>
      <c r="C62" s="99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00"/>
      <c r="AL62" s="17"/>
      <c r="AM62" s="17"/>
      <c r="AN62" s="17"/>
      <c r="AO62" s="17"/>
    </row>
    <row r="63" spans="1:41">
      <c r="A63" s="17"/>
      <c r="B63" s="17"/>
      <c r="C63" s="99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00"/>
      <c r="AL63" s="17"/>
      <c r="AM63" s="17"/>
      <c r="AN63" s="17"/>
      <c r="AO63" s="17"/>
    </row>
    <row r="64" spans="1:41">
      <c r="A64" s="17"/>
      <c r="B64" s="17"/>
      <c r="C64" s="99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00"/>
      <c r="AL64" s="17"/>
      <c r="AM64" s="17"/>
      <c r="AN64" s="17"/>
      <c r="AO64" s="17"/>
    </row>
    <row r="65" spans="1:41">
      <c r="A65" s="17"/>
      <c r="B65" s="17"/>
      <c r="C65" s="99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00"/>
      <c r="AL65" s="17"/>
      <c r="AM65" s="17"/>
      <c r="AN65" s="17"/>
      <c r="AO65" s="17"/>
    </row>
    <row r="66" spans="1:41">
      <c r="A66" s="17"/>
      <c r="B66" s="17"/>
      <c r="C66" s="99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00"/>
      <c r="AL66" s="17"/>
      <c r="AM66" s="17"/>
      <c r="AN66" s="17"/>
      <c r="AO66" s="17"/>
    </row>
    <row r="67" spans="1:41">
      <c r="A67" s="17"/>
      <c r="B67" s="17"/>
      <c r="C67" s="99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00"/>
      <c r="AL67" s="17"/>
      <c r="AM67" s="17"/>
      <c r="AN67" s="17"/>
      <c r="AO67" s="17"/>
    </row>
    <row r="68" spans="1:41">
      <c r="A68" s="17"/>
      <c r="B68" s="17"/>
      <c r="C68" s="99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00"/>
      <c r="AL68" s="17"/>
      <c r="AM68" s="17"/>
      <c r="AN68" s="17"/>
      <c r="AO68" s="17"/>
    </row>
    <row r="69" spans="1:41">
      <c r="A69" s="17"/>
      <c r="B69" s="17"/>
      <c r="C69" s="99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00"/>
      <c r="AL69" s="17"/>
      <c r="AM69" s="17"/>
      <c r="AN69" s="17"/>
      <c r="AO69" s="17"/>
    </row>
    <row r="70" spans="1:41" ht="16" thickBot="1">
      <c r="A70" s="17"/>
      <c r="B70" s="17"/>
      <c r="C70" s="87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  <c r="O70" s="101"/>
      <c r="P70" s="101"/>
      <c r="Q70" s="101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72"/>
      <c r="AL70" s="17"/>
      <c r="AM70" s="17"/>
      <c r="AN70" s="17"/>
      <c r="AO70" s="17"/>
    </row>
    <row r="71" spans="1:41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</row>
    <row r="72" spans="1:41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</row>
    <row r="73" spans="1:41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</row>
    <row r="74" spans="1:41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</row>
    <row r="75" spans="1:41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</row>
    <row r="76" spans="1:41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</row>
    <row r="77" spans="1:41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</row>
    <row r="78" spans="1:41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</row>
    <row r="79" spans="1:4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</row>
    <row r="119" spans="17:17">
      <c r="Q119" s="3" t="s">
        <v>39</v>
      </c>
    </row>
    <row r="137" spans="18:18">
      <c r="R137" s="3" t="s">
        <v>39</v>
      </c>
    </row>
  </sheetData>
  <mergeCells count="11">
    <mergeCell ref="AH8:AJ8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B81D87C0-9BAC-7A4A-A581-D47F48FCCF66}">
          <x14:formula1>
            <xm:f>Systemblatt!$E$5:$E$11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Systemblatt!$E$5:$E$38</xm:f>
          </x14:formula1>
          <xm:sqref>AH10:AH27 AC10:AC27 AE10:AE27 T10:T27 I16:I27 N12:Q27 AJ10:AJ27</xm:sqref>
        </x14:dataValidation>
        <x14:dataValidation type="list" allowBlank="1" showInputMessage="1" showErrorMessage="1" xr:uid="{FF1BEA26-0B08-9A4B-AB35-8A0DF7D5AA9C}">
          <x14:formula1>
            <xm:f>DataBank!$A$3:$A$10</xm:f>
          </x14:formula1>
          <xm:sqref>N11:Q11</xm:sqref>
        </x14:dataValidation>
        <x14:dataValidation type="list" allowBlank="1" showInputMessage="1" showErrorMessage="1" xr:uid="{E308FE1C-C7FC-0042-BEB6-603D19C5EFD5}">
          <x14:formula1>
            <xm:f>DataBank!$A$2:$A$6</xm:f>
          </x14:formula1>
          <xm:sqref>I15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workbookViewId="0">
      <selection activeCell="C27" sqref="C27"/>
    </sheetView>
  </sheetViews>
  <sheetFormatPr baseColWidth="10" defaultRowHeight="15"/>
  <cols>
    <col min="3" max="3" width="16.5" bestFit="1" customWidth="1"/>
    <col min="4" max="4" width="13.33203125" bestFit="1" customWidth="1"/>
    <col min="5" max="5" width="12.5" bestFit="1" customWidth="1"/>
    <col min="6" max="6" width="13.6640625" bestFit="1" customWidth="1"/>
  </cols>
  <sheetData>
    <row r="1" spans="2:18">
      <c r="L1" s="202"/>
    </row>
    <row r="2" spans="2:18">
      <c r="B2" s="202"/>
      <c r="C2" s="202"/>
      <c r="D2" s="202"/>
      <c r="E2" s="202"/>
      <c r="F2" s="202"/>
      <c r="G2" s="202"/>
      <c r="H2" s="202"/>
      <c r="I2" s="202"/>
      <c r="J2" s="202"/>
      <c r="K2" s="202"/>
      <c r="L2" s="202"/>
    </row>
    <row r="3" spans="2:18">
      <c r="B3" s="202"/>
      <c r="C3" s="202"/>
      <c r="D3" s="202"/>
      <c r="E3" s="202"/>
      <c r="F3" s="202"/>
      <c r="G3" s="202"/>
      <c r="H3" s="202"/>
      <c r="I3" s="202"/>
      <c r="J3" s="202"/>
      <c r="K3" s="202"/>
      <c r="L3" s="202"/>
    </row>
    <row r="4" spans="2:18" ht="16" thickBot="1">
      <c r="B4" s="202"/>
      <c r="C4" s="202"/>
      <c r="D4" s="202"/>
      <c r="E4" s="202"/>
      <c r="F4" s="202"/>
      <c r="G4" s="202"/>
      <c r="H4" s="202"/>
      <c r="I4" s="202"/>
      <c r="J4" s="202"/>
      <c r="K4" s="202"/>
      <c r="L4" s="202"/>
    </row>
    <row r="5" spans="2:18" ht="25" thickBot="1">
      <c r="B5" s="202"/>
      <c r="C5" s="387" t="s">
        <v>136</v>
      </c>
      <c r="D5" s="388"/>
      <c r="E5" s="388"/>
      <c r="F5" s="388"/>
      <c r="G5" s="388"/>
      <c r="H5" s="388"/>
      <c r="I5" s="388"/>
      <c r="J5" s="388"/>
      <c r="K5" s="388"/>
      <c r="L5" s="388"/>
      <c r="M5" s="388"/>
      <c r="N5" s="388"/>
      <c r="O5" s="388"/>
      <c r="P5" s="388"/>
      <c r="Q5" s="389"/>
      <c r="R5" t="s">
        <v>39</v>
      </c>
    </row>
    <row r="6" spans="2:18" ht="19">
      <c r="B6" s="202"/>
      <c r="C6" s="307" t="s">
        <v>1</v>
      </c>
      <c r="D6" s="303" t="s">
        <v>147</v>
      </c>
      <c r="E6" s="303" t="s">
        <v>6</v>
      </c>
      <c r="F6" s="303" t="s">
        <v>155</v>
      </c>
      <c r="G6" s="279"/>
      <c r="H6" s="279"/>
      <c r="I6" s="279"/>
      <c r="J6" s="279"/>
      <c r="K6" s="279"/>
      <c r="L6" s="279"/>
      <c r="M6" s="279"/>
      <c r="N6" s="279"/>
      <c r="O6" s="279"/>
      <c r="P6" s="279"/>
      <c r="Q6" s="293"/>
    </row>
    <row r="7" spans="2:18" ht="19">
      <c r="B7" s="202"/>
      <c r="C7" s="304" t="s">
        <v>137</v>
      </c>
      <c r="D7" s="169">
        <v>6000</v>
      </c>
      <c r="E7" s="169">
        <v>5000</v>
      </c>
      <c r="F7" s="169">
        <v>7000</v>
      </c>
      <c r="G7" s="203"/>
      <c r="H7" s="203"/>
      <c r="I7" s="203"/>
      <c r="J7" s="203"/>
      <c r="K7" s="203"/>
      <c r="L7" s="203"/>
      <c r="M7" s="203"/>
      <c r="N7" s="203"/>
      <c r="O7" s="203"/>
      <c r="P7" s="203"/>
      <c r="Q7" s="204"/>
    </row>
    <row r="8" spans="2:18" ht="19">
      <c r="B8" s="202"/>
      <c r="C8" s="305" t="s">
        <v>71</v>
      </c>
      <c r="D8" s="169" t="s">
        <v>20</v>
      </c>
      <c r="E8" s="169" t="s">
        <v>20</v>
      </c>
      <c r="F8" s="169" t="s">
        <v>20</v>
      </c>
      <c r="G8" s="203"/>
      <c r="H8" s="203"/>
      <c r="I8" s="203"/>
      <c r="J8" s="203"/>
      <c r="K8" s="203"/>
      <c r="L8" s="203"/>
      <c r="M8" s="203"/>
      <c r="N8" s="203"/>
      <c r="O8" s="203"/>
      <c r="P8" s="203"/>
      <c r="Q8" s="204"/>
    </row>
    <row r="9" spans="2:18" ht="19">
      <c r="B9" s="202"/>
      <c r="C9" s="306" t="s">
        <v>138</v>
      </c>
      <c r="D9" s="169"/>
      <c r="E9" s="169"/>
      <c r="F9" s="169"/>
      <c r="G9" s="203"/>
      <c r="H9" s="203"/>
      <c r="I9" s="203"/>
      <c r="J9" s="203"/>
      <c r="K9" s="203"/>
      <c r="L9" s="203"/>
      <c r="M9" s="203"/>
      <c r="N9" s="203"/>
      <c r="O9" s="203"/>
      <c r="P9" s="203"/>
      <c r="Q9" s="204"/>
    </row>
    <row r="10" spans="2:18" ht="19">
      <c r="B10" s="202"/>
      <c r="C10" s="304" t="s">
        <v>139</v>
      </c>
      <c r="D10" s="169">
        <v>0</v>
      </c>
      <c r="E10" s="169">
        <v>26.3</v>
      </c>
      <c r="F10" s="169">
        <v>0</v>
      </c>
      <c r="G10" s="203"/>
      <c r="H10" s="203"/>
      <c r="I10" s="203"/>
      <c r="J10" s="203"/>
      <c r="K10" s="203"/>
      <c r="L10" s="203"/>
      <c r="M10" s="203"/>
      <c r="N10" s="203"/>
      <c r="O10" s="203"/>
      <c r="P10" s="203"/>
      <c r="Q10" s="204"/>
    </row>
    <row r="11" spans="2:18" ht="19">
      <c r="B11" s="202"/>
      <c r="C11" s="304" t="s">
        <v>19</v>
      </c>
      <c r="D11" s="169" t="s">
        <v>18</v>
      </c>
      <c r="E11" s="169" t="s">
        <v>18</v>
      </c>
      <c r="F11" s="169" t="s">
        <v>21</v>
      </c>
      <c r="G11" s="203"/>
      <c r="H11" s="203"/>
      <c r="I11" s="203"/>
      <c r="J11" s="203"/>
      <c r="K11" s="203"/>
      <c r="L11" s="203"/>
      <c r="M11" s="203"/>
      <c r="N11" s="203"/>
      <c r="O11" s="203"/>
      <c r="P11" s="203"/>
      <c r="Q11" s="204"/>
    </row>
    <row r="12" spans="2:18" ht="19">
      <c r="B12" s="202"/>
      <c r="C12" s="308" t="s">
        <v>172</v>
      </c>
      <c r="D12" s="169">
        <v>0</v>
      </c>
      <c r="E12" s="169">
        <v>0.58499999999999996</v>
      </c>
      <c r="F12" s="169"/>
      <c r="G12" s="203"/>
      <c r="H12" s="203"/>
      <c r="I12" s="203"/>
      <c r="J12" s="203"/>
      <c r="K12" s="203"/>
      <c r="L12" s="203"/>
      <c r="M12" s="203"/>
      <c r="N12" s="203"/>
      <c r="O12" s="203"/>
      <c r="P12" s="203"/>
      <c r="Q12" s="204"/>
    </row>
    <row r="13" spans="2:18" ht="19">
      <c r="B13" s="202"/>
      <c r="C13" s="257" t="s">
        <v>173</v>
      </c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3"/>
      <c r="P13" s="203"/>
      <c r="Q13" s="204"/>
    </row>
    <row r="14" spans="2:18" ht="19">
      <c r="B14" s="202"/>
      <c r="C14" s="257" t="s">
        <v>166</v>
      </c>
      <c r="D14" s="203"/>
      <c r="E14" s="203"/>
      <c r="F14" s="203"/>
      <c r="G14" s="203"/>
      <c r="H14" s="203"/>
      <c r="I14" s="203"/>
      <c r="J14" s="203"/>
      <c r="K14" s="203"/>
      <c r="L14" s="203"/>
      <c r="M14" s="203"/>
      <c r="N14" s="203"/>
      <c r="O14" s="203"/>
      <c r="P14" s="203"/>
      <c r="Q14" s="204"/>
    </row>
    <row r="15" spans="2:18" ht="20" thickBot="1">
      <c r="B15" s="202"/>
      <c r="C15" s="309" t="s">
        <v>167</v>
      </c>
      <c r="D15" s="207">
        <v>3</v>
      </c>
      <c r="E15" s="207"/>
      <c r="F15" s="207"/>
      <c r="G15" s="207"/>
      <c r="H15" s="207"/>
      <c r="I15" s="207"/>
      <c r="J15" s="207"/>
      <c r="K15" s="207"/>
      <c r="L15" s="207"/>
      <c r="M15" s="207"/>
      <c r="N15" s="207"/>
      <c r="O15" s="207"/>
      <c r="P15" s="207"/>
      <c r="Q15" s="208"/>
    </row>
    <row r="16" spans="2:18">
      <c r="I16" s="202"/>
      <c r="J16" s="202"/>
      <c r="K16" s="202"/>
      <c r="L16" s="202"/>
    </row>
    <row r="26" spans="11:11">
      <c r="K26" t="s">
        <v>39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C4:V44"/>
  <sheetViews>
    <sheetView workbookViewId="0">
      <selection activeCell="F11" sqref="F11"/>
    </sheetView>
  </sheetViews>
  <sheetFormatPr baseColWidth="10" defaultRowHeight="15"/>
  <cols>
    <col min="4" max="4" width="18.6640625" bestFit="1" customWidth="1"/>
    <col min="5" max="6" width="13" bestFit="1" customWidth="1"/>
    <col min="9" max="9" width="8.6640625" bestFit="1" customWidth="1"/>
  </cols>
  <sheetData>
    <row r="4" spans="3:17" ht="16" thickBot="1"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2"/>
    </row>
    <row r="5" spans="3:17" ht="25" thickBot="1">
      <c r="C5" s="202"/>
      <c r="D5" s="390" t="s">
        <v>140</v>
      </c>
      <c r="E5" s="391"/>
      <c r="F5" s="391"/>
      <c r="G5" s="391"/>
      <c r="H5" s="391"/>
      <c r="I5" s="391"/>
      <c r="J5" s="391"/>
      <c r="K5" s="391"/>
      <c r="L5" s="391"/>
      <c r="M5" s="391"/>
      <c r="N5" s="391"/>
      <c r="O5" s="392"/>
      <c r="P5" s="202"/>
      <c r="Q5" s="202"/>
    </row>
    <row r="6" spans="3:17" ht="19">
      <c r="C6" s="202"/>
      <c r="D6" s="209" t="s">
        <v>1</v>
      </c>
      <c r="E6" s="312" t="s">
        <v>141</v>
      </c>
      <c r="F6" s="265" t="s">
        <v>150</v>
      </c>
      <c r="G6" s="265" t="s">
        <v>151</v>
      </c>
      <c r="H6" s="210"/>
      <c r="I6" s="210"/>
      <c r="J6" s="210"/>
      <c r="K6" s="210"/>
      <c r="L6" s="210"/>
      <c r="M6" s="210"/>
      <c r="N6" s="210"/>
      <c r="O6" s="211"/>
      <c r="P6" s="202"/>
      <c r="Q6" s="202"/>
    </row>
    <row r="7" spans="3:17" ht="19">
      <c r="C7" s="202"/>
      <c r="D7" s="209" t="s">
        <v>137</v>
      </c>
      <c r="E7" s="284">
        <v>111</v>
      </c>
      <c r="F7" s="212">
        <v>112</v>
      </c>
      <c r="G7" s="212">
        <v>113</v>
      </c>
      <c r="H7" s="212"/>
      <c r="I7" s="212"/>
      <c r="J7" s="212"/>
      <c r="K7" s="212"/>
      <c r="L7" s="212"/>
      <c r="M7" s="212"/>
      <c r="N7" s="212"/>
      <c r="O7" s="213"/>
      <c r="P7" s="202"/>
      <c r="Q7" s="202"/>
    </row>
    <row r="8" spans="3:17" ht="19">
      <c r="C8" s="202"/>
      <c r="D8" s="209" t="s">
        <v>142</v>
      </c>
      <c r="E8" s="284">
        <v>2</v>
      </c>
      <c r="F8" s="212">
        <v>0</v>
      </c>
      <c r="G8" s="212">
        <v>0</v>
      </c>
      <c r="H8" s="212"/>
      <c r="I8" s="212"/>
      <c r="J8" s="212"/>
      <c r="K8" s="212"/>
      <c r="L8" s="212"/>
      <c r="M8" s="212"/>
      <c r="N8" s="212"/>
      <c r="O8" s="213"/>
      <c r="P8" s="202"/>
      <c r="Q8" s="202"/>
    </row>
    <row r="9" spans="3:17" ht="19">
      <c r="C9" s="202"/>
      <c r="D9" s="209" t="s">
        <v>46</v>
      </c>
      <c r="E9" s="284"/>
      <c r="F9" s="212"/>
      <c r="G9" s="212"/>
      <c r="H9" s="212"/>
      <c r="I9" s="212"/>
      <c r="J9" s="212"/>
      <c r="K9" s="212"/>
      <c r="L9" s="212"/>
      <c r="M9" s="212"/>
      <c r="N9" s="212"/>
      <c r="O9" s="213"/>
      <c r="P9" s="202"/>
      <c r="Q9" s="202"/>
    </row>
    <row r="10" spans="3:17" ht="19">
      <c r="C10" s="202"/>
      <c r="D10" s="209" t="s">
        <v>143</v>
      </c>
      <c r="E10" s="284"/>
      <c r="F10" s="212">
        <v>-0.13</v>
      </c>
      <c r="G10" s="212">
        <v>0</v>
      </c>
      <c r="H10" s="212"/>
      <c r="I10" s="212"/>
      <c r="J10" s="212"/>
      <c r="K10" s="212"/>
      <c r="L10" s="212"/>
      <c r="M10" s="212"/>
      <c r="N10" s="212"/>
      <c r="O10" s="213"/>
      <c r="P10" s="202"/>
      <c r="Q10" s="202"/>
    </row>
    <row r="11" spans="3:17" ht="19">
      <c r="C11" s="202"/>
      <c r="D11" s="209" t="s">
        <v>174</v>
      </c>
      <c r="E11" s="319">
        <v>-1</v>
      </c>
      <c r="F11" s="203"/>
      <c r="G11" s="203"/>
      <c r="H11" s="203"/>
      <c r="I11" s="203"/>
      <c r="J11" s="203"/>
      <c r="K11" s="203"/>
      <c r="L11" s="203"/>
      <c r="M11" s="203"/>
      <c r="N11" s="203"/>
      <c r="O11" s="204"/>
      <c r="P11" s="202"/>
      <c r="Q11" s="202"/>
    </row>
    <row r="12" spans="3:17" ht="20" thickBot="1">
      <c r="C12" s="202"/>
      <c r="D12" s="209" t="s">
        <v>144</v>
      </c>
      <c r="E12" s="285">
        <f>SUM(E13:E36)</f>
        <v>1</v>
      </c>
      <c r="F12" s="220">
        <f t="shared" ref="F12:O12" si="0">SUM(F13:F36)</f>
        <v>1</v>
      </c>
      <c r="G12" s="220">
        <f t="shared" si="0"/>
        <v>1</v>
      </c>
      <c r="H12" s="220">
        <f t="shared" si="0"/>
        <v>0</v>
      </c>
      <c r="I12" s="220">
        <f t="shared" si="0"/>
        <v>0</v>
      </c>
      <c r="J12" s="220">
        <f t="shared" si="0"/>
        <v>0</v>
      </c>
      <c r="K12" s="220">
        <f t="shared" si="0"/>
        <v>0</v>
      </c>
      <c r="L12" s="220">
        <f t="shared" si="0"/>
        <v>0</v>
      </c>
      <c r="M12" s="220">
        <f t="shared" si="0"/>
        <v>0</v>
      </c>
      <c r="N12" s="220">
        <f t="shared" si="0"/>
        <v>0</v>
      </c>
      <c r="O12" s="221">
        <f t="shared" si="0"/>
        <v>0</v>
      </c>
      <c r="P12" s="202"/>
      <c r="Q12" s="202"/>
    </row>
    <row r="13" spans="3:17" ht="19">
      <c r="C13" s="202"/>
      <c r="D13" s="214" t="s">
        <v>25</v>
      </c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P13" s="202"/>
      <c r="Q13" s="202"/>
    </row>
    <row r="14" spans="3:17" ht="19">
      <c r="C14" s="202"/>
      <c r="D14" s="215" t="s">
        <v>27</v>
      </c>
      <c r="E14" s="212"/>
      <c r="F14" s="212">
        <v>0.13</v>
      </c>
      <c r="G14" s="212"/>
      <c r="H14" s="216"/>
      <c r="I14" s="212"/>
      <c r="J14" s="212"/>
      <c r="K14" s="212"/>
      <c r="L14" s="212"/>
      <c r="M14" s="212"/>
      <c r="N14" s="212"/>
      <c r="O14" s="213"/>
      <c r="P14" s="202"/>
      <c r="Q14" s="202"/>
    </row>
    <row r="15" spans="3:17" ht="19">
      <c r="C15" s="202"/>
      <c r="D15" s="215" t="s">
        <v>28</v>
      </c>
      <c r="E15" s="212"/>
      <c r="F15" s="212"/>
      <c r="G15" s="212"/>
      <c r="H15" s="212"/>
      <c r="I15" s="212"/>
      <c r="J15" s="212"/>
      <c r="K15" s="217"/>
      <c r="L15" s="212"/>
      <c r="M15" s="212"/>
      <c r="N15" s="212"/>
      <c r="O15" s="213"/>
      <c r="P15" s="202"/>
      <c r="Q15" s="202"/>
    </row>
    <row r="16" spans="3:17" ht="19">
      <c r="C16" s="202"/>
      <c r="D16" s="215" t="s">
        <v>26</v>
      </c>
      <c r="E16" s="212">
        <v>1</v>
      </c>
      <c r="F16" s="212"/>
      <c r="G16" s="212"/>
      <c r="H16" s="216"/>
      <c r="I16" s="212"/>
      <c r="J16" s="212"/>
      <c r="K16" s="217"/>
      <c r="L16" s="212"/>
      <c r="M16" s="212"/>
      <c r="N16" s="212"/>
      <c r="O16" s="213"/>
      <c r="P16" s="202"/>
      <c r="Q16" s="202"/>
    </row>
    <row r="17" spans="3:22" ht="19">
      <c r="C17" s="202"/>
      <c r="D17" s="215" t="s">
        <v>29</v>
      </c>
      <c r="E17" s="212"/>
      <c r="F17" s="212"/>
      <c r="G17" s="212"/>
      <c r="H17" s="212"/>
      <c r="I17" s="212"/>
      <c r="J17" s="212"/>
      <c r="K17" s="217"/>
      <c r="L17" s="212"/>
      <c r="M17" s="212"/>
      <c r="N17" s="212"/>
      <c r="O17" s="213"/>
      <c r="P17" s="202"/>
      <c r="Q17" s="202"/>
    </row>
    <row r="18" spans="3:22" ht="19">
      <c r="C18" s="202"/>
      <c r="D18" s="215" t="s">
        <v>40</v>
      </c>
      <c r="E18" s="212"/>
      <c r="F18" s="212"/>
      <c r="G18" s="212"/>
      <c r="H18" s="212"/>
      <c r="I18" s="212"/>
      <c r="J18" s="212"/>
      <c r="K18" s="217"/>
      <c r="L18" s="212"/>
      <c r="M18" s="212"/>
      <c r="N18" s="212"/>
      <c r="O18" s="213"/>
      <c r="P18" s="202"/>
      <c r="Q18" s="202"/>
    </row>
    <row r="19" spans="3:22" ht="19">
      <c r="C19" s="202"/>
      <c r="D19" s="215" t="s">
        <v>31</v>
      </c>
      <c r="E19" s="212"/>
      <c r="F19" s="212">
        <v>0.87</v>
      </c>
      <c r="G19" s="212">
        <v>0.77</v>
      </c>
      <c r="H19" s="218"/>
      <c r="I19" s="212"/>
      <c r="J19" s="212"/>
      <c r="K19" s="217"/>
      <c r="L19" s="212"/>
      <c r="M19" s="212"/>
      <c r="N19" s="212"/>
      <c r="O19" s="213"/>
      <c r="P19" s="202"/>
      <c r="Q19" s="202"/>
    </row>
    <row r="20" spans="3:22" ht="19">
      <c r="C20" s="202"/>
      <c r="D20" s="215" t="s">
        <v>6</v>
      </c>
      <c r="E20" s="212"/>
      <c r="F20" s="212"/>
      <c r="G20" s="212">
        <v>0.23</v>
      </c>
      <c r="H20" s="218"/>
      <c r="I20" s="212"/>
      <c r="J20" s="212"/>
      <c r="K20" s="212"/>
      <c r="L20" s="212"/>
      <c r="M20" s="212"/>
      <c r="N20" s="212"/>
      <c r="O20" s="213"/>
      <c r="P20" s="202"/>
      <c r="Q20" s="202"/>
    </row>
    <row r="21" spans="3:22" ht="19">
      <c r="C21" s="202"/>
      <c r="D21" s="215" t="s">
        <v>50</v>
      </c>
      <c r="E21" s="212"/>
      <c r="F21" s="212"/>
      <c r="G21" s="212"/>
      <c r="H21" s="212"/>
      <c r="I21" s="212"/>
      <c r="J21" s="212"/>
      <c r="K21" s="212"/>
      <c r="L21" s="212"/>
      <c r="M21" s="212"/>
      <c r="N21" s="212"/>
      <c r="O21" s="213"/>
      <c r="P21" s="202"/>
      <c r="Q21" s="202"/>
    </row>
    <row r="22" spans="3:22" ht="19">
      <c r="C22" s="202"/>
      <c r="D22" s="215" t="s">
        <v>48</v>
      </c>
      <c r="E22" s="212"/>
      <c r="F22" s="212"/>
      <c r="G22" s="212"/>
      <c r="H22" s="212"/>
      <c r="I22" s="212"/>
      <c r="J22" s="212"/>
      <c r="K22" s="212"/>
      <c r="L22" s="212"/>
      <c r="M22" s="212"/>
      <c r="N22" s="212"/>
      <c r="O22" s="213"/>
      <c r="P22" s="202"/>
      <c r="Q22" s="202"/>
    </row>
    <row r="23" spans="3:22" ht="19">
      <c r="C23" s="202"/>
      <c r="D23" s="215" t="s">
        <v>49</v>
      </c>
      <c r="E23" s="212"/>
      <c r="F23" s="212"/>
      <c r="G23" s="212"/>
      <c r="H23" s="212"/>
      <c r="I23" s="212"/>
      <c r="J23" s="212"/>
      <c r="K23" s="212"/>
      <c r="L23" s="212"/>
      <c r="M23" s="212"/>
      <c r="N23" s="212"/>
      <c r="O23" s="213"/>
      <c r="P23" s="202"/>
      <c r="V23" s="202" t="s">
        <v>39</v>
      </c>
    </row>
    <row r="24" spans="3:22" ht="19">
      <c r="C24" s="202"/>
      <c r="D24" s="215" t="s">
        <v>51</v>
      </c>
      <c r="E24" s="212"/>
      <c r="F24" s="212"/>
      <c r="G24" s="212"/>
      <c r="H24" s="212"/>
      <c r="I24" s="212"/>
      <c r="J24" s="212"/>
      <c r="K24" s="212"/>
      <c r="L24" s="212"/>
      <c r="M24" s="212"/>
      <c r="N24" s="212"/>
      <c r="O24" s="213"/>
      <c r="P24" s="202"/>
      <c r="Q24" s="202"/>
    </row>
    <row r="25" spans="3:22">
      <c r="C25" s="202"/>
      <c r="D25" s="310"/>
      <c r="E25" s="203"/>
      <c r="F25" s="203"/>
      <c r="G25" s="203"/>
      <c r="H25" s="203"/>
      <c r="I25" s="203"/>
      <c r="J25" s="203"/>
      <c r="K25" s="203"/>
      <c r="L25" s="203"/>
      <c r="M25" s="203"/>
      <c r="N25" s="203"/>
      <c r="O25" s="204"/>
      <c r="P25" s="202"/>
      <c r="Q25" s="202"/>
    </row>
    <row r="26" spans="3:22">
      <c r="C26" s="202"/>
      <c r="D26" s="310"/>
      <c r="E26" s="203"/>
      <c r="F26" s="203"/>
      <c r="G26" s="203"/>
      <c r="H26" s="203"/>
      <c r="I26" s="203"/>
      <c r="J26" s="203"/>
      <c r="K26" s="203"/>
      <c r="L26" s="203"/>
      <c r="M26" s="203"/>
      <c r="N26" s="203"/>
      <c r="O26" s="204"/>
      <c r="P26" s="202"/>
      <c r="Q26" s="202"/>
    </row>
    <row r="27" spans="3:22">
      <c r="D27" s="310"/>
      <c r="E27" s="203"/>
      <c r="F27" s="203"/>
      <c r="G27" s="203"/>
      <c r="H27" s="203"/>
      <c r="I27" s="203"/>
      <c r="J27" s="203"/>
      <c r="K27" s="203"/>
      <c r="L27" s="203"/>
      <c r="M27" s="203"/>
      <c r="N27" s="203"/>
      <c r="O27" s="204"/>
    </row>
    <row r="28" spans="3:22">
      <c r="D28" s="310"/>
      <c r="E28" s="203"/>
      <c r="F28" s="203"/>
      <c r="G28" s="203"/>
      <c r="H28" s="203"/>
      <c r="I28" s="203"/>
      <c r="J28" s="203"/>
      <c r="K28" s="203"/>
      <c r="L28" s="203"/>
      <c r="M28" s="203"/>
      <c r="N28" s="203"/>
      <c r="O28" s="204"/>
    </row>
    <row r="29" spans="3:22">
      <c r="D29" s="310"/>
      <c r="E29" s="203"/>
      <c r="F29" s="203"/>
      <c r="G29" s="203"/>
      <c r="H29" s="203"/>
      <c r="I29" s="203"/>
      <c r="J29" s="203"/>
      <c r="K29" s="203"/>
      <c r="L29" s="203"/>
      <c r="M29" s="203"/>
      <c r="N29" s="203"/>
      <c r="O29" s="204"/>
    </row>
    <row r="30" spans="3:22">
      <c r="D30" s="310"/>
      <c r="E30" s="203"/>
      <c r="F30" s="203"/>
      <c r="G30" s="203"/>
      <c r="H30" s="203"/>
      <c r="I30" s="203"/>
      <c r="J30" s="203"/>
      <c r="K30" s="203"/>
      <c r="L30" s="203"/>
      <c r="M30" s="203"/>
      <c r="N30" s="203"/>
      <c r="O30" s="204"/>
    </row>
    <row r="31" spans="3:22">
      <c r="D31" s="310"/>
      <c r="E31" s="203"/>
      <c r="F31" s="203"/>
      <c r="G31" s="203"/>
      <c r="H31" s="203"/>
      <c r="I31" s="203"/>
      <c r="J31" s="203"/>
      <c r="K31" s="203"/>
      <c r="L31" s="203"/>
      <c r="M31" s="203"/>
      <c r="N31" s="203"/>
      <c r="O31" s="204"/>
    </row>
    <row r="32" spans="3:22">
      <c r="D32" s="310"/>
      <c r="E32" s="203"/>
      <c r="F32" s="203"/>
      <c r="G32" s="203"/>
      <c r="H32" s="203"/>
      <c r="I32" s="203"/>
      <c r="J32" s="203"/>
      <c r="K32" s="203"/>
      <c r="L32" s="203"/>
      <c r="M32" s="203"/>
      <c r="N32" s="203"/>
      <c r="O32" s="204"/>
    </row>
    <row r="33" spans="4:15">
      <c r="D33" s="310"/>
      <c r="E33" s="203"/>
      <c r="F33" s="203"/>
      <c r="G33" s="203"/>
      <c r="H33" s="203"/>
      <c r="I33" s="203"/>
      <c r="J33" s="203"/>
      <c r="K33" s="203"/>
      <c r="L33" s="203"/>
      <c r="M33" s="203"/>
      <c r="N33" s="203"/>
      <c r="O33" s="204"/>
    </row>
    <row r="34" spans="4:15">
      <c r="D34" s="310"/>
      <c r="E34" s="203"/>
      <c r="F34" s="203"/>
      <c r="G34" s="203"/>
      <c r="H34" s="203"/>
      <c r="I34" s="203"/>
      <c r="J34" s="203"/>
      <c r="K34" s="203"/>
      <c r="L34" s="203"/>
      <c r="M34" s="203"/>
      <c r="N34" s="203"/>
      <c r="O34" s="204"/>
    </row>
    <row r="35" spans="4:15">
      <c r="D35" s="310"/>
      <c r="E35" s="203"/>
      <c r="F35" s="203"/>
      <c r="G35" s="203"/>
      <c r="H35" s="203"/>
      <c r="I35" s="203"/>
      <c r="J35" s="203"/>
      <c r="K35" s="203"/>
      <c r="L35" s="203"/>
      <c r="M35" s="203"/>
      <c r="N35" s="203"/>
      <c r="O35" s="204"/>
    </row>
    <row r="36" spans="4:15" ht="16" thickBot="1">
      <c r="D36" s="311"/>
      <c r="E36" s="207"/>
      <c r="F36" s="207"/>
      <c r="G36" s="207"/>
      <c r="H36" s="207"/>
      <c r="I36" s="207"/>
      <c r="J36" s="207"/>
      <c r="K36" s="207"/>
      <c r="L36" s="207"/>
      <c r="M36" s="207"/>
      <c r="N36" s="207"/>
      <c r="O36" s="208"/>
    </row>
    <row r="44" spans="4:15">
      <c r="N44" s="202" t="s">
        <v>39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E9" sqref="E9"/>
    </sheetView>
  </sheetViews>
  <sheetFormatPr baseColWidth="10" defaultRowHeight="15"/>
  <cols>
    <col min="4" max="4" width="17.6640625" bestFit="1" customWidth="1"/>
    <col min="5" max="6" width="13" bestFit="1" customWidth="1"/>
    <col min="9" max="9" width="8.6640625" bestFit="1" customWidth="1"/>
  </cols>
  <sheetData>
    <row r="4" spans="3:17" ht="16" thickBot="1"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2"/>
    </row>
    <row r="5" spans="3:17" ht="25" thickBot="1">
      <c r="C5" s="202"/>
      <c r="D5" s="393" t="s">
        <v>162</v>
      </c>
      <c r="E5" s="394"/>
      <c r="F5" s="394"/>
      <c r="G5" s="394"/>
      <c r="H5" s="394"/>
      <c r="I5" s="394"/>
      <c r="J5" s="394"/>
      <c r="K5" s="394"/>
      <c r="L5" s="394"/>
      <c r="M5" s="394"/>
      <c r="N5" s="394"/>
      <c r="O5" s="395"/>
      <c r="P5" s="202"/>
      <c r="Q5" s="202"/>
    </row>
    <row r="6" spans="3:17" ht="19">
      <c r="C6" s="202"/>
      <c r="D6" s="286" t="s">
        <v>1</v>
      </c>
      <c r="E6" s="283" t="s">
        <v>163</v>
      </c>
      <c r="F6" s="283"/>
      <c r="G6" s="265"/>
      <c r="H6" s="210"/>
      <c r="I6" s="210"/>
      <c r="J6" s="210"/>
      <c r="K6" s="210"/>
      <c r="L6" s="210"/>
      <c r="M6" s="210"/>
      <c r="N6" s="210"/>
      <c r="O6" s="211"/>
      <c r="P6" s="202"/>
      <c r="Q6" s="202"/>
    </row>
    <row r="7" spans="3:17" ht="19">
      <c r="C7" s="202"/>
      <c r="D7" s="278" t="s">
        <v>137</v>
      </c>
      <c r="E7" s="212">
        <v>301</v>
      </c>
      <c r="F7" s="212"/>
      <c r="G7" s="212"/>
      <c r="H7" s="212"/>
      <c r="I7" s="212"/>
      <c r="J7" s="212"/>
      <c r="K7" s="212"/>
      <c r="L7" s="212"/>
      <c r="M7" s="212"/>
      <c r="N7" s="212"/>
      <c r="O7" s="213"/>
      <c r="P7" s="202"/>
      <c r="Q7" s="202"/>
    </row>
    <row r="8" spans="3:17" ht="16" thickBot="1">
      <c r="C8" s="202"/>
      <c r="D8" s="287" t="s">
        <v>165</v>
      </c>
      <c r="E8" s="288">
        <v>3</v>
      </c>
      <c r="F8" s="207"/>
      <c r="G8" s="207"/>
      <c r="H8" s="207"/>
      <c r="I8" s="207"/>
      <c r="J8" s="207"/>
      <c r="K8" s="207"/>
      <c r="L8" s="207"/>
      <c r="M8" s="207"/>
      <c r="N8" s="207"/>
      <c r="O8" s="208"/>
      <c r="P8" s="202"/>
      <c r="Q8" s="202"/>
    </row>
    <row r="9" spans="3:17" ht="19">
      <c r="C9" s="202"/>
      <c r="D9" s="209" t="s">
        <v>164</v>
      </c>
      <c r="E9" s="284">
        <v>6000</v>
      </c>
      <c r="F9" s="212"/>
      <c r="G9" s="212"/>
      <c r="H9" s="212"/>
      <c r="I9" s="212"/>
      <c r="J9" s="212"/>
      <c r="K9" s="212"/>
      <c r="L9" s="212"/>
      <c r="M9" s="212"/>
      <c r="N9" s="212"/>
      <c r="O9" s="213"/>
      <c r="P9" s="202"/>
      <c r="Q9" s="202"/>
    </row>
    <row r="10" spans="3:17" ht="19">
      <c r="C10" s="202"/>
      <c r="D10" s="209"/>
      <c r="E10" s="284">
        <v>3000</v>
      </c>
      <c r="F10" s="212"/>
      <c r="G10" s="212"/>
      <c r="H10" s="212"/>
      <c r="I10" s="212"/>
      <c r="J10" s="212"/>
      <c r="K10" s="212"/>
      <c r="L10" s="212"/>
      <c r="M10" s="212"/>
      <c r="N10" s="212"/>
      <c r="O10" s="213"/>
      <c r="P10" s="202"/>
      <c r="Q10" s="202"/>
    </row>
    <row r="11" spans="3:17" ht="19">
      <c r="C11" s="202"/>
      <c r="D11" s="209"/>
      <c r="E11" s="284"/>
      <c r="F11" s="212"/>
      <c r="G11" s="212"/>
      <c r="H11" s="212"/>
      <c r="I11" s="212"/>
      <c r="J11" s="212"/>
      <c r="K11" s="212"/>
      <c r="L11" s="212"/>
      <c r="M11" s="212"/>
      <c r="N11" s="212"/>
      <c r="O11" s="213"/>
      <c r="P11" s="202"/>
      <c r="Q11" s="202"/>
    </row>
    <row r="12" spans="3:17" ht="19">
      <c r="C12" s="202"/>
      <c r="D12" s="209"/>
      <c r="E12" s="284"/>
      <c r="F12" s="212"/>
      <c r="G12" s="212"/>
      <c r="H12" s="212"/>
      <c r="I12" s="212"/>
      <c r="J12" s="212"/>
      <c r="K12" s="212"/>
      <c r="L12" s="212"/>
      <c r="M12" s="212"/>
      <c r="N12" s="212"/>
      <c r="O12" s="213"/>
      <c r="P12" s="202"/>
      <c r="Q12" s="202"/>
    </row>
    <row r="13" spans="3:17" ht="19">
      <c r="C13" s="202"/>
      <c r="D13" s="215"/>
      <c r="E13" s="256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P13" s="202"/>
      <c r="Q13" s="202"/>
    </row>
    <row r="14" spans="3:17" ht="19">
      <c r="C14" s="202"/>
      <c r="D14" s="215"/>
      <c r="E14" s="284"/>
      <c r="F14" s="212"/>
      <c r="G14" s="212"/>
      <c r="H14" s="212"/>
      <c r="I14" s="212"/>
      <c r="J14" s="212"/>
      <c r="K14" s="217"/>
      <c r="L14" s="212"/>
      <c r="M14" s="212"/>
      <c r="N14" s="212"/>
      <c r="O14" s="213"/>
      <c r="P14" s="202"/>
      <c r="Q14" s="202"/>
    </row>
    <row r="15" spans="3:17" ht="19">
      <c r="C15" s="202"/>
      <c r="D15" s="215"/>
      <c r="E15" s="284"/>
      <c r="F15" s="212"/>
      <c r="G15" s="212"/>
      <c r="H15" s="216"/>
      <c r="I15" s="212"/>
      <c r="J15" s="212"/>
      <c r="K15" s="217"/>
      <c r="L15" s="212"/>
      <c r="M15" s="212"/>
      <c r="N15" s="212"/>
      <c r="O15" s="213"/>
      <c r="P15" s="202"/>
      <c r="Q15" s="202"/>
    </row>
    <row r="16" spans="3:17" ht="19">
      <c r="C16" s="202"/>
      <c r="D16" s="215"/>
      <c r="E16" s="284"/>
      <c r="F16" s="212"/>
      <c r="G16" s="212"/>
      <c r="H16" s="212"/>
      <c r="I16" s="212"/>
      <c r="J16" s="212"/>
      <c r="K16" s="217"/>
      <c r="L16" s="212"/>
      <c r="M16" s="212"/>
      <c r="N16" s="212"/>
      <c r="O16" s="213"/>
      <c r="P16" s="202"/>
      <c r="Q16" s="202"/>
    </row>
    <row r="17" spans="3:17" ht="19">
      <c r="C17" s="202"/>
      <c r="D17" s="215"/>
      <c r="E17" s="284"/>
      <c r="F17" s="212"/>
      <c r="G17" s="212"/>
      <c r="H17" s="212"/>
      <c r="I17" s="212"/>
      <c r="J17" s="212"/>
      <c r="K17" s="217"/>
      <c r="L17" s="212"/>
      <c r="M17" s="212"/>
      <c r="N17" s="212"/>
      <c r="O17" s="213"/>
      <c r="P17" s="202"/>
      <c r="Q17" s="202"/>
    </row>
    <row r="18" spans="3:17" ht="19">
      <c r="C18" s="202"/>
      <c r="D18" s="215"/>
      <c r="E18" s="284"/>
      <c r="F18" s="212"/>
      <c r="G18" s="212"/>
      <c r="H18" s="218"/>
      <c r="I18" s="212"/>
      <c r="J18" s="212"/>
      <c r="K18" s="217"/>
      <c r="L18" s="212"/>
      <c r="M18" s="212"/>
      <c r="N18" s="212"/>
      <c r="O18" s="213"/>
      <c r="P18" s="202"/>
      <c r="Q18" s="202"/>
    </row>
    <row r="19" spans="3:17" ht="19">
      <c r="C19" s="202"/>
      <c r="D19" s="215"/>
      <c r="E19" s="284"/>
      <c r="F19" s="212"/>
      <c r="G19" s="212"/>
      <c r="H19" s="218"/>
      <c r="I19" s="212"/>
      <c r="J19" s="212"/>
      <c r="K19" s="212"/>
      <c r="L19" s="212"/>
      <c r="M19" s="212"/>
      <c r="N19" s="212"/>
      <c r="O19" s="213"/>
      <c r="P19" s="202"/>
      <c r="Q19" s="202"/>
    </row>
    <row r="20" spans="3:17" ht="19">
      <c r="C20" s="202"/>
      <c r="D20" s="215"/>
      <c r="E20" s="284"/>
      <c r="F20" s="212"/>
      <c r="G20" s="212"/>
      <c r="H20" s="212"/>
      <c r="I20" s="212"/>
      <c r="J20" s="212"/>
      <c r="K20" s="212"/>
      <c r="L20" s="212"/>
      <c r="M20" s="212"/>
      <c r="N20" s="212"/>
      <c r="O20" s="213"/>
      <c r="P20" s="202"/>
      <c r="Q20" s="202"/>
    </row>
    <row r="21" spans="3:17" ht="19">
      <c r="C21" s="202"/>
      <c r="D21" s="215"/>
      <c r="E21" s="284"/>
      <c r="F21" s="212"/>
      <c r="G21" s="212"/>
      <c r="H21" s="212"/>
      <c r="I21" s="212"/>
      <c r="J21" s="212"/>
      <c r="K21" s="212"/>
      <c r="L21" s="212"/>
      <c r="M21" s="212"/>
      <c r="N21" s="212"/>
      <c r="O21" s="213"/>
      <c r="P21" s="202"/>
      <c r="Q21" s="202"/>
    </row>
    <row r="22" spans="3:17" ht="19">
      <c r="C22" s="202"/>
      <c r="D22" s="215"/>
      <c r="E22" s="284"/>
      <c r="F22" s="212"/>
      <c r="G22" s="212"/>
      <c r="H22" s="212"/>
      <c r="I22" s="212"/>
      <c r="J22" s="212"/>
      <c r="K22" s="212"/>
      <c r="L22" s="212"/>
      <c r="M22" s="212"/>
      <c r="N22" s="212"/>
      <c r="O22" s="213"/>
      <c r="P22" s="202"/>
      <c r="Q22" s="202"/>
    </row>
    <row r="23" spans="3:17" ht="20" thickBot="1">
      <c r="C23" s="202"/>
      <c r="D23" s="219"/>
      <c r="E23" s="285"/>
      <c r="F23" s="220"/>
      <c r="G23" s="220"/>
      <c r="H23" s="220"/>
      <c r="I23" s="220"/>
      <c r="J23" s="220"/>
      <c r="K23" s="220"/>
      <c r="L23" s="220"/>
      <c r="M23" s="220"/>
      <c r="N23" s="220"/>
      <c r="O23" s="221"/>
      <c r="P23" s="202"/>
      <c r="Q23" s="202" t="s">
        <v>39</v>
      </c>
    </row>
    <row r="24" spans="3:17">
      <c r="C24" s="202"/>
      <c r="D24" s="202"/>
      <c r="E24" s="202"/>
      <c r="F24" s="202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</row>
    <row r="25" spans="3:17">
      <c r="C25" s="202"/>
      <c r="D25" s="202"/>
      <c r="E25" s="202"/>
      <c r="F25" s="202"/>
      <c r="G25" s="202"/>
      <c r="H25" s="202"/>
      <c r="I25" s="202"/>
      <c r="J25" s="202"/>
      <c r="K25" s="202"/>
      <c r="L25" s="202"/>
      <c r="M25" s="202"/>
      <c r="N25" s="202"/>
      <c r="O25" s="202"/>
      <c r="P25" s="202"/>
      <c r="Q25" s="202"/>
    </row>
    <row r="26" spans="3:17">
      <c r="C26" s="202"/>
      <c r="D26" s="202"/>
      <c r="E26" s="202"/>
      <c r="F26" s="202"/>
      <c r="G26" s="202"/>
      <c r="H26" s="202"/>
      <c r="I26" s="202"/>
      <c r="J26" s="202"/>
      <c r="K26" s="202"/>
      <c r="L26" s="202"/>
      <c r="M26" s="202"/>
      <c r="N26" s="202"/>
      <c r="O26" s="202" t="s">
        <v>39</v>
      </c>
      <c r="P26" s="202"/>
      <c r="Q26" s="202"/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367C9-600B-F943-B4ED-FB3BE565CAD4}">
  <sheetPr codeName="Tabelle12"/>
  <dimension ref="A1:AJ144"/>
  <sheetViews>
    <sheetView topLeftCell="A4" zoomScale="85" zoomScaleNormal="42" workbookViewId="0">
      <selection activeCell="F8" sqref="F8"/>
    </sheetView>
  </sheetViews>
  <sheetFormatPr baseColWidth="10" defaultColWidth="10.83203125" defaultRowHeight="15"/>
  <cols>
    <col min="1" max="1" width="6" style="3" customWidth="1"/>
    <col min="2" max="2" width="2.5" style="3" customWidth="1"/>
    <col min="3" max="3" width="6.5" style="3" customWidth="1"/>
    <col min="4" max="4" width="30.5" style="3" bestFit="1" customWidth="1"/>
    <col min="5" max="7" width="15.5" style="3" customWidth="1"/>
    <col min="8" max="8" width="21" style="3" bestFit="1" customWidth="1"/>
    <col min="9" max="12" width="15.5" style="3" customWidth="1"/>
    <col min="13" max="13" width="32.83203125" style="3" customWidth="1"/>
    <col min="14" max="14" width="20.5" style="3" customWidth="1"/>
    <col min="15" max="16" width="25.83203125" style="3" bestFit="1" customWidth="1"/>
    <col min="17" max="18" width="15.5" style="3" customWidth="1"/>
    <col min="19" max="19" width="21.5" style="3" customWidth="1"/>
    <col min="20" max="20" width="17.5" style="3" customWidth="1"/>
    <col min="21" max="21" width="8.5" style="3" bestFit="1" customWidth="1"/>
    <col min="22" max="22" width="10.83203125" style="3"/>
    <col min="23" max="23" width="47.5" style="3" customWidth="1"/>
    <col min="24" max="24" width="19.83203125" style="3" customWidth="1"/>
    <col min="25" max="25" width="17.5" style="3" customWidth="1"/>
    <col min="26" max="26" width="22.5" style="3" customWidth="1"/>
    <col min="27" max="28" width="10.83203125" style="3"/>
    <col min="29" max="29" width="17.83203125" style="3" bestFit="1" customWidth="1"/>
    <col min="30" max="30" width="10.83203125" style="3"/>
    <col min="31" max="31" width="17.83203125" style="3" bestFit="1" customWidth="1"/>
    <col min="32" max="32" width="84.83203125" style="3" customWidth="1"/>
    <col min="33" max="16384" width="10.83203125" style="3"/>
  </cols>
  <sheetData>
    <row r="1" spans="1:36" ht="10.5" customHeight="1" thickBo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</row>
    <row r="2" spans="1:36" ht="7" customHeight="1">
      <c r="A2" s="17"/>
      <c r="B2" s="17"/>
      <c r="C2" s="103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  <c r="AA2" s="104"/>
      <c r="AB2" s="104"/>
      <c r="AC2" s="104"/>
      <c r="AD2" s="104"/>
      <c r="AE2" s="104"/>
      <c r="AF2" s="104"/>
      <c r="AG2" s="104"/>
      <c r="AH2" s="104"/>
      <c r="AI2" s="111"/>
      <c r="AJ2" s="17"/>
    </row>
    <row r="3" spans="1:36">
      <c r="A3" s="17"/>
      <c r="B3" s="17"/>
      <c r="C3" s="99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00"/>
      <c r="AJ3" s="17"/>
    </row>
    <row r="4" spans="1:36">
      <c r="A4" s="17"/>
      <c r="B4" s="17"/>
      <c r="C4" s="99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00"/>
      <c r="AJ4" s="17"/>
    </row>
    <row r="5" spans="1:36">
      <c r="A5" s="17"/>
      <c r="B5" s="17"/>
      <c r="C5" s="99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00"/>
      <c r="AJ5" s="17"/>
    </row>
    <row r="6" spans="1:36">
      <c r="A6" s="17"/>
      <c r="B6" s="17"/>
      <c r="C6" s="99"/>
      <c r="D6" s="397"/>
      <c r="E6" s="397"/>
      <c r="F6" s="17"/>
      <c r="G6" s="17"/>
      <c r="H6" s="397"/>
      <c r="I6" s="397"/>
      <c r="J6" s="222"/>
      <c r="K6" s="222"/>
      <c r="L6" s="17"/>
      <c r="M6" s="397"/>
      <c r="N6" s="397"/>
      <c r="O6" s="397"/>
      <c r="P6" s="397"/>
      <c r="Q6" s="17"/>
      <c r="R6" s="17"/>
      <c r="S6" s="398"/>
      <c r="T6" s="398"/>
      <c r="U6" s="398"/>
      <c r="V6" s="398"/>
      <c r="W6" s="398"/>
      <c r="X6" s="398"/>
      <c r="Y6" s="398"/>
      <c r="Z6" s="398"/>
      <c r="AA6" s="398"/>
      <c r="AB6" s="398"/>
      <c r="AC6" s="398"/>
      <c r="AD6" s="398"/>
      <c r="AE6" s="398"/>
      <c r="AF6" s="398"/>
      <c r="AG6" s="17"/>
      <c r="AH6" s="17"/>
      <c r="AI6" s="100"/>
      <c r="AJ6" s="17"/>
    </row>
    <row r="7" spans="1:36" ht="16" thickBot="1">
      <c r="A7" s="17"/>
      <c r="B7" s="17"/>
      <c r="C7" s="99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202"/>
      <c r="T7" s="202"/>
      <c r="U7" s="202"/>
      <c r="V7" s="202"/>
      <c r="W7" s="202"/>
      <c r="X7" s="202"/>
      <c r="Y7" s="202"/>
      <c r="Z7" s="202"/>
      <c r="AA7" s="202"/>
      <c r="AB7" s="202"/>
      <c r="AC7" s="202"/>
      <c r="AD7" s="202"/>
      <c r="AE7" s="202"/>
      <c r="AF7" s="202"/>
      <c r="AG7" s="17"/>
      <c r="AH7" s="17"/>
      <c r="AI7" s="100"/>
      <c r="AJ7" s="17"/>
    </row>
    <row r="8" spans="1:36" ht="25" thickBot="1">
      <c r="A8" s="17"/>
      <c r="B8" s="17"/>
      <c r="C8" s="99"/>
      <c r="D8" s="371" t="s">
        <v>81</v>
      </c>
      <c r="E8" s="372"/>
      <c r="F8" s="17"/>
      <c r="G8" s="17"/>
      <c r="H8" s="373" t="s">
        <v>82</v>
      </c>
      <c r="I8" s="374"/>
      <c r="J8" s="223"/>
      <c r="K8" s="223"/>
      <c r="L8" s="17"/>
      <c r="M8" s="399" t="s">
        <v>101</v>
      </c>
      <c r="N8" s="400"/>
      <c r="O8" s="400"/>
      <c r="P8" s="401"/>
      <c r="Q8" s="17"/>
      <c r="R8" s="17"/>
      <c r="S8" s="402" t="s">
        <v>107</v>
      </c>
      <c r="T8" s="403"/>
      <c r="U8" s="404"/>
      <c r="V8" s="224"/>
      <c r="W8" s="405" t="s">
        <v>148</v>
      </c>
      <c r="X8" s="406"/>
      <c r="Y8" s="406"/>
      <c r="Z8" s="407"/>
      <c r="AA8" s="202"/>
      <c r="AB8" s="405" t="s">
        <v>117</v>
      </c>
      <c r="AC8" s="406"/>
      <c r="AD8" s="406"/>
      <c r="AE8" s="406"/>
      <c r="AF8" s="407"/>
      <c r="AG8" s="17"/>
      <c r="AH8" s="17"/>
      <c r="AI8" s="100"/>
      <c r="AJ8" s="17"/>
    </row>
    <row r="9" spans="1:36" ht="22" thickBot="1">
      <c r="A9" s="17"/>
      <c r="B9" s="17"/>
      <c r="C9" s="99"/>
      <c r="D9" s="225" t="s">
        <v>56</v>
      </c>
      <c r="E9" s="81" t="s">
        <v>0</v>
      </c>
      <c r="F9" s="17"/>
      <c r="G9" s="17"/>
      <c r="H9" s="226" t="s">
        <v>56</v>
      </c>
      <c r="I9" s="227" t="s">
        <v>83</v>
      </c>
      <c r="J9" s="228"/>
      <c r="K9" s="228"/>
      <c r="L9" s="17"/>
      <c r="M9" s="229" t="s">
        <v>56</v>
      </c>
      <c r="N9" s="229" t="s">
        <v>33</v>
      </c>
      <c r="O9" s="92" t="s">
        <v>102</v>
      </c>
      <c r="P9" s="92" t="s">
        <v>103</v>
      </c>
      <c r="Q9" s="289" t="s">
        <v>169</v>
      </c>
      <c r="R9" s="17"/>
      <c r="S9" s="230" t="s">
        <v>109</v>
      </c>
      <c r="T9" s="230" t="s">
        <v>59</v>
      </c>
      <c r="U9" s="230" t="s">
        <v>110</v>
      </c>
      <c r="V9" s="231"/>
      <c r="W9" s="230" t="s">
        <v>140</v>
      </c>
      <c r="X9" s="232"/>
      <c r="Y9" s="233"/>
      <c r="Z9" s="234"/>
      <c r="AA9" s="202"/>
      <c r="AB9" s="230" t="s">
        <v>114</v>
      </c>
      <c r="AC9" s="230" t="s">
        <v>113</v>
      </c>
      <c r="AD9" s="230" t="s">
        <v>5</v>
      </c>
      <c r="AE9" s="230" t="s">
        <v>115</v>
      </c>
      <c r="AF9" s="230" t="s">
        <v>116</v>
      </c>
      <c r="AG9" s="17"/>
      <c r="AH9" s="17"/>
      <c r="AI9" s="100"/>
      <c r="AJ9" s="17"/>
    </row>
    <row r="10" spans="1:36" ht="19">
      <c r="A10" s="17"/>
      <c r="B10" s="17"/>
      <c r="C10" s="99"/>
      <c r="D10" s="235" t="s">
        <v>1</v>
      </c>
      <c r="E10" s="76" t="s">
        <v>158</v>
      </c>
      <c r="F10" s="17"/>
      <c r="G10" s="17"/>
      <c r="H10" s="235" t="s">
        <v>2</v>
      </c>
      <c r="I10" s="76"/>
      <c r="J10" s="17"/>
      <c r="K10" s="17"/>
      <c r="L10" s="17"/>
      <c r="M10" s="235" t="s">
        <v>104</v>
      </c>
      <c r="N10" s="94">
        <v>1.073E-2</v>
      </c>
      <c r="O10" s="94">
        <v>0.90959999999999996</v>
      </c>
      <c r="P10" s="76">
        <v>-0.35</v>
      </c>
      <c r="Q10" s="17"/>
      <c r="R10" s="17"/>
      <c r="S10" s="236">
        <v>3000</v>
      </c>
      <c r="T10" s="237" t="s">
        <v>27</v>
      </c>
      <c r="U10" s="238">
        <v>0.9</v>
      </c>
      <c r="V10" s="239"/>
      <c r="W10" s="138">
        <v>112</v>
      </c>
      <c r="X10" s="240"/>
      <c r="Y10" s="241"/>
      <c r="Z10" s="140"/>
      <c r="AA10" s="222"/>
      <c r="AB10" s="192"/>
      <c r="AC10" s="193"/>
      <c r="AD10" s="193"/>
      <c r="AE10" s="193"/>
      <c r="AF10" s="137"/>
      <c r="AG10" s="17"/>
      <c r="AH10" s="17"/>
      <c r="AI10" s="100"/>
      <c r="AJ10" s="17"/>
    </row>
    <row r="11" spans="1:36" ht="19">
      <c r="A11" s="17"/>
      <c r="B11" s="17"/>
      <c r="C11" s="99"/>
      <c r="D11" s="242" t="s">
        <v>3</v>
      </c>
      <c r="E11" s="78">
        <v>1000</v>
      </c>
      <c r="F11" s="17"/>
      <c r="G11" s="17"/>
      <c r="H11" s="242" t="s">
        <v>96</v>
      </c>
      <c r="I11" s="78">
        <v>48.11</v>
      </c>
      <c r="J11" s="17"/>
      <c r="K11" s="17"/>
      <c r="L11" s="17"/>
      <c r="M11" s="243" t="s">
        <v>105</v>
      </c>
      <c r="N11" s="240" t="s">
        <v>22</v>
      </c>
      <c r="O11" s="240" t="s">
        <v>22</v>
      </c>
      <c r="P11" s="78" t="s">
        <v>22</v>
      </c>
      <c r="Q11" s="17"/>
      <c r="R11" s="17"/>
      <c r="S11" s="244">
        <v>3000</v>
      </c>
      <c r="T11" s="222" t="s">
        <v>31</v>
      </c>
      <c r="U11" s="245">
        <v>0.02</v>
      </c>
      <c r="V11" s="239"/>
      <c r="W11" s="144"/>
      <c r="X11" s="240"/>
      <c r="Y11" s="246"/>
      <c r="Z11" s="247"/>
      <c r="AA11" s="222"/>
      <c r="AB11" s="248"/>
      <c r="AC11" s="240"/>
      <c r="AD11" s="246"/>
      <c r="AE11" s="240"/>
      <c r="AF11" s="247"/>
      <c r="AG11" s="17"/>
      <c r="AH11" s="17"/>
      <c r="AI11" s="100"/>
      <c r="AJ11" s="17"/>
    </row>
    <row r="12" spans="1:36" ht="19">
      <c r="A12" s="17"/>
      <c r="B12" s="17"/>
      <c r="C12" s="99"/>
      <c r="D12" s="242" t="s">
        <v>71</v>
      </c>
      <c r="E12" s="78"/>
      <c r="F12" s="17"/>
      <c r="G12" s="17"/>
      <c r="H12" s="242" t="s">
        <v>97</v>
      </c>
      <c r="I12" s="78">
        <v>1610</v>
      </c>
      <c r="J12" s="17"/>
      <c r="K12" s="17"/>
      <c r="L12" s="17"/>
      <c r="M12" s="243" t="s">
        <v>106</v>
      </c>
      <c r="N12" s="240" t="s">
        <v>27</v>
      </c>
      <c r="O12" s="240" t="s">
        <v>27</v>
      </c>
      <c r="P12" s="78" t="s">
        <v>27</v>
      </c>
      <c r="Q12" s="17"/>
      <c r="R12" s="17"/>
      <c r="V12" s="239"/>
      <c r="W12" s="144"/>
      <c r="X12" s="240"/>
      <c r="Y12" s="249"/>
      <c r="Z12" s="250"/>
      <c r="AA12" s="251"/>
      <c r="AB12" s="252"/>
      <c r="AC12" s="240"/>
      <c r="AD12" s="249"/>
      <c r="AE12" s="240"/>
      <c r="AF12" s="247"/>
      <c r="AG12" s="17"/>
      <c r="AH12" s="17"/>
      <c r="AI12" s="100"/>
      <c r="AJ12" s="17"/>
    </row>
    <row r="13" spans="1:36" ht="19">
      <c r="A13" s="17"/>
      <c r="B13" s="17"/>
      <c r="C13" s="99"/>
      <c r="D13" s="242" t="s">
        <v>85</v>
      </c>
      <c r="E13" s="78"/>
      <c r="F13" s="17"/>
      <c r="G13" s="17"/>
      <c r="H13" s="242" t="s">
        <v>98</v>
      </c>
      <c r="I13" s="78">
        <v>0.7</v>
      </c>
      <c r="J13" s="17"/>
      <c r="K13" s="17"/>
      <c r="L13" s="17"/>
      <c r="M13" s="243"/>
      <c r="N13" s="253"/>
      <c r="O13" s="253"/>
      <c r="P13" s="91"/>
      <c r="Q13" s="17"/>
      <c r="R13" s="17"/>
      <c r="V13" s="251"/>
      <c r="W13" s="144"/>
      <c r="X13" s="240"/>
      <c r="Y13" s="249"/>
      <c r="Z13" s="250"/>
      <c r="AA13" s="251"/>
      <c r="AB13" s="252"/>
      <c r="AC13" s="240"/>
      <c r="AD13" s="249"/>
      <c r="AE13" s="240"/>
      <c r="AF13" s="247"/>
      <c r="AG13" s="17"/>
      <c r="AH13" s="17"/>
      <c r="AI13" s="100"/>
      <c r="AJ13" s="17"/>
    </row>
    <row r="14" spans="1:36" ht="19">
      <c r="A14" s="17"/>
      <c r="B14" s="17"/>
      <c r="C14" s="99"/>
      <c r="D14" s="242" t="s">
        <v>86</v>
      </c>
      <c r="E14" s="78">
        <v>25</v>
      </c>
      <c r="F14" s="17"/>
      <c r="G14" s="17"/>
      <c r="H14" s="242" t="s">
        <v>99</v>
      </c>
      <c r="I14" s="78">
        <v>2000</v>
      </c>
      <c r="J14" s="17"/>
      <c r="K14" s="17"/>
      <c r="L14" s="17"/>
      <c r="M14" s="86"/>
      <c r="N14" s="253"/>
      <c r="O14" s="253"/>
      <c r="P14" s="91"/>
      <c r="Q14" s="17"/>
      <c r="R14" s="17"/>
      <c r="S14" s="254"/>
      <c r="T14" s="222"/>
      <c r="U14" s="255"/>
      <c r="V14" s="251"/>
      <c r="W14" s="144"/>
      <c r="X14" s="240"/>
      <c r="Y14" s="249"/>
      <c r="Z14" s="250"/>
      <c r="AA14" s="251"/>
      <c r="AB14" s="252"/>
      <c r="AC14" s="240"/>
      <c r="AD14" s="249"/>
      <c r="AE14" s="240"/>
      <c r="AF14" s="247"/>
      <c r="AG14" s="17"/>
      <c r="AH14" s="17"/>
      <c r="AI14" s="100"/>
      <c r="AJ14" s="17"/>
    </row>
    <row r="15" spans="1:36" ht="19">
      <c r="A15" s="17"/>
      <c r="B15" s="17"/>
      <c r="C15" s="99"/>
      <c r="D15" s="242" t="s">
        <v>87</v>
      </c>
      <c r="E15" s="78">
        <v>2.6</v>
      </c>
      <c r="F15" s="17"/>
      <c r="G15" s="17"/>
      <c r="H15" s="243" t="s">
        <v>100</v>
      </c>
      <c r="I15" s="78" t="s">
        <v>23</v>
      </c>
      <c r="J15" s="17"/>
      <c r="K15" s="17"/>
      <c r="L15" s="17"/>
      <c r="M15" s="86"/>
      <c r="N15" s="253"/>
      <c r="O15" s="253"/>
      <c r="P15" s="91"/>
      <c r="Q15" s="17"/>
      <c r="R15" s="17"/>
      <c r="S15" s="252"/>
      <c r="T15" s="240"/>
      <c r="U15" s="250"/>
      <c r="V15" s="251"/>
      <c r="W15" s="144"/>
      <c r="X15" s="240"/>
      <c r="Y15" s="240"/>
      <c r="Z15" s="78"/>
      <c r="AA15" s="222"/>
      <c r="AB15" s="144"/>
      <c r="AC15" s="240"/>
      <c r="AD15" s="240"/>
      <c r="AE15" s="240"/>
      <c r="AF15" s="247"/>
      <c r="AG15" s="17"/>
      <c r="AH15" s="17"/>
      <c r="AI15" s="100"/>
      <c r="AJ15" s="17"/>
    </row>
    <row r="16" spans="1:36" ht="19">
      <c r="A16" s="17"/>
      <c r="B16" s="17"/>
      <c r="C16" s="99"/>
      <c r="D16" s="242" t="s">
        <v>88</v>
      </c>
      <c r="E16" s="78">
        <v>1.44</v>
      </c>
      <c r="F16" s="17"/>
      <c r="G16" s="17"/>
      <c r="H16" s="243" t="s">
        <v>84</v>
      </c>
      <c r="I16" s="78" t="s">
        <v>27</v>
      </c>
      <c r="J16" s="17"/>
      <c r="K16" s="17"/>
      <c r="L16" s="17"/>
      <c r="M16" s="86"/>
      <c r="N16" s="253"/>
      <c r="O16" s="253"/>
      <c r="P16" s="91"/>
      <c r="Q16" s="17"/>
      <c r="R16" s="17"/>
      <c r="S16" s="144"/>
      <c r="T16" s="240"/>
      <c r="U16" s="78"/>
      <c r="V16" s="222"/>
      <c r="W16" s="144"/>
      <c r="X16" s="240"/>
      <c r="Y16" s="240"/>
      <c r="Z16" s="78"/>
      <c r="AA16" s="222"/>
      <c r="AB16" s="144"/>
      <c r="AC16" s="240"/>
      <c r="AD16" s="240"/>
      <c r="AE16" s="240"/>
      <c r="AF16" s="78"/>
      <c r="AG16" s="17"/>
      <c r="AH16" s="17"/>
      <c r="AI16" s="100"/>
      <c r="AJ16" s="17"/>
    </row>
    <row r="17" spans="1:36" ht="19">
      <c r="A17" s="17"/>
      <c r="B17" s="17"/>
      <c r="C17" s="99"/>
      <c r="D17" s="242" t="s">
        <v>89</v>
      </c>
      <c r="E17" s="78">
        <v>120</v>
      </c>
      <c r="F17" s="17"/>
      <c r="G17" s="17"/>
      <c r="H17" s="243"/>
      <c r="I17" s="78"/>
      <c r="J17" s="17"/>
      <c r="K17" s="17"/>
      <c r="L17" s="17"/>
      <c r="M17" s="86"/>
      <c r="N17" s="253"/>
      <c r="O17" s="253"/>
      <c r="P17" s="91"/>
      <c r="Q17" s="17"/>
      <c r="R17" s="17"/>
      <c r="S17" s="144"/>
      <c r="T17" s="240"/>
      <c r="U17" s="78"/>
      <c r="V17" s="222"/>
      <c r="W17" s="144"/>
      <c r="X17" s="240"/>
      <c r="Y17" s="240"/>
      <c r="Z17" s="78"/>
      <c r="AA17" s="222"/>
      <c r="AB17" s="144"/>
      <c r="AC17" s="240"/>
      <c r="AD17" s="240"/>
      <c r="AE17" s="240"/>
      <c r="AF17" s="78"/>
      <c r="AG17" s="17"/>
      <c r="AH17" s="17"/>
      <c r="AI17" s="100"/>
      <c r="AJ17" s="17"/>
    </row>
    <row r="18" spans="1:36" ht="19">
      <c r="A18" s="17"/>
      <c r="B18" s="17"/>
      <c r="C18" s="99"/>
      <c r="D18" s="79" t="s">
        <v>90</v>
      </c>
      <c r="E18" s="78">
        <v>120</v>
      </c>
      <c r="F18" s="17"/>
      <c r="G18" s="17"/>
      <c r="H18" s="86"/>
      <c r="I18" s="91"/>
      <c r="J18" s="17"/>
      <c r="K18" s="17"/>
      <c r="L18" s="17"/>
      <c r="M18" s="86"/>
      <c r="N18" s="253"/>
      <c r="O18" s="253"/>
      <c r="P18" s="91"/>
      <c r="Q18" s="17"/>
      <c r="R18" s="17"/>
      <c r="S18" s="144"/>
      <c r="T18" s="240"/>
      <c r="U18" s="78"/>
      <c r="V18" s="222"/>
      <c r="W18" s="144"/>
      <c r="X18" s="240"/>
      <c r="Y18" s="240"/>
      <c r="Z18" s="78"/>
      <c r="AA18" s="222"/>
      <c r="AB18" s="144"/>
      <c r="AC18" s="240"/>
      <c r="AD18" s="240"/>
      <c r="AE18" s="240"/>
      <c r="AF18" s="78"/>
      <c r="AG18" s="17"/>
      <c r="AH18" s="17"/>
      <c r="AI18" s="100"/>
      <c r="AJ18" s="17"/>
    </row>
    <row r="19" spans="1:36" ht="19">
      <c r="A19" s="17"/>
      <c r="B19" s="17"/>
      <c r="C19" s="99"/>
      <c r="D19" s="242" t="s">
        <v>91</v>
      </c>
      <c r="E19" s="78">
        <v>100</v>
      </c>
      <c r="F19" s="17"/>
      <c r="G19" s="17"/>
      <c r="H19" s="86"/>
      <c r="I19" s="91"/>
      <c r="J19" s="17"/>
      <c r="K19" s="17"/>
      <c r="L19" s="17"/>
      <c r="M19" s="86"/>
      <c r="N19" s="253"/>
      <c r="O19" s="253"/>
      <c r="P19" s="91"/>
      <c r="Q19" s="17"/>
      <c r="R19" s="17"/>
      <c r="S19" s="144"/>
      <c r="T19" s="240"/>
      <c r="U19" s="78"/>
      <c r="V19" s="222"/>
      <c r="W19" s="144"/>
      <c r="X19" s="240"/>
      <c r="Y19" s="240"/>
      <c r="Z19" s="78"/>
      <c r="AA19" s="222"/>
      <c r="AB19" s="144"/>
      <c r="AC19" s="240"/>
      <c r="AD19" s="240"/>
      <c r="AE19" s="240"/>
      <c r="AF19" s="78"/>
      <c r="AG19" s="17"/>
      <c r="AH19" s="17"/>
      <c r="AI19" s="100"/>
      <c r="AJ19" s="17"/>
    </row>
    <row r="20" spans="1:36" ht="19">
      <c r="A20" s="17"/>
      <c r="B20" s="17"/>
      <c r="C20" s="99"/>
      <c r="D20" s="79" t="s">
        <v>92</v>
      </c>
      <c r="E20" s="78">
        <v>100</v>
      </c>
      <c r="F20" s="17"/>
      <c r="G20" s="17"/>
      <c r="H20" s="86"/>
      <c r="I20" s="91"/>
      <c r="J20" s="17"/>
      <c r="K20" s="17"/>
      <c r="L20" s="17"/>
      <c r="M20" s="86"/>
      <c r="N20" s="253"/>
      <c r="O20" s="253"/>
      <c r="P20" s="91"/>
      <c r="Q20" s="17"/>
      <c r="R20" s="17"/>
      <c r="S20" s="144"/>
      <c r="T20" s="240"/>
      <c r="U20" s="78"/>
      <c r="V20" s="222"/>
      <c r="W20" s="144"/>
      <c r="X20" s="240"/>
      <c r="Y20" s="240"/>
      <c r="Z20" s="78"/>
      <c r="AA20" s="222"/>
      <c r="AB20" s="144"/>
      <c r="AC20" s="240"/>
      <c r="AD20" s="240"/>
      <c r="AE20" s="240"/>
      <c r="AF20" s="78"/>
      <c r="AG20" s="17"/>
      <c r="AH20" s="17"/>
      <c r="AI20" s="100"/>
      <c r="AJ20" s="17"/>
    </row>
    <row r="21" spans="1:36" ht="19">
      <c r="A21" s="17"/>
      <c r="B21" s="17"/>
      <c r="C21" s="99"/>
      <c r="D21" s="79" t="s">
        <v>93</v>
      </c>
      <c r="E21" s="78"/>
      <c r="F21" s="17"/>
      <c r="G21" s="17"/>
      <c r="H21" s="86"/>
      <c r="I21" s="91"/>
      <c r="J21" s="17"/>
      <c r="K21" s="17"/>
      <c r="L21" s="17"/>
      <c r="M21" s="86"/>
      <c r="N21" s="253"/>
      <c r="O21" s="253"/>
      <c r="P21" s="91"/>
      <c r="Q21" s="17"/>
      <c r="R21" s="17"/>
      <c r="S21" s="144"/>
      <c r="T21" s="240"/>
      <c r="U21" s="78"/>
      <c r="V21" s="222"/>
      <c r="W21" s="144"/>
      <c r="X21" s="240"/>
      <c r="Y21" s="240"/>
      <c r="Z21" s="78"/>
      <c r="AA21" s="222"/>
      <c r="AB21" s="144"/>
      <c r="AC21" s="240"/>
      <c r="AD21" s="240"/>
      <c r="AE21" s="240"/>
      <c r="AF21" s="78"/>
      <c r="AG21" s="17"/>
      <c r="AH21" s="17"/>
      <c r="AI21" s="100"/>
      <c r="AJ21" s="17"/>
    </row>
    <row r="22" spans="1:36" ht="20" thickBot="1">
      <c r="A22" s="17"/>
      <c r="B22" s="17"/>
      <c r="C22" s="99"/>
      <c r="D22" s="79" t="s">
        <v>94</v>
      </c>
      <c r="E22" s="78"/>
      <c r="F22" s="17"/>
      <c r="G22" s="17"/>
      <c r="H22" s="86"/>
      <c r="I22" s="91"/>
      <c r="J22" s="17"/>
      <c r="K22" s="17"/>
      <c r="L22" s="17"/>
      <c r="M22" s="93"/>
      <c r="N22" s="89"/>
      <c r="O22" s="89"/>
      <c r="P22" s="90"/>
      <c r="Q22" s="17"/>
      <c r="R22" s="17"/>
      <c r="S22" s="144"/>
      <c r="T22" s="240"/>
      <c r="U22" s="78"/>
      <c r="V22" s="222"/>
      <c r="W22" s="144"/>
      <c r="X22" s="240"/>
      <c r="Y22" s="240"/>
      <c r="Z22" s="78"/>
      <c r="AA22" s="222"/>
      <c r="AB22" s="144"/>
      <c r="AC22" s="240"/>
      <c r="AD22" s="240"/>
      <c r="AE22" s="240"/>
      <c r="AF22" s="78"/>
      <c r="AG22" s="17"/>
      <c r="AH22" s="17"/>
      <c r="AI22" s="100"/>
      <c r="AJ22" s="17"/>
    </row>
    <row r="23" spans="1:36" ht="20" thickBot="1">
      <c r="A23" s="17"/>
      <c r="B23" s="17"/>
      <c r="C23" s="99"/>
      <c r="D23" s="79" t="s">
        <v>95</v>
      </c>
      <c r="E23" s="78"/>
      <c r="F23" s="17"/>
      <c r="G23" s="17"/>
      <c r="H23" s="87"/>
      <c r="I23" s="72"/>
      <c r="J23" s="17"/>
      <c r="K23" s="17"/>
      <c r="L23" s="17"/>
      <c r="M23" s="17"/>
      <c r="N23" s="17"/>
      <c r="O23" s="17"/>
      <c r="P23" s="17"/>
      <c r="Q23" s="17"/>
      <c r="R23" s="17"/>
      <c r="S23" s="144"/>
      <c r="T23" s="240"/>
      <c r="U23" s="78"/>
      <c r="V23" s="222"/>
      <c r="W23" s="144"/>
      <c r="X23" s="240"/>
      <c r="Y23" s="240"/>
      <c r="Z23" s="78"/>
      <c r="AA23" s="222"/>
      <c r="AB23" s="144"/>
      <c r="AC23" s="240"/>
      <c r="AD23" s="240"/>
      <c r="AE23" s="240"/>
      <c r="AF23" s="78"/>
      <c r="AG23" s="17"/>
      <c r="AH23" s="17"/>
      <c r="AI23" s="100"/>
      <c r="AJ23" s="17"/>
    </row>
    <row r="24" spans="1:36" ht="20" thickBot="1">
      <c r="A24" s="17"/>
      <c r="B24" s="17"/>
      <c r="C24" s="256"/>
      <c r="D24" s="257" t="s">
        <v>118</v>
      </c>
      <c r="E24" s="204"/>
      <c r="F24" s="202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17"/>
      <c r="S24" s="147"/>
      <c r="T24" s="148"/>
      <c r="U24" s="80"/>
      <c r="V24" s="222"/>
      <c r="W24" s="144"/>
      <c r="X24" s="240"/>
      <c r="Y24" s="240"/>
      <c r="Z24" s="78"/>
      <c r="AA24" s="222"/>
      <c r="AB24" s="147"/>
      <c r="AC24" s="148"/>
      <c r="AD24" s="148"/>
      <c r="AE24" s="148"/>
      <c r="AF24" s="80"/>
      <c r="AG24" s="17"/>
      <c r="AH24" s="17"/>
      <c r="AI24" s="100"/>
      <c r="AJ24" s="17"/>
    </row>
    <row r="25" spans="1:36" ht="19">
      <c r="A25" s="17"/>
      <c r="B25" s="17"/>
      <c r="C25" s="256"/>
      <c r="D25" s="257" t="s">
        <v>119</v>
      </c>
      <c r="E25" s="204"/>
      <c r="F25" s="202"/>
      <c r="G25" s="202"/>
      <c r="H25" s="202"/>
      <c r="I25" s="202"/>
      <c r="J25" s="202"/>
      <c r="K25" s="202"/>
      <c r="L25" s="202"/>
      <c r="M25" s="202"/>
      <c r="N25" s="202"/>
      <c r="O25" s="202"/>
      <c r="P25" s="202"/>
      <c r="Q25" s="202"/>
      <c r="R25" s="17"/>
      <c r="S25" s="17"/>
      <c r="T25" s="17"/>
      <c r="U25" s="17"/>
      <c r="V25" s="17"/>
      <c r="W25" s="168"/>
      <c r="X25" s="258"/>
      <c r="Y25" s="258"/>
      <c r="Z25" s="170"/>
      <c r="AA25" s="17"/>
      <c r="AB25" s="17"/>
      <c r="AC25" s="17"/>
      <c r="AD25" s="17"/>
      <c r="AE25" s="17"/>
      <c r="AF25" s="17"/>
      <c r="AG25" s="17"/>
      <c r="AH25" s="17"/>
      <c r="AI25" s="100"/>
      <c r="AJ25" s="17"/>
    </row>
    <row r="26" spans="1:36" ht="19">
      <c r="A26" s="17"/>
      <c r="B26" s="17"/>
      <c r="C26" s="256"/>
      <c r="D26" s="172" t="s">
        <v>120</v>
      </c>
      <c r="E26" s="100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68"/>
      <c r="X26" s="258"/>
      <c r="Y26" s="258"/>
      <c r="Z26" s="170"/>
      <c r="AA26" s="17"/>
      <c r="AB26" s="17"/>
      <c r="AC26" s="17"/>
      <c r="AD26" s="17"/>
      <c r="AE26" s="17"/>
      <c r="AF26" s="17"/>
      <c r="AG26" s="17"/>
      <c r="AH26" s="17"/>
      <c r="AI26" s="100"/>
      <c r="AJ26" s="17"/>
    </row>
    <row r="27" spans="1:36" ht="20" thickBot="1">
      <c r="A27" s="17"/>
      <c r="B27" s="17"/>
      <c r="C27" s="256"/>
      <c r="D27" s="173" t="s">
        <v>149</v>
      </c>
      <c r="E27" s="80">
        <v>8000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205"/>
      <c r="X27" s="206"/>
      <c r="Y27" s="206"/>
      <c r="Z27" s="259"/>
      <c r="AA27" s="17"/>
      <c r="AB27" s="17"/>
      <c r="AC27" s="17"/>
      <c r="AD27" s="17"/>
      <c r="AE27" s="17"/>
      <c r="AF27" s="17"/>
      <c r="AG27" s="17"/>
      <c r="AH27" s="17"/>
      <c r="AI27" s="100"/>
      <c r="AJ27" s="17"/>
    </row>
    <row r="28" spans="1:36">
      <c r="A28" s="17"/>
      <c r="B28" s="17"/>
      <c r="C28" s="256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00"/>
      <c r="AJ28" s="17"/>
    </row>
    <row r="29" spans="1:36">
      <c r="A29" s="17"/>
      <c r="B29" s="17"/>
      <c r="C29" s="256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00"/>
      <c r="AJ29" s="17"/>
    </row>
    <row r="30" spans="1:36">
      <c r="A30" s="17"/>
      <c r="B30" s="17"/>
      <c r="C30" s="99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00"/>
      <c r="AJ30" s="17"/>
    </row>
    <row r="31" spans="1:36">
      <c r="A31" s="17"/>
      <c r="B31" s="17"/>
      <c r="C31" s="99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00"/>
      <c r="AJ31" s="17"/>
    </row>
    <row r="32" spans="1:36">
      <c r="A32" s="17"/>
      <c r="B32" s="17"/>
      <c r="C32" s="99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00"/>
      <c r="AJ32" s="17"/>
    </row>
    <row r="33" spans="1:36">
      <c r="A33" s="17"/>
      <c r="B33" s="17"/>
      <c r="C33" s="99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00"/>
      <c r="AJ33" s="17"/>
    </row>
    <row r="34" spans="1:36">
      <c r="A34" s="17"/>
      <c r="B34" s="17"/>
      <c r="C34" s="99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00"/>
      <c r="AJ34" s="17"/>
    </row>
    <row r="35" spans="1:36">
      <c r="A35" s="17"/>
      <c r="B35" s="17"/>
      <c r="C35" s="99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00"/>
      <c r="AJ35" s="17"/>
    </row>
    <row r="36" spans="1:36">
      <c r="A36" s="17"/>
      <c r="B36" s="17"/>
      <c r="C36" s="99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00"/>
      <c r="AJ36" s="17"/>
    </row>
    <row r="37" spans="1:36">
      <c r="A37" s="17"/>
      <c r="B37" s="17"/>
      <c r="C37" s="99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00"/>
      <c r="AJ37" s="17"/>
    </row>
    <row r="38" spans="1:36">
      <c r="A38" s="17"/>
      <c r="B38" s="17"/>
      <c r="C38" s="99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00"/>
      <c r="AJ38" s="17"/>
    </row>
    <row r="39" spans="1:36">
      <c r="A39" s="17"/>
      <c r="B39" s="17"/>
      <c r="C39" s="99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00"/>
      <c r="AJ39" s="17"/>
    </row>
    <row r="40" spans="1:36">
      <c r="A40" s="17"/>
      <c r="B40" s="17"/>
      <c r="C40" s="99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00"/>
      <c r="AJ40" s="17"/>
    </row>
    <row r="41" spans="1:36">
      <c r="A41" s="17"/>
      <c r="B41" s="17"/>
      <c r="C41" s="99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00"/>
      <c r="AJ41" s="17"/>
    </row>
    <row r="42" spans="1:36">
      <c r="A42" s="17"/>
      <c r="B42" s="17"/>
      <c r="C42" s="99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00"/>
      <c r="AJ42" s="17"/>
    </row>
    <row r="43" spans="1:36">
      <c r="A43" s="17"/>
      <c r="B43" s="17"/>
      <c r="C43" s="99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00"/>
      <c r="AJ43" s="17"/>
    </row>
    <row r="44" spans="1:36">
      <c r="A44" s="17"/>
      <c r="B44" s="17"/>
      <c r="C44" s="99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00"/>
      <c r="AJ44" s="17"/>
    </row>
    <row r="45" spans="1:36">
      <c r="A45" s="17"/>
      <c r="B45" s="17"/>
      <c r="C45" s="99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00"/>
      <c r="AJ45" s="17"/>
    </row>
    <row r="46" spans="1:36">
      <c r="A46" s="17"/>
      <c r="B46" s="17"/>
      <c r="C46" s="99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00"/>
      <c r="AJ46" s="17"/>
    </row>
    <row r="47" spans="1:36" ht="19">
      <c r="A47" s="17"/>
      <c r="B47" s="17"/>
      <c r="C47" s="99"/>
      <c r="D47" s="396"/>
      <c r="E47" s="396"/>
      <c r="F47" s="396"/>
      <c r="G47" s="396"/>
      <c r="H47" s="396"/>
      <c r="I47" s="396"/>
      <c r="J47" s="396"/>
      <c r="K47" s="396"/>
      <c r="L47" s="396"/>
      <c r="M47" s="17"/>
      <c r="N47" s="17"/>
      <c r="O47" s="17"/>
      <c r="P47" s="260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00"/>
      <c r="AJ47" s="17"/>
    </row>
    <row r="48" spans="1:36" ht="16">
      <c r="A48" s="17"/>
      <c r="B48" s="17"/>
      <c r="C48" s="99"/>
      <c r="D48" s="261"/>
      <c r="E48" s="261"/>
      <c r="F48" s="261"/>
      <c r="G48" s="261"/>
      <c r="H48" s="261"/>
      <c r="I48" s="261"/>
      <c r="J48" s="261"/>
      <c r="K48" s="261"/>
      <c r="L48" s="261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00"/>
      <c r="AJ48" s="17"/>
    </row>
    <row r="49" spans="1:36" ht="16">
      <c r="A49" s="17"/>
      <c r="B49" s="17"/>
      <c r="C49" s="99"/>
      <c r="D49" s="260"/>
      <c r="E49" s="260"/>
      <c r="F49" s="260"/>
      <c r="G49" s="262"/>
      <c r="H49" s="260"/>
      <c r="I49" s="263"/>
      <c r="J49" s="263"/>
      <c r="K49" s="263"/>
      <c r="L49" s="263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00"/>
      <c r="AJ49" s="17"/>
    </row>
    <row r="50" spans="1:36" ht="16">
      <c r="A50" s="17"/>
      <c r="B50" s="17"/>
      <c r="C50" s="99"/>
      <c r="D50" s="260"/>
      <c r="E50" s="260"/>
      <c r="F50" s="260"/>
      <c r="G50" s="262"/>
      <c r="H50" s="260"/>
      <c r="I50" s="263"/>
      <c r="J50" s="263"/>
      <c r="K50" s="263"/>
      <c r="L50" s="263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00"/>
      <c r="AJ50" s="17"/>
    </row>
    <row r="51" spans="1:36" ht="16">
      <c r="A51" s="17"/>
      <c r="B51" s="17"/>
      <c r="C51" s="99"/>
      <c r="D51" s="260"/>
      <c r="E51" s="260"/>
      <c r="F51" s="260"/>
      <c r="G51" s="262"/>
      <c r="H51" s="260"/>
      <c r="I51" s="263"/>
      <c r="J51" s="263"/>
      <c r="K51" s="263"/>
      <c r="L51" s="263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00"/>
      <c r="AJ51" s="17"/>
    </row>
    <row r="52" spans="1:36" ht="16">
      <c r="A52" s="17"/>
      <c r="B52" s="17"/>
      <c r="C52" s="99"/>
      <c r="D52" s="260"/>
      <c r="E52" s="260"/>
      <c r="F52" s="260"/>
      <c r="G52" s="262"/>
      <c r="H52" s="264"/>
      <c r="I52" s="264"/>
      <c r="J52" s="264"/>
      <c r="K52" s="264"/>
      <c r="L52" s="264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00"/>
      <c r="AJ52" s="17"/>
    </row>
    <row r="53" spans="1:36" ht="16">
      <c r="A53" s="17"/>
      <c r="B53" s="17"/>
      <c r="C53" s="99"/>
      <c r="D53" s="260"/>
      <c r="E53" s="260"/>
      <c r="F53" s="260"/>
      <c r="G53" s="262"/>
      <c r="H53" s="264"/>
      <c r="I53" s="264"/>
      <c r="J53" s="264"/>
      <c r="K53" s="264"/>
      <c r="L53" s="264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00"/>
      <c r="AJ53" s="17"/>
    </row>
    <row r="54" spans="1:36" ht="16">
      <c r="A54" s="17"/>
      <c r="B54" s="17"/>
      <c r="C54" s="99"/>
      <c r="D54" s="260"/>
      <c r="E54" s="260"/>
      <c r="F54" s="260"/>
      <c r="G54" s="262"/>
      <c r="H54" s="264"/>
      <c r="I54" s="264"/>
      <c r="J54" s="264"/>
      <c r="K54" s="264"/>
      <c r="L54" s="264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00"/>
      <c r="AJ54" s="17"/>
    </row>
    <row r="55" spans="1:36">
      <c r="A55" s="17"/>
      <c r="B55" s="17"/>
      <c r="C55" s="99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00"/>
      <c r="AJ55" s="17"/>
    </row>
    <row r="56" spans="1:36">
      <c r="A56" s="17"/>
      <c r="B56" s="17"/>
      <c r="C56" s="99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00"/>
      <c r="AJ56" s="17"/>
    </row>
    <row r="57" spans="1:36">
      <c r="A57" s="17"/>
      <c r="B57" s="17"/>
      <c r="C57" s="99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00"/>
      <c r="AJ57" s="17"/>
    </row>
    <row r="58" spans="1:36">
      <c r="A58" s="17"/>
      <c r="B58" s="17"/>
      <c r="C58" s="99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00"/>
      <c r="AJ58" s="17"/>
    </row>
    <row r="59" spans="1:36">
      <c r="A59" s="17"/>
      <c r="B59" s="17"/>
      <c r="C59" s="99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00"/>
      <c r="AJ59" s="17"/>
    </row>
    <row r="60" spans="1:36">
      <c r="A60" s="17"/>
      <c r="B60" s="17"/>
      <c r="C60" s="99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00"/>
      <c r="AJ60" s="17"/>
    </row>
    <row r="61" spans="1:36">
      <c r="A61" s="17"/>
      <c r="B61" s="17"/>
      <c r="C61" s="99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00"/>
      <c r="AJ61" s="17"/>
    </row>
    <row r="62" spans="1:36">
      <c r="A62" s="17"/>
      <c r="B62" s="17"/>
      <c r="C62" s="99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00"/>
      <c r="AJ62" s="17"/>
    </row>
    <row r="63" spans="1:36">
      <c r="A63" s="17"/>
      <c r="B63" s="17"/>
      <c r="C63" s="99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00"/>
      <c r="AJ63" s="17"/>
    </row>
    <row r="64" spans="1:36">
      <c r="A64" s="17"/>
      <c r="B64" s="17"/>
      <c r="C64" s="99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00"/>
      <c r="AJ64" s="17"/>
    </row>
    <row r="65" spans="1:36">
      <c r="A65" s="17"/>
      <c r="B65" s="17"/>
      <c r="C65" s="99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00"/>
      <c r="AJ65" s="17"/>
    </row>
    <row r="66" spans="1:36">
      <c r="A66" s="17"/>
      <c r="B66" s="17"/>
      <c r="C66" s="99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00"/>
      <c r="AJ66" s="17"/>
    </row>
    <row r="67" spans="1:36">
      <c r="A67" s="17"/>
      <c r="B67" s="17"/>
      <c r="C67" s="99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00"/>
      <c r="AJ67" s="17"/>
    </row>
    <row r="68" spans="1:36">
      <c r="A68" s="17"/>
      <c r="B68" s="17"/>
      <c r="C68" s="99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00"/>
      <c r="AJ68" s="17"/>
    </row>
    <row r="69" spans="1:36" ht="16" thickBot="1">
      <c r="A69" s="17"/>
      <c r="B69" s="17"/>
      <c r="C69" s="87"/>
      <c r="D69" s="101"/>
      <c r="E69" s="101"/>
      <c r="F69" s="101"/>
      <c r="G69" s="101"/>
      <c r="H69" s="101"/>
      <c r="I69" s="101"/>
      <c r="J69" s="101"/>
      <c r="K69" s="101"/>
      <c r="L69" s="101"/>
      <c r="M69" s="101"/>
      <c r="N69" s="101"/>
      <c r="O69" s="101"/>
      <c r="P69" s="101"/>
      <c r="Q69" s="101"/>
      <c r="R69" s="101"/>
      <c r="S69" s="101"/>
      <c r="T69" s="101"/>
      <c r="U69" s="101"/>
      <c r="V69" s="101"/>
      <c r="W69" s="101"/>
      <c r="X69" s="101"/>
      <c r="Y69" s="101"/>
      <c r="Z69" s="101"/>
      <c r="AA69" s="101"/>
      <c r="AB69" s="101"/>
      <c r="AC69" s="101"/>
      <c r="AD69" s="101"/>
      <c r="AE69" s="101"/>
      <c r="AF69" s="101"/>
      <c r="AG69" s="101"/>
      <c r="AH69" s="101"/>
      <c r="AI69" s="72"/>
      <c r="AJ69" s="17"/>
    </row>
    <row r="70" spans="1:36">
      <c r="A70" s="17"/>
      <c r="B70" s="17"/>
      <c r="C70" s="104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</row>
    <row r="71" spans="1:36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</row>
    <row r="72" spans="1:36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</row>
    <row r="73" spans="1:36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</row>
    <row r="74" spans="1:36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</row>
    <row r="75" spans="1:36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</row>
    <row r="76" spans="1:36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</row>
    <row r="77" spans="1:36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</row>
    <row r="78" spans="1:36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</row>
    <row r="79" spans="1:36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</row>
    <row r="80" spans="1:36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</row>
    <row r="81" spans="1:36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</row>
    <row r="82" spans="1:36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</row>
    <row r="83" spans="1:36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</row>
    <row r="84" spans="1:36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</row>
    <row r="85" spans="1:36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</row>
    <row r="86" spans="1:36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</row>
    <row r="87" spans="1:36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</row>
    <row r="88" spans="1:36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</row>
    <row r="89" spans="1:36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</row>
    <row r="90" spans="1:36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</row>
    <row r="91" spans="1:36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</row>
    <row r="92" spans="1:36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</row>
    <row r="93" spans="1:36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</row>
    <row r="94" spans="1:36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</row>
    <row r="95" spans="1:36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</row>
    <row r="96" spans="1:36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</row>
    <row r="97" spans="1:36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</row>
    <row r="98" spans="1:36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</row>
    <row r="99" spans="1:36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</row>
    <row r="100" spans="1:36">
      <c r="AG100" s="17"/>
      <c r="AH100" s="17"/>
      <c r="AI100" s="17"/>
      <c r="AJ100" s="17"/>
    </row>
    <row r="144" spans="17:17">
      <c r="Q144" s="3" t="s">
        <v>39</v>
      </c>
    </row>
  </sheetData>
  <mergeCells count="12">
    <mergeCell ref="S6:AF6"/>
    <mergeCell ref="D8:E8"/>
    <mergeCell ref="H8:I8"/>
    <mergeCell ref="M8:P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C9EB-A51D-461F-A192-E59602E89995}">
  <sheetPr codeName="Tabelle7"/>
  <dimension ref="C1:AQ119"/>
  <sheetViews>
    <sheetView topLeftCell="A5" zoomScale="78" zoomScaleNormal="78" workbookViewId="0">
      <selection activeCell="K9" sqref="K9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25.5" style="3" customWidth="1"/>
    <col min="5" max="5" width="18.6640625" style="3" customWidth="1"/>
    <col min="6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3" width="27.33203125" style="3" customWidth="1"/>
    <col min="14" max="14" width="15.33203125" style="3" customWidth="1"/>
    <col min="15" max="15" width="27.5" style="3" customWidth="1"/>
    <col min="16" max="16" width="33.83203125" style="3" customWidth="1"/>
    <col min="17" max="18" width="15.33203125" style="3" customWidth="1"/>
    <col min="19" max="19" width="19" style="3" customWidth="1"/>
    <col min="20" max="20" width="26.1640625" style="3" customWidth="1"/>
    <col min="21" max="22" width="10.83203125" style="3"/>
    <col min="23" max="23" width="21.5" style="3" customWidth="1"/>
    <col min="24" max="24" width="35.1640625" style="3" customWidth="1"/>
    <col min="25" max="25" width="21.5" style="3" customWidth="1"/>
    <col min="26" max="26" width="19.33203125" style="3" customWidth="1"/>
    <col min="27" max="28" width="10.83203125" style="3"/>
    <col min="29" max="29" width="27" style="3" customWidth="1"/>
    <col min="30" max="31" width="10.83203125" style="3"/>
    <col min="32" max="32" width="61.5" style="3" customWidth="1"/>
    <col min="33" max="33" width="10.83203125" style="3"/>
    <col min="34" max="34" width="12.5" style="3" bestFit="1" customWidth="1"/>
    <col min="35" max="38" width="10.83203125" style="3"/>
    <col min="39" max="39" width="18.33203125" style="3" customWidth="1"/>
    <col min="40" max="40" width="21.83203125" style="3" customWidth="1"/>
    <col min="41" max="16384" width="10.83203125" style="3"/>
  </cols>
  <sheetData>
    <row r="1" spans="3:43" ht="10.5" customHeight="1" thickBot="1"/>
    <row r="2" spans="3:43" ht="17" customHeight="1">
      <c r="C2" s="103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05"/>
      <c r="AI2" s="105"/>
      <c r="AJ2" s="105"/>
      <c r="AK2" s="105"/>
      <c r="AL2" s="105"/>
      <c r="AM2" s="105"/>
      <c r="AN2" s="105"/>
      <c r="AO2" s="105"/>
      <c r="AP2" s="105"/>
      <c r="AQ2" s="106"/>
    </row>
    <row r="3" spans="3:43">
      <c r="C3" s="99"/>
      <c r="D3" s="5"/>
      <c r="E3" s="5"/>
      <c r="F3" s="5"/>
      <c r="G3" s="5"/>
      <c r="H3" s="5"/>
      <c r="I3" s="5"/>
      <c r="J3" s="5" t="s">
        <v>36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2"/>
      <c r="AI3" s="122"/>
      <c r="AJ3" s="122"/>
      <c r="AK3" s="122"/>
      <c r="AL3" s="122"/>
      <c r="AM3" s="122"/>
      <c r="AN3" s="122"/>
      <c r="AO3" s="122"/>
      <c r="AP3" s="122"/>
      <c r="AQ3" s="189"/>
    </row>
    <row r="4" spans="3:43">
      <c r="C4" s="99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2"/>
      <c r="AI4" s="122"/>
      <c r="AJ4" s="122"/>
      <c r="AK4" s="122"/>
      <c r="AL4" s="122"/>
      <c r="AM4" s="122"/>
      <c r="AN4" s="122"/>
      <c r="AO4" s="122"/>
      <c r="AP4" s="122"/>
      <c r="AQ4" s="189"/>
    </row>
    <row r="5" spans="3:43">
      <c r="C5" s="99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2"/>
      <c r="AI5" s="122"/>
      <c r="AJ5" s="122"/>
      <c r="AK5" s="122"/>
      <c r="AL5" s="122"/>
      <c r="AM5" s="122"/>
      <c r="AN5" s="122"/>
      <c r="AO5" s="122"/>
      <c r="AP5" s="122"/>
      <c r="AQ5" s="189"/>
    </row>
    <row r="6" spans="3:43">
      <c r="C6" s="99"/>
      <c r="D6" s="414" t="s">
        <v>15</v>
      </c>
      <c r="E6" s="414"/>
      <c r="F6" s="6"/>
      <c r="G6" s="5"/>
      <c r="H6" s="415" t="s">
        <v>16</v>
      </c>
      <c r="I6" s="415"/>
      <c r="J6" s="19"/>
      <c r="K6" s="19"/>
      <c r="L6" s="5"/>
      <c r="M6" s="416" t="s">
        <v>4</v>
      </c>
      <c r="N6" s="416"/>
      <c r="O6" s="416"/>
      <c r="P6" s="416"/>
      <c r="Q6" s="5"/>
      <c r="R6" s="5"/>
      <c r="S6" s="417" t="s">
        <v>7</v>
      </c>
      <c r="T6" s="417"/>
      <c r="U6" s="417"/>
      <c r="V6" s="417"/>
      <c r="W6" s="417"/>
      <c r="X6" s="417"/>
      <c r="Y6" s="417"/>
      <c r="Z6" s="417"/>
      <c r="AA6" s="417"/>
      <c r="AB6" s="417"/>
      <c r="AC6" s="417"/>
      <c r="AD6" s="417"/>
      <c r="AE6" s="417"/>
      <c r="AF6" s="417"/>
      <c r="AG6" s="117"/>
      <c r="AH6" s="117"/>
      <c r="AI6" s="117"/>
      <c r="AJ6" s="117"/>
      <c r="AK6" s="117"/>
      <c r="AL6" s="117"/>
      <c r="AM6" s="117"/>
      <c r="AN6" s="117"/>
      <c r="AO6" s="122"/>
      <c r="AP6" s="122"/>
      <c r="AQ6" s="189"/>
    </row>
    <row r="7" spans="3:43" ht="16" thickBot="1">
      <c r="C7" s="99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2"/>
      <c r="AI7" s="122"/>
      <c r="AJ7" s="122"/>
      <c r="AK7" s="122"/>
      <c r="AL7" s="122"/>
      <c r="AM7" s="122"/>
      <c r="AN7" s="122"/>
      <c r="AO7" s="122"/>
      <c r="AP7" s="122"/>
      <c r="AQ7" s="189"/>
    </row>
    <row r="8" spans="3:43" ht="25" thickBot="1">
      <c r="C8" s="99"/>
      <c r="D8" s="371" t="s">
        <v>81</v>
      </c>
      <c r="E8" s="372"/>
      <c r="F8" s="6"/>
      <c r="G8" s="5"/>
      <c r="H8" s="373" t="s">
        <v>82</v>
      </c>
      <c r="I8" s="374"/>
      <c r="J8" s="20"/>
      <c r="K8" s="20"/>
      <c r="L8" s="5"/>
      <c r="M8" s="399" t="s">
        <v>101</v>
      </c>
      <c r="N8" s="400"/>
      <c r="O8" s="400"/>
      <c r="P8" s="401"/>
      <c r="Q8" s="5"/>
      <c r="R8" s="5"/>
      <c r="S8" s="375" t="s">
        <v>107</v>
      </c>
      <c r="T8" s="376"/>
      <c r="U8" s="377"/>
      <c r="V8" s="13"/>
      <c r="W8" s="378" t="s">
        <v>146</v>
      </c>
      <c r="X8" s="379"/>
      <c r="Y8" s="379"/>
      <c r="Z8" s="380"/>
      <c r="AA8" s="12"/>
      <c r="AB8" s="378" t="s">
        <v>117</v>
      </c>
      <c r="AC8" s="379"/>
      <c r="AD8" s="379"/>
      <c r="AE8" s="379"/>
      <c r="AF8" s="380"/>
      <c r="AG8" s="12"/>
      <c r="AH8" s="411" t="s">
        <v>8</v>
      </c>
      <c r="AI8" s="412"/>
      <c r="AJ8" s="413"/>
      <c r="AK8" s="114"/>
      <c r="AL8" s="411" t="s">
        <v>9</v>
      </c>
      <c r="AM8" s="412"/>
      <c r="AN8" s="413"/>
      <c r="AO8" s="122"/>
      <c r="AP8" s="122"/>
      <c r="AQ8" s="189"/>
    </row>
    <row r="9" spans="3:43" ht="22" thickBot="1">
      <c r="C9" s="99"/>
      <c r="D9" s="135" t="s">
        <v>56</v>
      </c>
      <c r="E9" s="136" t="s">
        <v>0</v>
      </c>
      <c r="F9" s="6"/>
      <c r="G9" s="5"/>
      <c r="H9" s="83" t="s">
        <v>56</v>
      </c>
      <c r="I9" s="83" t="s">
        <v>83</v>
      </c>
      <c r="J9" s="21"/>
      <c r="K9" s="21"/>
      <c r="L9" s="5"/>
      <c r="M9" s="119" t="s">
        <v>56</v>
      </c>
      <c r="N9" s="119" t="s">
        <v>33</v>
      </c>
      <c r="O9" s="119" t="s">
        <v>102</v>
      </c>
      <c r="P9" s="119" t="s">
        <v>103</v>
      </c>
      <c r="Q9" s="289" t="s">
        <v>169</v>
      </c>
      <c r="R9" s="5"/>
      <c r="S9" s="120" t="s">
        <v>109</v>
      </c>
      <c r="T9" s="120" t="s">
        <v>59</v>
      </c>
      <c r="U9" s="120" t="s">
        <v>110</v>
      </c>
      <c r="V9" s="14"/>
      <c r="W9" s="98" t="s">
        <v>140</v>
      </c>
      <c r="X9" s="408"/>
      <c r="Y9" s="409"/>
      <c r="Z9" s="410"/>
      <c r="AA9" s="12"/>
      <c r="AB9" s="120" t="s">
        <v>114</v>
      </c>
      <c r="AC9" s="120" t="s">
        <v>113</v>
      </c>
      <c r="AD9" s="120" t="s">
        <v>5</v>
      </c>
      <c r="AE9" s="120" t="s">
        <v>115</v>
      </c>
      <c r="AF9" s="120" t="s">
        <v>116</v>
      </c>
      <c r="AG9" s="12"/>
      <c r="AH9" s="127" t="s">
        <v>10</v>
      </c>
      <c r="AI9" s="123" t="s">
        <v>11</v>
      </c>
      <c r="AJ9" s="128" t="s">
        <v>0</v>
      </c>
      <c r="AK9" s="112"/>
      <c r="AL9" s="127" t="s">
        <v>12</v>
      </c>
      <c r="AM9" s="123" t="s">
        <v>13</v>
      </c>
      <c r="AN9" s="128" t="s">
        <v>14</v>
      </c>
      <c r="AO9" s="122"/>
      <c r="AP9" s="122"/>
      <c r="AQ9" s="189"/>
    </row>
    <row r="10" spans="3:43" ht="19">
      <c r="C10" s="99"/>
      <c r="D10" s="75" t="s">
        <v>1</v>
      </c>
      <c r="E10" s="76" t="s">
        <v>38</v>
      </c>
      <c r="F10" s="88"/>
      <c r="G10" s="88"/>
      <c r="H10" s="77" t="s">
        <v>2</v>
      </c>
      <c r="I10" s="78"/>
      <c r="J10" s="88"/>
      <c r="K10" s="88"/>
      <c r="L10" s="88"/>
      <c r="M10" s="75" t="s">
        <v>104</v>
      </c>
      <c r="N10" s="139">
        <v>48.95</v>
      </c>
      <c r="O10" s="139">
        <v>-15.62</v>
      </c>
      <c r="P10" s="78"/>
      <c r="Q10" s="88"/>
      <c r="R10" s="149"/>
      <c r="S10" s="138">
        <v>2110</v>
      </c>
      <c r="T10" s="139" t="s">
        <v>28</v>
      </c>
      <c r="U10" s="140">
        <v>0.999</v>
      </c>
      <c r="V10" s="141"/>
      <c r="W10" s="138">
        <v>111</v>
      </c>
      <c r="X10" s="84">
        <v>2110</v>
      </c>
      <c r="Y10" s="139"/>
      <c r="Z10" s="140"/>
      <c r="AA10" s="84"/>
      <c r="AB10" s="138"/>
      <c r="AC10" s="139"/>
      <c r="AD10" s="139"/>
      <c r="AE10" s="139"/>
      <c r="AF10" s="140"/>
      <c r="AG10" s="156"/>
      <c r="AH10" s="138" t="s">
        <v>6</v>
      </c>
      <c r="AI10" s="139">
        <v>1</v>
      </c>
      <c r="AJ10" s="140">
        <v>0.89</v>
      </c>
      <c r="AK10" s="141"/>
      <c r="AL10" s="138">
        <v>1</v>
      </c>
      <c r="AM10" s="139" t="s">
        <v>26</v>
      </c>
      <c r="AN10" s="140">
        <v>1</v>
      </c>
      <c r="AO10" s="122"/>
      <c r="AP10" s="122"/>
      <c r="AQ10" s="189"/>
    </row>
    <row r="11" spans="3:43" ht="19">
      <c r="C11" s="99"/>
      <c r="D11" s="77" t="s">
        <v>3</v>
      </c>
      <c r="E11" s="140">
        <v>2100</v>
      </c>
      <c r="F11" s="88"/>
      <c r="G11" s="88"/>
      <c r="H11" s="77" t="s">
        <v>96</v>
      </c>
      <c r="I11" s="140">
        <v>0.70699999999999996</v>
      </c>
      <c r="J11" s="88"/>
      <c r="K11" s="88"/>
      <c r="L11" s="88"/>
      <c r="M11" s="85" t="s">
        <v>105</v>
      </c>
      <c r="N11" s="139" t="s">
        <v>23</v>
      </c>
      <c r="O11" s="139" t="s">
        <v>23</v>
      </c>
      <c r="P11" s="78"/>
      <c r="Q11" s="88"/>
      <c r="R11" s="149"/>
      <c r="S11" s="162">
        <v>2110</v>
      </c>
      <c r="T11" s="161" t="s">
        <v>6</v>
      </c>
      <c r="U11" s="163">
        <v>2E-3</v>
      </c>
      <c r="V11" s="141"/>
      <c r="W11" s="144"/>
      <c r="X11" s="84"/>
      <c r="Y11" s="141"/>
      <c r="Z11" s="143"/>
      <c r="AA11" s="84"/>
      <c r="AB11" s="142"/>
      <c r="AC11" s="84"/>
      <c r="AD11" s="141"/>
      <c r="AE11" s="84"/>
      <c r="AF11" s="143"/>
      <c r="AG11" s="156"/>
      <c r="AH11" s="138" t="s">
        <v>26</v>
      </c>
      <c r="AI11" s="139">
        <v>1</v>
      </c>
      <c r="AJ11" s="140">
        <v>-1</v>
      </c>
      <c r="AK11" s="141"/>
      <c r="AL11" s="142"/>
      <c r="AM11" s="114"/>
      <c r="AN11" s="130"/>
      <c r="AO11" s="122"/>
      <c r="AP11" s="122"/>
      <c r="AQ11" s="189"/>
    </row>
    <row r="12" spans="3:43" ht="19">
      <c r="C12" s="99"/>
      <c r="D12" s="77" t="s">
        <v>71</v>
      </c>
      <c r="E12" s="140" t="s">
        <v>37</v>
      </c>
      <c r="F12" s="88"/>
      <c r="G12" s="88"/>
      <c r="H12" s="77" t="s">
        <v>97</v>
      </c>
      <c r="I12" s="140">
        <v>1</v>
      </c>
      <c r="J12" s="88"/>
      <c r="K12" s="88"/>
      <c r="L12" s="88"/>
      <c r="M12" s="85" t="s">
        <v>106</v>
      </c>
      <c r="N12" s="139" t="s">
        <v>28</v>
      </c>
      <c r="O12" s="139" t="s">
        <v>28</v>
      </c>
      <c r="P12" s="78"/>
      <c r="Q12" s="88"/>
      <c r="R12" s="149"/>
      <c r="S12" s="162">
        <v>5000</v>
      </c>
      <c r="T12" s="139" t="s">
        <v>6</v>
      </c>
      <c r="U12" s="163">
        <v>0.998</v>
      </c>
      <c r="V12" s="141"/>
      <c r="W12" s="144"/>
      <c r="X12" s="84"/>
      <c r="Y12" s="50"/>
      <c r="Z12" s="35"/>
      <c r="AA12" s="50"/>
      <c r="AB12" s="57"/>
      <c r="AC12" s="84"/>
      <c r="AD12" s="50"/>
      <c r="AE12" s="84"/>
      <c r="AF12" s="143"/>
      <c r="AG12" s="156"/>
      <c r="AH12" s="138" t="s">
        <v>28</v>
      </c>
      <c r="AI12" s="139">
        <v>1</v>
      </c>
      <c r="AJ12" s="140">
        <v>0.11</v>
      </c>
      <c r="AK12" s="141"/>
      <c r="AL12" s="142"/>
      <c r="AM12" s="114"/>
      <c r="AN12" s="130"/>
      <c r="AO12" s="122"/>
      <c r="AP12" s="122"/>
      <c r="AQ12" s="189"/>
    </row>
    <row r="13" spans="3:43" ht="19">
      <c r="C13" s="99"/>
      <c r="D13" s="77" t="s">
        <v>85</v>
      </c>
      <c r="E13" s="140"/>
      <c r="F13" s="88"/>
      <c r="G13" s="88"/>
      <c r="H13" s="77" t="s">
        <v>98</v>
      </c>
      <c r="I13" s="140">
        <v>0.92249999999999999</v>
      </c>
      <c r="J13" s="88"/>
      <c r="K13" s="88"/>
      <c r="L13" s="88"/>
      <c r="M13" s="85"/>
      <c r="N13" s="84"/>
      <c r="O13" s="84"/>
      <c r="P13" s="78"/>
      <c r="Q13" s="88"/>
      <c r="R13" s="149"/>
      <c r="S13" s="168">
        <v>5000</v>
      </c>
      <c r="T13" s="169" t="s">
        <v>28</v>
      </c>
      <c r="U13" s="170">
        <v>1E-3</v>
      </c>
      <c r="V13" s="50"/>
      <c r="W13" s="144"/>
      <c r="X13" s="84"/>
      <c r="Y13" s="50"/>
      <c r="Z13" s="35"/>
      <c r="AA13" s="50"/>
      <c r="AB13" s="57"/>
      <c r="AC13" s="84"/>
      <c r="AD13" s="50"/>
      <c r="AE13" s="84"/>
      <c r="AF13" s="143"/>
      <c r="AG13" s="156"/>
      <c r="AH13" s="142"/>
      <c r="AI13" s="141"/>
      <c r="AJ13" s="143"/>
      <c r="AK13" s="141"/>
      <c r="AL13" s="57"/>
      <c r="AM13" s="114"/>
      <c r="AN13" s="35"/>
      <c r="AO13" s="122"/>
      <c r="AP13" s="122"/>
      <c r="AQ13" s="189"/>
    </row>
    <row r="14" spans="3:43" ht="19">
      <c r="C14" s="99"/>
      <c r="D14" s="77" t="s">
        <v>86</v>
      </c>
      <c r="E14" s="140">
        <v>20</v>
      </c>
      <c r="F14" s="88"/>
      <c r="G14" s="88"/>
      <c r="H14" s="77" t="s">
        <v>99</v>
      </c>
      <c r="I14" s="140">
        <v>2018</v>
      </c>
      <c r="J14" s="88"/>
      <c r="K14" s="88"/>
      <c r="L14" s="88"/>
      <c r="M14" s="86"/>
      <c r="N14" s="84"/>
      <c r="O14" s="84"/>
      <c r="P14" s="78"/>
      <c r="Q14" s="88"/>
      <c r="R14" s="149"/>
      <c r="S14" s="57"/>
      <c r="T14" s="84"/>
      <c r="U14" s="35"/>
      <c r="V14" s="50"/>
      <c r="W14" s="144"/>
      <c r="X14" s="84"/>
      <c r="Y14" s="50"/>
      <c r="Z14" s="35"/>
      <c r="AA14" s="50"/>
      <c r="AB14" s="57"/>
      <c r="AC14" s="84"/>
      <c r="AD14" s="50"/>
      <c r="AE14" s="84"/>
      <c r="AF14" s="143"/>
      <c r="AG14" s="156"/>
      <c r="AH14" s="142"/>
      <c r="AI14" s="141"/>
      <c r="AJ14" s="143"/>
      <c r="AK14" s="141"/>
      <c r="AL14" s="57"/>
      <c r="AM14" s="114"/>
      <c r="AN14" s="35"/>
      <c r="AO14" s="122"/>
      <c r="AP14" s="122"/>
      <c r="AQ14" s="189"/>
    </row>
    <row r="15" spans="3:43" ht="19">
      <c r="C15" s="99"/>
      <c r="D15" s="77" t="s">
        <v>87</v>
      </c>
      <c r="E15" s="140">
        <v>0.56999999999999995</v>
      </c>
      <c r="F15" s="88"/>
      <c r="G15" s="88"/>
      <c r="H15" s="85" t="s">
        <v>100</v>
      </c>
      <c r="I15" s="78" t="s">
        <v>44</v>
      </c>
      <c r="J15" s="88"/>
      <c r="K15" s="88"/>
      <c r="L15" s="88"/>
      <c r="M15" s="86"/>
      <c r="N15" s="84"/>
      <c r="O15" s="84"/>
      <c r="P15" s="78"/>
      <c r="Q15" s="88"/>
      <c r="R15" s="149"/>
      <c r="S15" s="57"/>
      <c r="T15" s="84"/>
      <c r="U15" s="35"/>
      <c r="V15" s="50"/>
      <c r="W15" s="144"/>
      <c r="X15" s="84"/>
      <c r="Y15" s="84"/>
      <c r="Z15" s="78"/>
      <c r="AA15" s="84"/>
      <c r="AB15" s="144"/>
      <c r="AC15" s="84"/>
      <c r="AD15" s="84"/>
      <c r="AE15" s="84"/>
      <c r="AF15" s="143"/>
      <c r="AG15" s="156"/>
      <c r="AH15" s="142"/>
      <c r="AI15" s="141"/>
      <c r="AJ15" s="143"/>
      <c r="AK15" s="141"/>
      <c r="AL15" s="57"/>
      <c r="AM15" s="114"/>
      <c r="AN15" s="35"/>
      <c r="AO15" s="122"/>
      <c r="AP15" s="122"/>
      <c r="AQ15" s="189"/>
    </row>
    <row r="16" spans="3:43" ht="19">
      <c r="C16" s="99"/>
      <c r="D16" s="77" t="s">
        <v>88</v>
      </c>
      <c r="E16" s="140">
        <v>0.7</v>
      </c>
      <c r="F16" s="88"/>
      <c r="G16" s="88"/>
      <c r="H16" s="85" t="s">
        <v>84</v>
      </c>
      <c r="I16" s="78" t="s">
        <v>28</v>
      </c>
      <c r="J16" s="88"/>
      <c r="K16" s="88"/>
      <c r="L16" s="88"/>
      <c r="M16" s="86"/>
      <c r="N16" s="84"/>
      <c r="O16" s="84"/>
      <c r="P16" s="78"/>
      <c r="Q16" s="88"/>
      <c r="R16" s="149"/>
      <c r="S16" s="144"/>
      <c r="T16" s="84"/>
      <c r="U16" s="78"/>
      <c r="V16" s="84"/>
      <c r="W16" s="144"/>
      <c r="X16" s="84"/>
      <c r="Y16" s="84"/>
      <c r="Z16" s="78"/>
      <c r="AA16" s="84"/>
      <c r="AB16" s="144"/>
      <c r="AC16" s="84"/>
      <c r="AD16" s="84"/>
      <c r="AE16" s="84"/>
      <c r="AF16" s="78"/>
      <c r="AG16" s="156"/>
      <c r="AH16" s="142"/>
      <c r="AI16" s="84"/>
      <c r="AJ16" s="78"/>
      <c r="AK16" s="84"/>
      <c r="AL16" s="144"/>
      <c r="AM16" s="114"/>
      <c r="AN16" s="78"/>
      <c r="AO16" s="122"/>
      <c r="AP16" s="122"/>
      <c r="AQ16" s="189"/>
    </row>
    <row r="17" spans="3:43" ht="19">
      <c r="C17" s="99"/>
      <c r="D17" s="77" t="s">
        <v>89</v>
      </c>
      <c r="E17" s="78">
        <v>75</v>
      </c>
      <c r="F17" s="88"/>
      <c r="G17" s="88"/>
      <c r="H17" s="85"/>
      <c r="I17" s="78"/>
      <c r="J17" s="88"/>
      <c r="K17" s="88"/>
      <c r="L17" s="88"/>
      <c r="M17" s="86"/>
      <c r="N17" s="84"/>
      <c r="O17" s="84"/>
      <c r="P17" s="78"/>
      <c r="Q17" s="88"/>
      <c r="R17" s="149"/>
      <c r="S17" s="144"/>
      <c r="T17" s="84"/>
      <c r="U17" s="78"/>
      <c r="V17" s="84"/>
      <c r="W17" s="144"/>
      <c r="X17" s="84"/>
      <c r="Y17" s="84"/>
      <c r="Z17" s="78"/>
      <c r="AA17" s="84"/>
      <c r="AB17" s="144"/>
      <c r="AC17" s="84"/>
      <c r="AD17" s="84"/>
      <c r="AE17" s="84"/>
      <c r="AF17" s="78"/>
      <c r="AG17" s="156"/>
      <c r="AH17" s="142"/>
      <c r="AI17" s="84"/>
      <c r="AJ17" s="78"/>
      <c r="AK17" s="84"/>
      <c r="AL17" s="144"/>
      <c r="AM17" s="114"/>
      <c r="AN17" s="78"/>
      <c r="AO17" s="122"/>
      <c r="AP17" s="122"/>
      <c r="AQ17" s="189"/>
    </row>
    <row r="18" spans="3:43" ht="19">
      <c r="C18" s="99"/>
      <c r="D18" s="79" t="s">
        <v>90</v>
      </c>
      <c r="E18" s="78">
        <v>75</v>
      </c>
      <c r="F18" s="88"/>
      <c r="G18" s="88"/>
      <c r="H18" s="86"/>
      <c r="I18" s="78"/>
      <c r="J18" s="88"/>
      <c r="K18" s="88"/>
      <c r="L18" s="88"/>
      <c r="M18" s="86"/>
      <c r="N18" s="84"/>
      <c r="O18" s="84"/>
      <c r="P18" s="78"/>
      <c r="Q18" s="88"/>
      <c r="R18" s="149"/>
      <c r="S18" s="144"/>
      <c r="T18" s="84"/>
      <c r="U18" s="78"/>
      <c r="V18" s="84"/>
      <c r="W18" s="144"/>
      <c r="X18" s="84"/>
      <c r="Y18" s="84"/>
      <c r="Z18" s="78"/>
      <c r="AA18" s="84"/>
      <c r="AB18" s="144"/>
      <c r="AC18" s="84"/>
      <c r="AD18" s="84"/>
      <c r="AE18" s="84"/>
      <c r="AF18" s="78"/>
      <c r="AG18" s="156"/>
      <c r="AH18" s="142"/>
      <c r="AI18" s="84"/>
      <c r="AJ18" s="78"/>
      <c r="AK18" s="84"/>
      <c r="AL18" s="144"/>
      <c r="AM18" s="114"/>
      <c r="AN18" s="78"/>
      <c r="AO18" s="122"/>
      <c r="AP18" s="122"/>
      <c r="AQ18" s="189"/>
    </row>
    <row r="19" spans="3:43" ht="19">
      <c r="C19" s="99"/>
      <c r="D19" s="77" t="s">
        <v>91</v>
      </c>
      <c r="E19" s="78"/>
      <c r="F19" s="88"/>
      <c r="G19" s="88"/>
      <c r="H19" s="86"/>
      <c r="I19" s="78"/>
      <c r="J19" s="88"/>
      <c r="K19" s="88"/>
      <c r="L19" s="88"/>
      <c r="M19" s="86"/>
      <c r="N19" s="84"/>
      <c r="O19" s="84"/>
      <c r="P19" s="78"/>
      <c r="Q19" s="88"/>
      <c r="R19" s="149"/>
      <c r="S19" s="144"/>
      <c r="T19" s="84"/>
      <c r="U19" s="78"/>
      <c r="V19" s="84"/>
      <c r="W19" s="144"/>
      <c r="X19" s="84"/>
      <c r="Y19" s="84"/>
      <c r="Z19" s="78"/>
      <c r="AA19" s="84"/>
      <c r="AB19" s="144"/>
      <c r="AC19" s="84"/>
      <c r="AD19" s="84"/>
      <c r="AE19" s="84"/>
      <c r="AF19" s="78"/>
      <c r="AG19" s="156"/>
      <c r="AH19" s="142"/>
      <c r="AI19" s="84"/>
      <c r="AJ19" s="78"/>
      <c r="AK19" s="84"/>
      <c r="AL19" s="144"/>
      <c r="AM19" s="114"/>
      <c r="AN19" s="78"/>
      <c r="AO19" s="122"/>
      <c r="AP19" s="122"/>
      <c r="AQ19" s="189"/>
    </row>
    <row r="20" spans="3:43" ht="19">
      <c r="C20" s="99"/>
      <c r="D20" s="79" t="s">
        <v>92</v>
      </c>
      <c r="E20" s="78"/>
      <c r="F20" s="88"/>
      <c r="G20" s="88"/>
      <c r="H20" s="86"/>
      <c r="I20" s="91"/>
      <c r="J20" s="88"/>
      <c r="K20" s="88"/>
      <c r="L20" s="88"/>
      <c r="M20" s="145"/>
      <c r="N20" s="84"/>
      <c r="O20" s="84"/>
      <c r="P20" s="78"/>
      <c r="Q20" s="88"/>
      <c r="R20" s="149"/>
      <c r="S20" s="144"/>
      <c r="T20" s="84"/>
      <c r="U20" s="78"/>
      <c r="V20" s="84"/>
      <c r="W20" s="144"/>
      <c r="X20" s="84"/>
      <c r="Y20" s="84"/>
      <c r="Z20" s="78"/>
      <c r="AA20" s="84"/>
      <c r="AB20" s="144"/>
      <c r="AC20" s="84"/>
      <c r="AD20" s="84"/>
      <c r="AE20" s="84"/>
      <c r="AF20" s="78"/>
      <c r="AG20" s="156"/>
      <c r="AH20" s="142"/>
      <c r="AI20" s="84"/>
      <c r="AJ20" s="78"/>
      <c r="AK20" s="84"/>
      <c r="AL20" s="144"/>
      <c r="AM20" s="114"/>
      <c r="AN20" s="78"/>
      <c r="AO20" s="122"/>
      <c r="AP20" s="122"/>
      <c r="AQ20" s="189"/>
    </row>
    <row r="21" spans="3:43" ht="19">
      <c r="C21" s="99"/>
      <c r="D21" s="79" t="s">
        <v>93</v>
      </c>
      <c r="E21" s="78"/>
      <c r="F21" s="88"/>
      <c r="G21" s="88"/>
      <c r="H21" s="145"/>
      <c r="I21" s="91"/>
      <c r="J21" s="88"/>
      <c r="K21" s="88"/>
      <c r="L21" s="88"/>
      <c r="M21" s="145"/>
      <c r="N21" s="84"/>
      <c r="O21" s="84"/>
      <c r="P21" s="78"/>
      <c r="Q21" s="88"/>
      <c r="R21" s="149"/>
      <c r="S21" s="144"/>
      <c r="T21" s="84"/>
      <c r="U21" s="78"/>
      <c r="V21" s="84"/>
      <c r="W21" s="144"/>
      <c r="X21" s="84"/>
      <c r="Y21" s="84"/>
      <c r="Z21" s="78"/>
      <c r="AA21" s="84"/>
      <c r="AB21" s="144"/>
      <c r="AC21" s="84"/>
      <c r="AD21" s="84"/>
      <c r="AE21" s="84"/>
      <c r="AF21" s="78"/>
      <c r="AG21" s="156"/>
      <c r="AH21" s="142"/>
      <c r="AI21" s="84"/>
      <c r="AJ21" s="78"/>
      <c r="AK21" s="84"/>
      <c r="AL21" s="144"/>
      <c r="AM21" s="114"/>
      <c r="AN21" s="78"/>
      <c r="AO21" s="122"/>
      <c r="AP21" s="122"/>
      <c r="AQ21" s="189"/>
    </row>
    <row r="22" spans="3:43" ht="19">
      <c r="C22" s="99"/>
      <c r="D22" s="79" t="s">
        <v>94</v>
      </c>
      <c r="E22" s="78">
        <v>1000</v>
      </c>
      <c r="F22" s="88"/>
      <c r="G22" s="88"/>
      <c r="H22" s="145"/>
      <c r="I22" s="91"/>
      <c r="J22" s="88"/>
      <c r="K22" s="88"/>
      <c r="L22" s="88"/>
      <c r="M22" s="145"/>
      <c r="N22" s="84"/>
      <c r="O22" s="84"/>
      <c r="P22" s="78"/>
      <c r="Q22" s="88"/>
      <c r="R22" s="149"/>
      <c r="S22" s="144"/>
      <c r="T22" s="84"/>
      <c r="U22" s="78"/>
      <c r="V22" s="84"/>
      <c r="W22" s="144"/>
      <c r="X22" s="84"/>
      <c r="Y22" s="84"/>
      <c r="Z22" s="78"/>
      <c r="AA22" s="84"/>
      <c r="AB22" s="144"/>
      <c r="AC22" s="84"/>
      <c r="AD22" s="84"/>
      <c r="AE22" s="84"/>
      <c r="AF22" s="78"/>
      <c r="AG22" s="156"/>
      <c r="AH22" s="142"/>
      <c r="AI22" s="84"/>
      <c r="AJ22" s="78"/>
      <c r="AK22" s="84"/>
      <c r="AL22" s="144"/>
      <c r="AM22" s="114"/>
      <c r="AN22" s="78"/>
      <c r="AO22" s="122"/>
      <c r="AP22" s="122"/>
      <c r="AQ22" s="189"/>
    </row>
    <row r="23" spans="3:43" ht="19">
      <c r="C23" s="99"/>
      <c r="D23" s="79" t="s">
        <v>95</v>
      </c>
      <c r="E23" s="78">
        <v>2.3769999999999999E-2</v>
      </c>
      <c r="F23" s="88"/>
      <c r="G23" s="88"/>
      <c r="H23" s="145"/>
      <c r="I23" s="91"/>
      <c r="J23" s="88"/>
      <c r="K23" s="88"/>
      <c r="L23" s="88"/>
      <c r="M23" s="145"/>
      <c r="N23" s="84"/>
      <c r="O23" s="84"/>
      <c r="P23" s="78"/>
      <c r="Q23" s="88"/>
      <c r="R23" s="149"/>
      <c r="S23" s="144"/>
      <c r="T23" s="84"/>
      <c r="U23" s="78"/>
      <c r="V23" s="84"/>
      <c r="W23" s="144"/>
      <c r="X23" s="84"/>
      <c r="Y23" s="84"/>
      <c r="Z23" s="78"/>
      <c r="AA23" s="84"/>
      <c r="AB23" s="144"/>
      <c r="AC23" s="84"/>
      <c r="AD23" s="84"/>
      <c r="AE23" s="84"/>
      <c r="AF23" s="78"/>
      <c r="AG23" s="156"/>
      <c r="AH23" s="142"/>
      <c r="AI23" s="84"/>
      <c r="AJ23" s="78"/>
      <c r="AK23" s="84"/>
      <c r="AL23" s="144"/>
      <c r="AM23" s="114"/>
      <c r="AN23" s="78"/>
      <c r="AO23" s="122"/>
      <c r="AP23" s="122"/>
      <c r="AQ23" s="189"/>
    </row>
    <row r="24" spans="3:43" ht="19">
      <c r="C24" s="99"/>
      <c r="D24" s="171" t="s">
        <v>118</v>
      </c>
      <c r="E24" s="78">
        <v>0.46</v>
      </c>
      <c r="F24" s="88"/>
      <c r="G24" s="88"/>
      <c r="H24" s="145"/>
      <c r="I24" s="91"/>
      <c r="J24" s="88"/>
      <c r="K24" s="88"/>
      <c r="L24" s="88"/>
      <c r="M24" s="145"/>
      <c r="N24" s="84"/>
      <c r="O24" s="84"/>
      <c r="P24" s="78"/>
      <c r="Q24" s="88"/>
      <c r="R24" s="149"/>
      <c r="S24" s="144"/>
      <c r="T24" s="84"/>
      <c r="U24" s="78"/>
      <c r="V24" s="84"/>
      <c r="W24" s="144"/>
      <c r="X24" s="84"/>
      <c r="Y24" s="84"/>
      <c r="Z24" s="78"/>
      <c r="AA24" s="84"/>
      <c r="AB24" s="144"/>
      <c r="AC24" s="84"/>
      <c r="AD24" s="84"/>
      <c r="AE24" s="84"/>
      <c r="AF24" s="78"/>
      <c r="AG24" s="156"/>
      <c r="AH24" s="142"/>
      <c r="AI24" s="84"/>
      <c r="AJ24" s="78"/>
      <c r="AK24" s="84"/>
      <c r="AL24" s="144"/>
      <c r="AM24" s="114"/>
      <c r="AN24" s="78"/>
      <c r="AO24" s="122"/>
      <c r="AP24" s="122"/>
      <c r="AQ24" s="189"/>
    </row>
    <row r="25" spans="3:43" ht="19">
      <c r="C25" s="99"/>
      <c r="D25" s="171" t="s">
        <v>119</v>
      </c>
      <c r="E25" s="78">
        <v>60000</v>
      </c>
      <c r="F25" s="88"/>
      <c r="G25" s="88"/>
      <c r="H25" s="145"/>
      <c r="I25" s="91"/>
      <c r="J25" s="88"/>
      <c r="K25" s="88"/>
      <c r="L25" s="88"/>
      <c r="M25" s="145"/>
      <c r="N25" s="84"/>
      <c r="O25" s="84"/>
      <c r="P25" s="78"/>
      <c r="Q25" s="88"/>
      <c r="R25" s="149"/>
      <c r="S25" s="155"/>
      <c r="T25" s="156"/>
      <c r="U25" s="157"/>
      <c r="V25" s="156"/>
      <c r="W25" s="155"/>
      <c r="X25" s="156"/>
      <c r="Y25" s="156"/>
      <c r="Z25" s="157"/>
      <c r="AA25" s="156"/>
      <c r="AB25" s="155"/>
      <c r="AC25" s="156"/>
      <c r="AD25" s="156"/>
      <c r="AE25" s="156"/>
      <c r="AF25" s="157"/>
      <c r="AG25" s="156"/>
      <c r="AH25" s="142"/>
      <c r="AI25" s="84"/>
      <c r="AJ25" s="78"/>
      <c r="AK25" s="84"/>
      <c r="AL25" s="144"/>
      <c r="AM25" s="114"/>
      <c r="AN25" s="78"/>
      <c r="AO25" s="122"/>
      <c r="AP25" s="122"/>
      <c r="AQ25" s="189"/>
    </row>
    <row r="26" spans="3:43" ht="20" thickBot="1">
      <c r="C26" s="99"/>
      <c r="D26" s="172" t="s">
        <v>122</v>
      </c>
      <c r="E26" s="78" t="s">
        <v>121</v>
      </c>
      <c r="F26" s="88"/>
      <c r="G26" s="88"/>
      <c r="H26" s="145"/>
      <c r="I26" s="91"/>
      <c r="J26" s="88"/>
      <c r="K26" s="88"/>
      <c r="L26" s="88"/>
      <c r="M26" s="145"/>
      <c r="N26" s="84"/>
      <c r="O26" s="84"/>
      <c r="P26" s="78"/>
      <c r="Q26" s="88"/>
      <c r="R26" s="149"/>
      <c r="S26" s="155"/>
      <c r="T26" s="156"/>
      <c r="U26" s="157"/>
      <c r="V26" s="156"/>
      <c r="W26" s="155"/>
      <c r="X26" s="156"/>
      <c r="Y26" s="156"/>
      <c r="Z26" s="157"/>
      <c r="AA26" s="156"/>
      <c r="AB26" s="158"/>
      <c r="AC26" s="159"/>
      <c r="AD26" s="159"/>
      <c r="AE26" s="159"/>
      <c r="AF26" s="160"/>
      <c r="AG26" s="156"/>
      <c r="AH26" s="142"/>
      <c r="AI26" s="84"/>
      <c r="AJ26" s="78"/>
      <c r="AK26" s="84"/>
      <c r="AL26" s="144"/>
      <c r="AM26" s="114"/>
      <c r="AN26" s="78"/>
      <c r="AO26" s="122"/>
      <c r="AP26" s="122"/>
      <c r="AQ26" s="189"/>
    </row>
    <row r="27" spans="3:43" ht="20" thickBot="1">
      <c r="C27" s="99"/>
      <c r="D27" s="173" t="s">
        <v>129</v>
      </c>
      <c r="E27" s="80">
        <v>8000</v>
      </c>
      <c r="F27" s="88"/>
      <c r="G27" s="88"/>
      <c r="H27" s="146"/>
      <c r="I27" s="90"/>
      <c r="J27" s="88"/>
      <c r="K27" s="88"/>
      <c r="L27" s="88"/>
      <c r="M27" s="146"/>
      <c r="N27" s="89"/>
      <c r="O27" s="89"/>
      <c r="P27" s="90"/>
      <c r="Q27" s="88"/>
      <c r="R27" s="149"/>
      <c r="S27" s="158"/>
      <c r="T27" s="159"/>
      <c r="U27" s="160"/>
      <c r="V27" s="156"/>
      <c r="W27" s="158"/>
      <c r="X27" s="159"/>
      <c r="Y27" s="159"/>
      <c r="Z27" s="160"/>
      <c r="AA27" s="156"/>
      <c r="AB27" s="156"/>
      <c r="AC27" s="156"/>
      <c r="AD27" s="156"/>
      <c r="AE27" s="156"/>
      <c r="AF27" s="156"/>
      <c r="AG27" s="156"/>
      <c r="AH27" s="174"/>
      <c r="AI27" s="148"/>
      <c r="AJ27" s="80"/>
      <c r="AK27" s="84"/>
      <c r="AL27" s="147"/>
      <c r="AM27" s="176"/>
      <c r="AN27" s="80"/>
      <c r="AO27" s="122"/>
      <c r="AP27" s="122"/>
      <c r="AQ27" s="189"/>
    </row>
    <row r="28" spans="3:43" ht="16">
      <c r="C28" s="9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22"/>
      <c r="AP28" s="122"/>
      <c r="AQ28" s="189"/>
    </row>
    <row r="29" spans="3:43" ht="16">
      <c r="C29" s="9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22"/>
      <c r="AP29" s="122"/>
      <c r="AQ29" s="189"/>
    </row>
    <row r="30" spans="3:43" ht="16">
      <c r="C30" s="99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22"/>
      <c r="AP30" s="122"/>
      <c r="AQ30" s="189"/>
    </row>
    <row r="31" spans="3:43">
      <c r="C31" s="99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5"/>
      <c r="AI31" s="5"/>
      <c r="AJ31" s="5"/>
      <c r="AK31" s="5"/>
      <c r="AL31" s="5"/>
      <c r="AM31" s="5"/>
      <c r="AN31" s="5"/>
      <c r="AO31" s="122"/>
      <c r="AP31" s="122"/>
      <c r="AQ31" s="189"/>
    </row>
    <row r="32" spans="3:43">
      <c r="C32" s="99"/>
      <c r="D32" s="5"/>
      <c r="E32" s="5"/>
      <c r="F32" s="124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5"/>
      <c r="AI32" s="5"/>
      <c r="AJ32" s="5"/>
      <c r="AK32" s="5"/>
      <c r="AL32" s="5"/>
      <c r="AM32" s="5"/>
      <c r="AN32" s="5"/>
      <c r="AO32" s="122"/>
      <c r="AP32" s="122"/>
      <c r="AQ32" s="189"/>
    </row>
    <row r="33" spans="3:43">
      <c r="C33" s="99"/>
      <c r="D33" s="5"/>
      <c r="E33" s="5"/>
      <c r="F33" s="5"/>
      <c r="G33" s="5"/>
      <c r="H33" s="121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5"/>
      <c r="AI33" s="5"/>
      <c r="AJ33" s="5"/>
      <c r="AK33" s="5"/>
      <c r="AL33" s="5"/>
      <c r="AM33" s="5"/>
      <c r="AN33" s="5"/>
      <c r="AO33" s="122"/>
      <c r="AP33" s="122"/>
      <c r="AQ33" s="189"/>
    </row>
    <row r="34" spans="3:43">
      <c r="C34" s="99"/>
      <c r="D34" s="5"/>
      <c r="E34" s="5"/>
      <c r="F34" s="12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5"/>
      <c r="AI34" s="5"/>
      <c r="AJ34" s="5"/>
      <c r="AK34" s="5"/>
      <c r="AL34" s="5"/>
      <c r="AM34" s="5"/>
      <c r="AN34" s="5"/>
      <c r="AO34" s="122"/>
      <c r="AP34" s="122"/>
      <c r="AQ34" s="189"/>
    </row>
    <row r="35" spans="3:43">
      <c r="C35" s="99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5"/>
      <c r="AI35" s="5"/>
      <c r="AJ35" s="5"/>
      <c r="AK35" s="5"/>
      <c r="AL35" s="5"/>
      <c r="AM35" s="5"/>
      <c r="AN35" s="5"/>
      <c r="AO35" s="122"/>
      <c r="AP35" s="122"/>
      <c r="AQ35" s="189"/>
    </row>
    <row r="36" spans="3:43">
      <c r="C36" s="99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5"/>
      <c r="AI36" s="5"/>
      <c r="AJ36" s="5"/>
      <c r="AK36" s="5"/>
      <c r="AL36" s="5"/>
      <c r="AM36" s="5"/>
      <c r="AN36" s="5"/>
      <c r="AO36" s="122"/>
      <c r="AP36" s="122"/>
      <c r="AQ36" s="189"/>
    </row>
    <row r="37" spans="3:43">
      <c r="C37" s="99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5"/>
      <c r="AI37" s="5"/>
      <c r="AJ37" s="5"/>
      <c r="AK37" s="5"/>
      <c r="AL37" s="5"/>
      <c r="AM37" s="5"/>
      <c r="AN37" s="5"/>
      <c r="AO37" s="122"/>
      <c r="AP37" s="122"/>
      <c r="AQ37" s="189"/>
    </row>
    <row r="38" spans="3:43">
      <c r="C38" s="99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5"/>
      <c r="AI38" s="5"/>
      <c r="AJ38" s="5"/>
      <c r="AK38" s="5"/>
      <c r="AL38" s="5"/>
      <c r="AM38" s="5"/>
      <c r="AN38" s="5"/>
      <c r="AO38" s="122"/>
      <c r="AP38" s="122"/>
      <c r="AQ38" s="189"/>
    </row>
    <row r="39" spans="3:43">
      <c r="C39" s="99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5"/>
      <c r="AI39" s="5"/>
      <c r="AJ39" s="5"/>
      <c r="AK39" s="5"/>
      <c r="AL39" s="5"/>
      <c r="AM39" s="5"/>
      <c r="AN39" s="5"/>
      <c r="AO39" s="122"/>
      <c r="AP39" s="122"/>
      <c r="AQ39" s="189"/>
    </row>
    <row r="40" spans="3:43">
      <c r="C40" s="99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5"/>
      <c r="AI40" s="5"/>
      <c r="AJ40" s="5"/>
      <c r="AK40" s="5"/>
      <c r="AL40" s="5"/>
      <c r="AM40" s="5"/>
      <c r="AN40" s="5"/>
      <c r="AO40" s="122"/>
      <c r="AP40" s="122"/>
      <c r="AQ40" s="189"/>
    </row>
    <row r="41" spans="3:43">
      <c r="C41" s="99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5"/>
      <c r="AI41" s="5"/>
      <c r="AJ41" s="5"/>
      <c r="AK41" s="5"/>
      <c r="AL41" s="5"/>
      <c r="AM41" s="5"/>
      <c r="AN41" s="5"/>
      <c r="AO41" s="122"/>
      <c r="AP41" s="122"/>
      <c r="AQ41" s="189"/>
    </row>
    <row r="42" spans="3:43">
      <c r="C42" s="99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5"/>
      <c r="AI42" s="5"/>
      <c r="AJ42" s="5"/>
      <c r="AK42" s="5"/>
      <c r="AL42" s="5"/>
      <c r="AM42" s="5"/>
      <c r="AN42" s="5"/>
      <c r="AO42" s="122"/>
      <c r="AP42" s="122"/>
      <c r="AQ42" s="189"/>
    </row>
    <row r="43" spans="3:43">
      <c r="C43" s="99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5"/>
      <c r="AI43" s="5"/>
      <c r="AJ43" s="5"/>
      <c r="AK43" s="5"/>
      <c r="AL43" s="5"/>
      <c r="AM43" s="5"/>
      <c r="AN43" s="5"/>
      <c r="AO43" s="122"/>
      <c r="AP43" s="122"/>
      <c r="AQ43" s="189"/>
    </row>
    <row r="44" spans="3:43">
      <c r="C44" s="99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5"/>
      <c r="AI44" s="5"/>
      <c r="AJ44" s="5"/>
      <c r="AK44" s="5"/>
      <c r="AL44" s="5"/>
      <c r="AM44" s="5"/>
      <c r="AN44" s="5"/>
      <c r="AO44" s="122"/>
      <c r="AP44" s="122"/>
      <c r="AQ44" s="189"/>
    </row>
    <row r="45" spans="3:43">
      <c r="C45" s="99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5"/>
      <c r="AI45" s="5"/>
      <c r="AJ45" s="5"/>
      <c r="AK45" s="5"/>
      <c r="AL45" s="5"/>
      <c r="AM45" s="5"/>
      <c r="AN45" s="5"/>
      <c r="AO45" s="122"/>
      <c r="AP45" s="122"/>
      <c r="AQ45" s="189"/>
    </row>
    <row r="46" spans="3:43">
      <c r="C46" s="99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5"/>
      <c r="AI46" s="5"/>
      <c r="AJ46" s="5"/>
      <c r="AK46" s="5"/>
      <c r="AL46" s="5"/>
      <c r="AM46" s="5"/>
      <c r="AN46" s="5"/>
      <c r="AO46" s="122"/>
      <c r="AP46" s="122"/>
      <c r="AQ46" s="189"/>
    </row>
    <row r="47" spans="3:43" ht="16">
      <c r="C47" s="99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5"/>
      <c r="AI47" s="5"/>
      <c r="AJ47" s="5"/>
      <c r="AK47" s="5"/>
      <c r="AL47" s="5"/>
      <c r="AM47" s="5"/>
      <c r="AN47" s="5"/>
      <c r="AO47" s="122"/>
      <c r="AP47" s="122"/>
      <c r="AQ47" s="189"/>
    </row>
    <row r="48" spans="3:43">
      <c r="C48" s="99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5"/>
      <c r="AI48" s="5"/>
      <c r="AJ48" s="5"/>
      <c r="AK48" s="5"/>
      <c r="AL48" s="5"/>
      <c r="AM48" s="5"/>
      <c r="AN48" s="5"/>
      <c r="AO48" s="122"/>
      <c r="AP48" s="122"/>
      <c r="AQ48" s="189"/>
    </row>
    <row r="49" spans="3:43">
      <c r="C49" s="99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5"/>
      <c r="AI49" s="5"/>
      <c r="AJ49" s="5"/>
      <c r="AK49" s="5"/>
      <c r="AL49" s="5"/>
      <c r="AM49" s="5"/>
      <c r="AN49" s="5"/>
      <c r="AO49" s="122"/>
      <c r="AP49" s="122"/>
      <c r="AQ49" s="189"/>
    </row>
    <row r="50" spans="3:43">
      <c r="C50" s="99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5"/>
      <c r="AI50" s="5"/>
      <c r="AJ50" s="5"/>
      <c r="AK50" s="5"/>
      <c r="AL50" s="5"/>
      <c r="AM50" s="5"/>
      <c r="AN50" s="5"/>
      <c r="AO50" s="122"/>
      <c r="AP50" s="122"/>
      <c r="AQ50" s="189"/>
    </row>
    <row r="51" spans="3:43">
      <c r="C51" s="99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5"/>
      <c r="AI51" s="5"/>
      <c r="AJ51" s="5"/>
      <c r="AK51" s="5"/>
      <c r="AL51" s="5"/>
      <c r="AM51" s="5"/>
      <c r="AN51" s="5"/>
      <c r="AO51" s="122"/>
      <c r="AP51" s="122"/>
      <c r="AQ51" s="189"/>
    </row>
    <row r="52" spans="3:43">
      <c r="C52" s="99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5"/>
      <c r="AI52" s="5"/>
      <c r="AJ52" s="5"/>
      <c r="AK52" s="5"/>
      <c r="AL52" s="5"/>
      <c r="AM52" s="5"/>
      <c r="AN52" s="5"/>
      <c r="AO52" s="122"/>
      <c r="AP52" s="122"/>
      <c r="AQ52" s="189"/>
    </row>
    <row r="53" spans="3:43">
      <c r="C53" s="99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5"/>
      <c r="AI53" s="5"/>
      <c r="AJ53" s="5"/>
      <c r="AK53" s="5"/>
      <c r="AL53" s="5"/>
      <c r="AM53" s="5"/>
      <c r="AN53" s="5"/>
      <c r="AO53" s="122"/>
      <c r="AP53" s="122"/>
      <c r="AQ53" s="189"/>
    </row>
    <row r="54" spans="3:43">
      <c r="C54" s="99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5"/>
      <c r="AI54" s="5"/>
      <c r="AJ54" s="5"/>
      <c r="AK54" s="5"/>
      <c r="AL54" s="5"/>
      <c r="AM54" s="5"/>
      <c r="AN54" s="5"/>
      <c r="AO54" s="122"/>
      <c r="AP54" s="122"/>
      <c r="AQ54" s="189"/>
    </row>
    <row r="55" spans="3:43">
      <c r="C55" s="99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5"/>
      <c r="AI55" s="5"/>
      <c r="AJ55" s="5"/>
      <c r="AK55" s="5"/>
      <c r="AL55" s="5"/>
      <c r="AM55" s="5"/>
      <c r="AN55" s="5"/>
      <c r="AO55" s="122"/>
      <c r="AP55" s="122"/>
      <c r="AQ55" s="189"/>
    </row>
    <row r="56" spans="3:43">
      <c r="C56" s="99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5"/>
      <c r="AI56" s="5"/>
      <c r="AJ56" s="5"/>
      <c r="AK56" s="5"/>
      <c r="AL56" s="5"/>
      <c r="AM56" s="5"/>
      <c r="AN56" s="5"/>
      <c r="AO56" s="122"/>
      <c r="AP56" s="122"/>
      <c r="AQ56" s="189"/>
    </row>
    <row r="57" spans="3:43">
      <c r="C57" s="99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5"/>
      <c r="AI57" s="5"/>
      <c r="AJ57" s="5"/>
      <c r="AK57" s="5"/>
      <c r="AL57" s="5"/>
      <c r="AM57" s="5"/>
      <c r="AN57" s="5"/>
      <c r="AO57" s="122"/>
      <c r="AP57" s="122"/>
      <c r="AQ57" s="189"/>
    </row>
    <row r="58" spans="3:43">
      <c r="C58" s="99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5"/>
      <c r="AI58" s="5"/>
      <c r="AJ58" s="5"/>
      <c r="AK58" s="5"/>
      <c r="AL58" s="5"/>
      <c r="AM58" s="5"/>
      <c r="AN58" s="5"/>
      <c r="AO58" s="122"/>
      <c r="AP58" s="122"/>
      <c r="AQ58" s="189"/>
    </row>
    <row r="59" spans="3:43">
      <c r="C59" s="99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5"/>
      <c r="AI59" s="5"/>
      <c r="AJ59" s="5"/>
      <c r="AK59" s="5"/>
      <c r="AL59" s="5"/>
      <c r="AM59" s="5"/>
      <c r="AN59" s="5"/>
      <c r="AO59" s="122"/>
      <c r="AP59" s="122"/>
      <c r="AQ59" s="189"/>
    </row>
    <row r="60" spans="3:43">
      <c r="C60" s="99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5"/>
      <c r="AI60" s="5"/>
      <c r="AJ60" s="5"/>
      <c r="AK60" s="5"/>
      <c r="AL60" s="5"/>
      <c r="AM60" s="5"/>
      <c r="AN60" s="5"/>
      <c r="AO60" s="122"/>
      <c r="AP60" s="122"/>
      <c r="AQ60" s="189"/>
    </row>
    <row r="61" spans="3:43">
      <c r="C61" s="99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5"/>
      <c r="AI61" s="5"/>
      <c r="AJ61" s="5"/>
      <c r="AK61" s="5"/>
      <c r="AL61" s="5"/>
      <c r="AM61" s="5"/>
      <c r="AN61" s="5"/>
      <c r="AO61" s="122"/>
      <c r="AP61" s="122"/>
      <c r="AQ61" s="189"/>
    </row>
    <row r="62" spans="3:43">
      <c r="C62" s="99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5"/>
      <c r="AI62" s="5"/>
      <c r="AJ62" s="5"/>
      <c r="AK62" s="5"/>
      <c r="AL62" s="5"/>
      <c r="AM62" s="5"/>
      <c r="AN62" s="5"/>
      <c r="AO62" s="122"/>
      <c r="AP62" s="122"/>
      <c r="AQ62" s="189"/>
    </row>
    <row r="63" spans="3:43">
      <c r="C63" s="99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5"/>
      <c r="AI63" s="5"/>
      <c r="AJ63" s="5"/>
      <c r="AK63" s="5"/>
      <c r="AL63" s="5"/>
      <c r="AM63" s="5"/>
      <c r="AN63" s="5"/>
      <c r="AO63" s="122"/>
      <c r="AP63" s="122"/>
      <c r="AQ63" s="189"/>
    </row>
    <row r="64" spans="3:43">
      <c r="C64" s="99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5"/>
      <c r="AI64" s="5"/>
      <c r="AJ64" s="5"/>
      <c r="AK64" s="5"/>
      <c r="AL64" s="5"/>
      <c r="AM64" s="5"/>
      <c r="AN64" s="5"/>
      <c r="AO64" s="122"/>
      <c r="AP64" s="122"/>
      <c r="AQ64" s="189"/>
    </row>
    <row r="65" spans="3:43">
      <c r="C65" s="99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5"/>
      <c r="AI65" s="5"/>
      <c r="AJ65" s="5"/>
      <c r="AK65" s="5"/>
      <c r="AL65" s="5"/>
      <c r="AM65" s="5"/>
      <c r="AN65" s="5"/>
      <c r="AO65" s="122"/>
      <c r="AP65" s="122"/>
      <c r="AQ65" s="189"/>
    </row>
    <row r="66" spans="3:43">
      <c r="C66" s="99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5"/>
      <c r="AI66" s="5"/>
      <c r="AJ66" s="5"/>
      <c r="AK66" s="5"/>
      <c r="AL66" s="5"/>
      <c r="AM66" s="5"/>
      <c r="AN66" s="5"/>
      <c r="AO66" s="122"/>
      <c r="AP66" s="122"/>
      <c r="AQ66" s="189"/>
    </row>
    <row r="67" spans="3:43">
      <c r="C67" s="99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5"/>
      <c r="AI67" s="5"/>
      <c r="AJ67" s="5"/>
      <c r="AK67" s="5"/>
      <c r="AL67" s="5"/>
      <c r="AM67" s="5"/>
      <c r="AN67" s="5"/>
      <c r="AO67" s="122"/>
      <c r="AP67" s="122"/>
      <c r="AQ67" s="189"/>
    </row>
    <row r="68" spans="3:43">
      <c r="C68" s="99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5"/>
      <c r="AI68" s="5"/>
      <c r="AJ68" s="5"/>
      <c r="AK68" s="5"/>
      <c r="AL68" s="5"/>
      <c r="AM68" s="5"/>
      <c r="AN68" s="5"/>
      <c r="AO68" s="122"/>
      <c r="AP68" s="122"/>
      <c r="AQ68" s="189"/>
    </row>
    <row r="69" spans="3:43">
      <c r="C69" s="99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5"/>
      <c r="AI69" s="5"/>
      <c r="AJ69" s="5"/>
      <c r="AK69" s="5"/>
      <c r="AL69" s="5"/>
      <c r="AM69" s="5"/>
      <c r="AN69" s="5"/>
      <c r="AO69" s="122"/>
      <c r="AP69" s="122"/>
      <c r="AQ69" s="189"/>
    </row>
    <row r="70" spans="3:43" ht="16" thickBot="1">
      <c r="C70" s="87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  <c r="O70" s="101"/>
      <c r="P70" s="101"/>
      <c r="Q70" s="101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1"/>
      <c r="AI70" s="101"/>
      <c r="AJ70" s="101"/>
      <c r="AK70" s="101"/>
      <c r="AL70" s="101"/>
      <c r="AM70" s="101"/>
      <c r="AN70" s="101"/>
      <c r="AO70" s="191"/>
      <c r="AP70" s="191"/>
      <c r="AQ70" s="190"/>
    </row>
    <row r="71" spans="3:43">
      <c r="AM71" s="5"/>
      <c r="AN71" s="5"/>
    </row>
    <row r="95" spans="4:4">
      <c r="D95" s="3" t="s">
        <v>39</v>
      </c>
    </row>
    <row r="119" spans="18:18">
      <c r="R119" s="3" t="s">
        <v>39</v>
      </c>
    </row>
  </sheetData>
  <mergeCells count="13">
    <mergeCell ref="X9:Z9"/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65142B0-CCE1-4227-B5FB-AEC38D50405B}">
          <x14:formula1>
            <xm:f>DataBank!$A$3:$A$4</xm:f>
          </x14:formula1>
          <xm:sqref>AB10 AD10</xm:sqref>
        </x14:dataValidation>
        <x14:dataValidation type="list" allowBlank="1" showInputMessage="1" showErrorMessage="1" xr:uid="{88C46A1C-588A-48BD-B9DE-BC9578B3EDC1}">
          <x14:formula1>
            <xm:f>DataBank!$A$3:$A$5</xm:f>
          </x14:formula1>
          <xm:sqref>N11:P11</xm:sqref>
        </x14:dataValidation>
        <x14:dataValidation type="list" allowBlank="1" showInputMessage="1" showErrorMessage="1" xr:uid="{41C8E135-4550-4B9B-A828-024EB5182EB9}">
          <x14:formula1>
            <xm:f>DataBank!$A$2:$A$6</xm:f>
          </x14:formula1>
          <xm:sqref>I15</xm:sqref>
        </x14:dataValidation>
        <x14:dataValidation type="whole" allowBlank="1" showInputMessage="1" showErrorMessage="1" xr:uid="{AF96B3C7-4ED9-4CFE-8489-7E03C1E5C13B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8D85F8CD-99A6-4029-8B81-A997B327D295}">
          <x14:formula1>
            <xm:f>Systemblatt!$E$5:$E$11</xm:f>
          </x14:formula1>
          <xm:sqref>I16:I17 T14:T24 T10 AE10:AE24 AC10:AC24 T12 N12:P13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AF082-8294-4A44-BF9F-2023E892077A}">
  <sheetPr codeName="Tabelle5"/>
  <dimension ref="C1:AS133"/>
  <sheetViews>
    <sheetView topLeftCell="A25" zoomScale="87" zoomScaleNormal="42" workbookViewId="0">
      <selection activeCell="H37" sqref="H37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4.1640625" style="3" customWidth="1"/>
    <col min="5" max="5" width="21" style="3" customWidth="1"/>
    <col min="6" max="6" width="15.33203125" style="3" customWidth="1"/>
    <col min="7" max="7" width="6.33203125" style="3" customWidth="1"/>
    <col min="8" max="8" width="24.6640625" style="3" customWidth="1"/>
    <col min="9" max="11" width="15.33203125" style="3" customWidth="1"/>
    <col min="12" max="12" width="4.33203125" style="3" customWidth="1"/>
    <col min="13" max="13" width="27.83203125" style="3" customWidth="1"/>
    <col min="14" max="14" width="15.33203125" style="3" customWidth="1"/>
    <col min="15" max="15" width="31.33203125" style="3" customWidth="1"/>
    <col min="16" max="16" width="33.83203125" style="3" customWidth="1"/>
    <col min="17" max="18" width="15.33203125" style="3" customWidth="1"/>
    <col min="19" max="19" width="22.5" style="3" customWidth="1"/>
    <col min="20" max="20" width="24.33203125" style="3" customWidth="1"/>
    <col min="21" max="22" width="10.83203125" style="3"/>
    <col min="23" max="23" width="17.33203125" style="3" customWidth="1"/>
    <col min="24" max="24" width="29.5" style="3" customWidth="1"/>
    <col min="25" max="25" width="25.33203125" style="3" customWidth="1"/>
    <col min="26" max="26" width="29.83203125" style="3" customWidth="1"/>
    <col min="27" max="28" width="10.83203125" style="3"/>
    <col min="29" max="29" width="34.1640625" style="3" customWidth="1"/>
    <col min="30" max="30" width="24.6640625" style="3" customWidth="1"/>
    <col min="31" max="31" width="30.83203125" style="3" customWidth="1"/>
    <col min="32" max="32" width="73.33203125" style="3" customWidth="1"/>
    <col min="33" max="33" width="10.83203125" style="3"/>
    <col min="34" max="34" width="22" style="3" customWidth="1"/>
    <col min="35" max="36" width="22.6640625" style="3" customWidth="1"/>
    <col min="37" max="37" width="10.83203125" style="3"/>
    <col min="38" max="38" width="20.1640625" style="3" customWidth="1"/>
    <col min="39" max="39" width="21.83203125" style="3" customWidth="1"/>
    <col min="40" max="40" width="26.1640625" style="3" customWidth="1"/>
    <col min="41" max="16384" width="10.83203125" style="3"/>
  </cols>
  <sheetData>
    <row r="1" spans="3:45" ht="10.5" customHeight="1" thickBot="1"/>
    <row r="2" spans="3:45" ht="7" customHeight="1">
      <c r="C2" s="103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05"/>
      <c r="AJ2" s="105"/>
      <c r="AK2" s="105"/>
      <c r="AL2" s="105"/>
      <c r="AM2" s="105"/>
      <c r="AN2" s="105"/>
      <c r="AO2" s="105"/>
      <c r="AP2" s="106"/>
    </row>
    <row r="3" spans="3:45">
      <c r="C3" s="99"/>
      <c r="D3" s="5"/>
      <c r="E3" s="5"/>
      <c r="F3" s="5"/>
      <c r="G3" s="5"/>
      <c r="H3" s="5"/>
      <c r="I3" s="5"/>
      <c r="J3" s="5" t="s">
        <v>36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2"/>
      <c r="AJ3" s="122"/>
      <c r="AK3" s="122"/>
      <c r="AL3" s="122"/>
      <c r="AM3" s="122"/>
      <c r="AN3" s="122"/>
      <c r="AO3" s="122"/>
      <c r="AP3" s="189"/>
    </row>
    <row r="4" spans="3:45">
      <c r="C4" s="99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2"/>
      <c r="AJ4" s="122"/>
      <c r="AK4" s="122"/>
      <c r="AL4" s="122"/>
      <c r="AM4" s="122"/>
      <c r="AN4" s="122"/>
      <c r="AO4" s="122"/>
      <c r="AP4" s="189"/>
    </row>
    <row r="5" spans="3:45">
      <c r="C5" s="99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2"/>
      <c r="AJ5" s="122"/>
      <c r="AK5" s="122"/>
      <c r="AL5" s="122"/>
      <c r="AM5" s="122"/>
      <c r="AN5" s="122"/>
      <c r="AO5" s="122"/>
      <c r="AP5" s="189"/>
    </row>
    <row r="6" spans="3:45">
      <c r="C6" s="99"/>
      <c r="D6" s="414" t="s">
        <v>15</v>
      </c>
      <c r="E6" s="414"/>
      <c r="F6" s="6"/>
      <c r="G6" s="5"/>
      <c r="H6" s="415" t="s">
        <v>16</v>
      </c>
      <c r="I6" s="415"/>
      <c r="J6" s="19"/>
      <c r="K6" s="19"/>
      <c r="L6" s="5"/>
      <c r="M6" s="416" t="s">
        <v>4</v>
      </c>
      <c r="N6" s="416"/>
      <c r="O6" s="416"/>
      <c r="P6" s="416"/>
      <c r="Q6" s="5"/>
      <c r="R6" s="5"/>
      <c r="S6" s="417" t="s">
        <v>7</v>
      </c>
      <c r="T6" s="417"/>
      <c r="U6" s="417"/>
      <c r="V6" s="417"/>
      <c r="W6" s="417"/>
      <c r="X6" s="417"/>
      <c r="Y6" s="417"/>
      <c r="Z6" s="417"/>
      <c r="AA6" s="417"/>
      <c r="AB6" s="417"/>
      <c r="AC6" s="417"/>
      <c r="AD6" s="417"/>
      <c r="AE6" s="417"/>
      <c r="AF6" s="417"/>
      <c r="AG6" s="117"/>
      <c r="AH6" s="117"/>
      <c r="AI6" s="117"/>
      <c r="AJ6" s="117"/>
      <c r="AK6" s="117"/>
      <c r="AL6" s="117"/>
      <c r="AM6" s="117"/>
      <c r="AN6" s="117"/>
      <c r="AO6" s="122"/>
      <c r="AP6" s="189"/>
    </row>
    <row r="7" spans="3:45" ht="16" thickBot="1">
      <c r="C7" s="99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2"/>
      <c r="AI7" s="122"/>
      <c r="AJ7" s="122"/>
      <c r="AK7" s="122"/>
      <c r="AL7" s="122"/>
      <c r="AM7" s="122"/>
      <c r="AN7" s="122"/>
      <c r="AO7" s="122"/>
      <c r="AP7" s="189"/>
    </row>
    <row r="8" spans="3:45" ht="25" thickBot="1">
      <c r="C8" s="99"/>
      <c r="D8" s="371" t="s">
        <v>81</v>
      </c>
      <c r="E8" s="372"/>
      <c r="F8" s="6"/>
      <c r="G8" s="5"/>
      <c r="H8" s="373" t="s">
        <v>82</v>
      </c>
      <c r="I8" s="374"/>
      <c r="J8" s="20"/>
      <c r="K8" s="20"/>
      <c r="L8" s="5"/>
      <c r="M8" s="399" t="s">
        <v>101</v>
      </c>
      <c r="N8" s="400"/>
      <c r="O8" s="400"/>
      <c r="P8" s="401"/>
      <c r="Q8" s="5"/>
      <c r="R8" s="5"/>
      <c r="S8" s="375" t="s">
        <v>107</v>
      </c>
      <c r="T8" s="376"/>
      <c r="U8" s="377"/>
      <c r="V8" s="13"/>
      <c r="W8" s="378" t="s">
        <v>146</v>
      </c>
      <c r="X8" s="379"/>
      <c r="Y8" s="379"/>
      <c r="Z8" s="380"/>
      <c r="AA8" s="12"/>
      <c r="AB8" s="378" t="s">
        <v>117</v>
      </c>
      <c r="AC8" s="379"/>
      <c r="AD8" s="379"/>
      <c r="AE8" s="379"/>
      <c r="AF8" s="380"/>
      <c r="AG8" s="12"/>
      <c r="AH8" s="411" t="s">
        <v>8</v>
      </c>
      <c r="AI8" s="412"/>
      <c r="AJ8" s="413"/>
      <c r="AK8" s="114"/>
      <c r="AL8" s="129" t="s">
        <v>9</v>
      </c>
      <c r="AM8" s="418"/>
      <c r="AN8" s="413"/>
      <c r="AO8" s="122"/>
      <c r="AP8" s="189"/>
    </row>
    <row r="9" spans="3:45" ht="22" thickBot="1">
      <c r="C9" s="99"/>
      <c r="D9" s="135" t="s">
        <v>56</v>
      </c>
      <c r="E9" s="136" t="s">
        <v>0</v>
      </c>
      <c r="F9" s="6"/>
      <c r="G9" s="5"/>
      <c r="H9" s="83" t="s">
        <v>56</v>
      </c>
      <c r="I9" s="83" t="s">
        <v>83</v>
      </c>
      <c r="J9" s="21"/>
      <c r="K9" s="21"/>
      <c r="L9" s="5"/>
      <c r="M9" s="92" t="s">
        <v>56</v>
      </c>
      <c r="N9" s="92" t="s">
        <v>33</v>
      </c>
      <c r="O9" s="92" t="s">
        <v>102</v>
      </c>
      <c r="P9" s="92" t="s">
        <v>103</v>
      </c>
      <c r="Q9" s="289" t="s">
        <v>169</v>
      </c>
      <c r="R9" s="5"/>
      <c r="S9" s="120" t="s">
        <v>109</v>
      </c>
      <c r="T9" s="120" t="s">
        <v>59</v>
      </c>
      <c r="U9" s="120" t="s">
        <v>110</v>
      </c>
      <c r="V9" s="14"/>
      <c r="W9" s="98" t="s">
        <v>140</v>
      </c>
      <c r="X9" s="408"/>
      <c r="Y9" s="409"/>
      <c r="Z9" s="410"/>
      <c r="AA9" s="12"/>
      <c r="AB9" s="120" t="s">
        <v>114</v>
      </c>
      <c r="AC9" s="120" t="s">
        <v>113</v>
      </c>
      <c r="AD9" s="120" t="s">
        <v>5</v>
      </c>
      <c r="AE9" s="120" t="s">
        <v>115</v>
      </c>
      <c r="AF9" s="120" t="s">
        <v>116</v>
      </c>
      <c r="AG9" s="12"/>
      <c r="AH9" s="127" t="s">
        <v>10</v>
      </c>
      <c r="AI9" s="123" t="s">
        <v>11</v>
      </c>
      <c r="AJ9" s="128" t="s">
        <v>0</v>
      </c>
      <c r="AK9" s="112"/>
      <c r="AL9" s="127" t="s">
        <v>12</v>
      </c>
      <c r="AM9" s="123" t="s">
        <v>13</v>
      </c>
      <c r="AN9" s="128" t="s">
        <v>14</v>
      </c>
      <c r="AO9" s="122"/>
      <c r="AP9" s="189"/>
    </row>
    <row r="10" spans="3:45" ht="19">
      <c r="C10" s="99"/>
      <c r="D10" s="75" t="s">
        <v>1</v>
      </c>
      <c r="E10" s="137" t="s">
        <v>45</v>
      </c>
      <c r="F10" s="88"/>
      <c r="G10" s="88"/>
      <c r="H10" s="77" t="s">
        <v>2</v>
      </c>
      <c r="I10" s="78"/>
      <c r="J10" s="88"/>
      <c r="K10" s="88"/>
      <c r="L10" s="88"/>
      <c r="M10" s="77" t="s">
        <v>104</v>
      </c>
      <c r="N10" s="139">
        <v>25.5</v>
      </c>
      <c r="O10" s="139">
        <v>14.7</v>
      </c>
      <c r="P10" s="78"/>
      <c r="Q10" s="88"/>
      <c r="R10" s="149"/>
      <c r="S10" s="138">
        <v>2110</v>
      </c>
      <c r="T10" s="139" t="s">
        <v>28</v>
      </c>
      <c r="U10" s="140">
        <v>0.999</v>
      </c>
      <c r="V10" s="141"/>
      <c r="W10" s="138">
        <v>111</v>
      </c>
      <c r="X10" s="84">
        <v>2110</v>
      </c>
      <c r="Y10" s="139"/>
      <c r="Z10" s="140"/>
      <c r="AA10" s="84"/>
      <c r="AB10" s="162"/>
      <c r="AC10" s="161"/>
      <c r="AD10" s="161"/>
      <c r="AE10" s="161"/>
      <c r="AF10" s="163"/>
      <c r="AG10" s="156"/>
      <c r="AH10" s="138" t="s">
        <v>6</v>
      </c>
      <c r="AI10" s="139">
        <v>1</v>
      </c>
      <c r="AJ10" s="140">
        <v>0.89</v>
      </c>
      <c r="AK10" s="141"/>
      <c r="AL10" s="138">
        <v>1</v>
      </c>
      <c r="AM10" s="177" t="s">
        <v>26</v>
      </c>
      <c r="AN10" s="178">
        <v>1</v>
      </c>
      <c r="AO10" s="5"/>
      <c r="AP10" s="100"/>
      <c r="AQ10" s="5"/>
      <c r="AR10" s="5"/>
      <c r="AS10" s="5"/>
    </row>
    <row r="11" spans="3:45" ht="19">
      <c r="C11" s="99"/>
      <c r="D11" s="77" t="s">
        <v>3</v>
      </c>
      <c r="E11" s="140">
        <v>2200</v>
      </c>
      <c r="F11" s="88"/>
      <c r="G11" s="88"/>
      <c r="H11" s="77" t="s">
        <v>96</v>
      </c>
      <c r="I11" s="140">
        <v>2.9359000000000002</v>
      </c>
      <c r="J11" s="88"/>
      <c r="K11" s="88"/>
      <c r="L11" s="88"/>
      <c r="M11" s="85" t="s">
        <v>105</v>
      </c>
      <c r="N11" s="139" t="s">
        <v>23</v>
      </c>
      <c r="O11" s="139" t="s">
        <v>23</v>
      </c>
      <c r="P11" s="78"/>
      <c r="Q11" s="88"/>
      <c r="R11" s="149"/>
      <c r="S11" s="138">
        <v>2110</v>
      </c>
      <c r="T11" s="139" t="s">
        <v>6</v>
      </c>
      <c r="U11" s="140">
        <v>2E-3</v>
      </c>
      <c r="V11" s="141"/>
      <c r="W11" s="144"/>
      <c r="X11" s="84"/>
      <c r="Y11" s="141"/>
      <c r="Z11" s="143"/>
      <c r="AA11" s="84"/>
      <c r="AB11" s="142"/>
      <c r="AC11" s="84"/>
      <c r="AD11" s="141"/>
      <c r="AE11" s="84"/>
      <c r="AF11" s="143"/>
      <c r="AG11" s="156"/>
      <c r="AH11" s="138" t="s">
        <v>26</v>
      </c>
      <c r="AI11" s="139">
        <v>1</v>
      </c>
      <c r="AJ11" s="140">
        <v>-1</v>
      </c>
      <c r="AK11" s="141"/>
      <c r="AL11" s="142"/>
      <c r="AM11" s="114"/>
      <c r="AN11" s="130"/>
      <c r="AO11" s="5"/>
      <c r="AP11" s="100"/>
      <c r="AQ11" s="5"/>
      <c r="AR11" s="5"/>
      <c r="AS11" s="5"/>
    </row>
    <row r="12" spans="3:45" ht="19">
      <c r="C12" s="99"/>
      <c r="D12" s="77" t="s">
        <v>71</v>
      </c>
      <c r="E12" s="140" t="s">
        <v>37</v>
      </c>
      <c r="F12" s="88"/>
      <c r="G12" s="88"/>
      <c r="H12" s="77" t="s">
        <v>97</v>
      </c>
      <c r="I12" s="140">
        <v>1</v>
      </c>
      <c r="J12" s="88"/>
      <c r="K12" s="88"/>
      <c r="L12" s="88"/>
      <c r="M12" s="85" t="s">
        <v>106</v>
      </c>
      <c r="N12" s="139" t="s">
        <v>28</v>
      </c>
      <c r="O12" s="139" t="s">
        <v>28</v>
      </c>
      <c r="P12" s="78"/>
      <c r="Q12" s="88"/>
      <c r="R12" s="149"/>
      <c r="S12" s="162">
        <v>5000</v>
      </c>
      <c r="T12" s="161" t="s">
        <v>6</v>
      </c>
      <c r="U12" s="163">
        <v>0.998</v>
      </c>
      <c r="V12" s="141"/>
      <c r="W12" s="144"/>
      <c r="X12" s="84"/>
      <c r="Y12" s="50"/>
      <c r="Z12" s="35"/>
      <c r="AA12" s="50"/>
      <c r="AB12" s="57"/>
      <c r="AC12" s="84"/>
      <c r="AD12" s="50"/>
      <c r="AE12" s="84"/>
      <c r="AF12" s="143"/>
      <c r="AG12" s="156"/>
      <c r="AH12" s="138" t="s">
        <v>28</v>
      </c>
      <c r="AI12" s="139">
        <v>1</v>
      </c>
      <c r="AJ12" s="140">
        <v>0.11</v>
      </c>
      <c r="AK12" s="141"/>
      <c r="AL12" s="142"/>
      <c r="AM12" s="114"/>
      <c r="AN12" s="130"/>
      <c r="AO12" s="5"/>
      <c r="AP12" s="100"/>
      <c r="AQ12" s="5"/>
      <c r="AR12" s="5"/>
      <c r="AS12" s="5"/>
    </row>
    <row r="13" spans="3:45" ht="19">
      <c r="C13" s="99"/>
      <c r="D13" s="77" t="s">
        <v>85</v>
      </c>
      <c r="E13" s="140"/>
      <c r="F13" s="88"/>
      <c r="G13" s="88"/>
      <c r="H13" s="77" t="s">
        <v>98</v>
      </c>
      <c r="I13" s="140">
        <v>0.89029999999999998</v>
      </c>
      <c r="J13" s="88"/>
      <c r="K13" s="88"/>
      <c r="L13" s="88"/>
      <c r="M13" s="85"/>
      <c r="N13" s="84"/>
      <c r="O13" s="84"/>
      <c r="P13" s="78"/>
      <c r="Q13" s="88"/>
      <c r="R13" s="149"/>
      <c r="S13" s="168">
        <v>5000</v>
      </c>
      <c r="T13" s="169" t="s">
        <v>28</v>
      </c>
      <c r="U13" s="170">
        <v>1E-3</v>
      </c>
      <c r="V13" s="50"/>
      <c r="W13" s="144"/>
      <c r="X13" s="84"/>
      <c r="Y13" s="50"/>
      <c r="Z13" s="35"/>
      <c r="AA13" s="50"/>
      <c r="AB13" s="57"/>
      <c r="AC13" s="84"/>
      <c r="AD13" s="50"/>
      <c r="AE13" s="84"/>
      <c r="AF13" s="143"/>
      <c r="AG13" s="156"/>
      <c r="AH13" s="142"/>
      <c r="AI13" s="141"/>
      <c r="AJ13" s="143"/>
      <c r="AK13" s="141"/>
      <c r="AL13" s="57"/>
      <c r="AM13" s="114"/>
      <c r="AN13" s="35"/>
      <c r="AO13" s="5"/>
      <c r="AP13" s="100"/>
      <c r="AQ13" s="5"/>
      <c r="AR13" s="5"/>
      <c r="AS13" s="5"/>
    </row>
    <row r="14" spans="3:45" ht="19">
      <c r="C14" s="99"/>
      <c r="D14" s="77" t="s">
        <v>86</v>
      </c>
      <c r="E14" s="140">
        <v>20</v>
      </c>
      <c r="F14" s="88"/>
      <c r="G14" s="88"/>
      <c r="H14" s="77" t="s">
        <v>99</v>
      </c>
      <c r="I14" s="140">
        <v>2018</v>
      </c>
      <c r="J14" s="88"/>
      <c r="K14" s="88"/>
      <c r="L14" s="88"/>
      <c r="M14" s="86"/>
      <c r="N14" s="84"/>
      <c r="O14" s="84"/>
      <c r="P14" s="78"/>
      <c r="Q14" s="88"/>
      <c r="R14" s="149"/>
      <c r="S14" s="57"/>
      <c r="T14" s="84"/>
      <c r="U14" s="35"/>
      <c r="V14" s="50"/>
      <c r="W14" s="144"/>
      <c r="X14" s="84"/>
      <c r="Y14" s="50"/>
      <c r="Z14" s="35"/>
      <c r="AA14" s="50"/>
      <c r="AB14" s="57"/>
      <c r="AC14" s="84"/>
      <c r="AD14" s="50"/>
      <c r="AE14" s="84"/>
      <c r="AF14" s="143"/>
      <c r="AG14" s="156"/>
      <c r="AH14" s="142"/>
      <c r="AI14" s="141"/>
      <c r="AJ14" s="143"/>
      <c r="AK14" s="141"/>
      <c r="AL14" s="57"/>
      <c r="AM14" s="114"/>
      <c r="AN14" s="35"/>
      <c r="AO14" s="5"/>
      <c r="AP14" s="100"/>
      <c r="AQ14" s="5"/>
      <c r="AR14" s="5"/>
      <c r="AS14" s="5"/>
    </row>
    <row r="15" spans="3:45" ht="19">
      <c r="C15" s="99"/>
      <c r="D15" s="77" t="s">
        <v>87</v>
      </c>
      <c r="E15" s="140">
        <v>0.56999999999999995</v>
      </c>
      <c r="F15" s="88"/>
      <c r="G15" s="88"/>
      <c r="H15" s="85" t="s">
        <v>100</v>
      </c>
      <c r="I15" s="78" t="s">
        <v>44</v>
      </c>
      <c r="J15" s="88"/>
      <c r="K15" s="88"/>
      <c r="L15" s="88"/>
      <c r="M15" s="86"/>
      <c r="N15" s="84"/>
      <c r="O15" s="84"/>
      <c r="P15" s="78"/>
      <c r="Q15" s="88"/>
      <c r="R15" s="149"/>
      <c r="S15" s="57"/>
      <c r="T15" s="84"/>
      <c r="U15" s="35"/>
      <c r="V15" s="50"/>
      <c r="W15" s="144"/>
      <c r="X15" s="84"/>
      <c r="Y15" s="84"/>
      <c r="Z15" s="78"/>
      <c r="AA15" s="84"/>
      <c r="AB15" s="144"/>
      <c r="AC15" s="84"/>
      <c r="AD15" s="84"/>
      <c r="AE15" s="84"/>
      <c r="AF15" s="143"/>
      <c r="AG15" s="156"/>
      <c r="AH15" s="142"/>
      <c r="AI15" s="141"/>
      <c r="AJ15" s="143"/>
      <c r="AK15" s="141"/>
      <c r="AL15" s="57"/>
      <c r="AM15" s="114"/>
      <c r="AN15" s="35"/>
      <c r="AO15" s="5"/>
      <c r="AP15" s="100"/>
      <c r="AQ15" s="5"/>
      <c r="AR15" s="5"/>
      <c r="AS15" s="5"/>
    </row>
    <row r="16" spans="3:45" ht="19">
      <c r="C16" s="99"/>
      <c r="D16" s="77" t="s">
        <v>88</v>
      </c>
      <c r="E16" s="140">
        <v>0.7</v>
      </c>
      <c r="F16" s="88"/>
      <c r="G16" s="88"/>
      <c r="H16" s="85" t="s">
        <v>84</v>
      </c>
      <c r="I16" s="78" t="s">
        <v>28</v>
      </c>
      <c r="J16" s="88"/>
      <c r="K16" s="88"/>
      <c r="L16" s="88"/>
      <c r="M16" s="86"/>
      <c r="N16" s="84"/>
      <c r="O16" s="84"/>
      <c r="P16" s="78"/>
      <c r="Q16" s="88"/>
      <c r="R16" s="149"/>
      <c r="S16" s="144"/>
      <c r="T16" s="84"/>
      <c r="U16" s="78"/>
      <c r="V16" s="84"/>
      <c r="W16" s="144"/>
      <c r="X16" s="84"/>
      <c r="Y16" s="84"/>
      <c r="Z16" s="78"/>
      <c r="AA16" s="84"/>
      <c r="AB16" s="144"/>
      <c r="AC16" s="84"/>
      <c r="AD16" s="84"/>
      <c r="AE16" s="84"/>
      <c r="AF16" s="78"/>
      <c r="AG16" s="156"/>
      <c r="AH16" s="142"/>
      <c r="AI16" s="84"/>
      <c r="AJ16" s="78"/>
      <c r="AK16" s="84"/>
      <c r="AL16" s="144"/>
      <c r="AM16" s="114"/>
      <c r="AN16" s="78"/>
      <c r="AO16" s="5"/>
      <c r="AP16" s="100"/>
      <c r="AQ16" s="5"/>
      <c r="AR16" s="5"/>
      <c r="AS16" s="5"/>
    </row>
    <row r="17" spans="3:45" ht="19">
      <c r="C17" s="99"/>
      <c r="D17" s="77" t="s">
        <v>89</v>
      </c>
      <c r="E17" s="78">
        <v>550</v>
      </c>
      <c r="F17" s="88"/>
      <c r="G17" s="88"/>
      <c r="H17" s="85"/>
      <c r="I17" s="78"/>
      <c r="J17" s="88"/>
      <c r="K17" s="88"/>
      <c r="L17" s="88"/>
      <c r="M17" s="86"/>
      <c r="N17" s="84"/>
      <c r="O17" s="84"/>
      <c r="P17" s="78"/>
      <c r="Q17" s="88"/>
      <c r="R17" s="149"/>
      <c r="S17" s="144"/>
      <c r="T17" s="84"/>
      <c r="U17" s="78"/>
      <c r="V17" s="84"/>
      <c r="W17" s="144"/>
      <c r="X17" s="84"/>
      <c r="Y17" s="84"/>
      <c r="Z17" s="78"/>
      <c r="AA17" s="84"/>
      <c r="AB17" s="144"/>
      <c r="AC17" s="84"/>
      <c r="AD17" s="84"/>
      <c r="AE17" s="84"/>
      <c r="AF17" s="78"/>
      <c r="AG17" s="156"/>
      <c r="AH17" s="142"/>
      <c r="AI17" s="84"/>
      <c r="AJ17" s="78"/>
      <c r="AK17" s="84"/>
      <c r="AL17" s="144"/>
      <c r="AM17" s="114"/>
      <c r="AN17" s="78"/>
      <c r="AO17" s="5"/>
      <c r="AP17" s="100"/>
      <c r="AQ17" s="5"/>
      <c r="AR17" s="5"/>
      <c r="AS17" s="5"/>
    </row>
    <row r="18" spans="3:45" ht="19">
      <c r="C18" s="99"/>
      <c r="D18" s="79" t="s">
        <v>90</v>
      </c>
      <c r="E18" s="78">
        <v>550</v>
      </c>
      <c r="F18" s="88"/>
      <c r="G18" s="88"/>
      <c r="H18" s="86"/>
      <c r="I18" s="78"/>
      <c r="J18" s="88"/>
      <c r="K18" s="88"/>
      <c r="L18" s="88"/>
      <c r="M18" s="86"/>
      <c r="N18" s="84"/>
      <c r="O18" s="84"/>
      <c r="P18" s="78"/>
      <c r="Q18" s="88"/>
      <c r="R18" s="149"/>
      <c r="S18" s="144"/>
      <c r="T18" s="84"/>
      <c r="U18" s="78"/>
      <c r="V18" s="84"/>
      <c r="W18" s="144"/>
      <c r="X18" s="84"/>
      <c r="Y18" s="84"/>
      <c r="Z18" s="78"/>
      <c r="AA18" s="84"/>
      <c r="AB18" s="144"/>
      <c r="AC18" s="84"/>
      <c r="AD18" s="84"/>
      <c r="AE18" s="84"/>
      <c r="AF18" s="78"/>
      <c r="AG18" s="156"/>
      <c r="AH18" s="142"/>
      <c r="AI18" s="84"/>
      <c r="AJ18" s="78"/>
      <c r="AK18" s="84"/>
      <c r="AL18" s="144"/>
      <c r="AM18" s="114"/>
      <c r="AN18" s="78"/>
      <c r="AO18" s="5"/>
      <c r="AP18" s="100"/>
      <c r="AQ18" s="5"/>
      <c r="AR18" s="5"/>
      <c r="AS18" s="5"/>
    </row>
    <row r="19" spans="3:45" ht="19">
      <c r="C19" s="99"/>
      <c r="D19" s="77" t="s">
        <v>91</v>
      </c>
      <c r="E19" s="78"/>
      <c r="F19" s="88"/>
      <c r="G19" s="88"/>
      <c r="H19" s="86"/>
      <c r="I19" s="78"/>
      <c r="J19" s="88"/>
      <c r="K19" s="88"/>
      <c r="L19" s="88"/>
      <c r="M19" s="86"/>
      <c r="N19" s="84"/>
      <c r="O19" s="84"/>
      <c r="P19" s="78"/>
      <c r="Q19" s="88"/>
      <c r="R19" s="149"/>
      <c r="S19" s="144"/>
      <c r="T19" s="84"/>
      <c r="U19" s="78"/>
      <c r="V19" s="84"/>
      <c r="W19" s="144"/>
      <c r="X19" s="84"/>
      <c r="Y19" s="84"/>
      <c r="Z19" s="78"/>
      <c r="AA19" s="84"/>
      <c r="AB19" s="144"/>
      <c r="AC19" s="84"/>
      <c r="AD19" s="84"/>
      <c r="AE19" s="84"/>
      <c r="AF19" s="78"/>
      <c r="AG19" s="156"/>
      <c r="AH19" s="142"/>
      <c r="AI19" s="84"/>
      <c r="AJ19" s="78"/>
      <c r="AK19" s="84"/>
      <c r="AL19" s="144"/>
      <c r="AM19" s="114"/>
      <c r="AN19" s="78"/>
      <c r="AO19" s="5"/>
      <c r="AP19" s="100"/>
      <c r="AQ19" s="5"/>
      <c r="AR19" s="5"/>
      <c r="AS19" s="5"/>
    </row>
    <row r="20" spans="3:45" ht="19">
      <c r="C20" s="99"/>
      <c r="D20" s="79" t="s">
        <v>92</v>
      </c>
      <c r="E20" s="78"/>
      <c r="F20" s="88"/>
      <c r="G20" s="88"/>
      <c r="H20" s="86"/>
      <c r="I20" s="91"/>
      <c r="J20" s="88"/>
      <c r="K20" s="88"/>
      <c r="L20" s="88"/>
      <c r="M20" s="145"/>
      <c r="N20" s="84"/>
      <c r="O20" s="84"/>
      <c r="P20" s="78"/>
      <c r="Q20" s="88"/>
      <c r="R20" s="149"/>
      <c r="S20" s="144"/>
      <c r="T20" s="84"/>
      <c r="U20" s="78"/>
      <c r="V20" s="84"/>
      <c r="W20" s="144"/>
      <c r="X20" s="84"/>
      <c r="Y20" s="84"/>
      <c r="Z20" s="78"/>
      <c r="AA20" s="84"/>
      <c r="AB20" s="144"/>
      <c r="AC20" s="84"/>
      <c r="AD20" s="84"/>
      <c r="AE20" s="84"/>
      <c r="AF20" s="78"/>
      <c r="AG20" s="156"/>
      <c r="AH20" s="142"/>
      <c r="AI20" s="84"/>
      <c r="AJ20" s="78"/>
      <c r="AK20" s="84"/>
      <c r="AL20" s="144"/>
      <c r="AM20" s="114"/>
      <c r="AN20" s="78"/>
      <c r="AO20" s="5"/>
      <c r="AP20" s="100"/>
      <c r="AQ20" s="5"/>
      <c r="AR20" s="5"/>
      <c r="AS20" s="5"/>
    </row>
    <row r="21" spans="3:45" ht="19">
      <c r="C21" s="99"/>
      <c r="D21" s="79" t="s">
        <v>93</v>
      </c>
      <c r="E21" s="78"/>
      <c r="F21" s="88"/>
      <c r="G21" s="88"/>
      <c r="H21" s="145"/>
      <c r="I21" s="91"/>
      <c r="J21" s="88"/>
      <c r="K21" s="88"/>
      <c r="L21" s="88"/>
      <c r="M21" s="145"/>
      <c r="N21" s="84"/>
      <c r="O21" s="84"/>
      <c r="P21" s="78"/>
      <c r="Q21" s="88"/>
      <c r="R21" s="149"/>
      <c r="S21" s="144"/>
      <c r="T21" s="84"/>
      <c r="U21" s="78"/>
      <c r="V21" s="84"/>
      <c r="W21" s="144"/>
      <c r="X21" s="84"/>
      <c r="Y21" s="84"/>
      <c r="Z21" s="78"/>
      <c r="AA21" s="84"/>
      <c r="AB21" s="144"/>
      <c r="AC21" s="84"/>
      <c r="AD21" s="84"/>
      <c r="AE21" s="84"/>
      <c r="AF21" s="78"/>
      <c r="AG21" s="156"/>
      <c r="AH21" s="142"/>
      <c r="AI21" s="84"/>
      <c r="AJ21" s="78"/>
      <c r="AK21" s="84"/>
      <c r="AL21" s="144"/>
      <c r="AM21" s="114"/>
      <c r="AN21" s="78"/>
      <c r="AO21" s="5"/>
      <c r="AP21" s="100"/>
      <c r="AQ21" s="5"/>
      <c r="AR21" s="5"/>
      <c r="AS21" s="5"/>
    </row>
    <row r="22" spans="3:45" ht="19">
      <c r="C22" s="99"/>
      <c r="D22" s="79" t="s">
        <v>94</v>
      </c>
      <c r="E22" s="78"/>
      <c r="F22" s="88"/>
      <c r="G22" s="88"/>
      <c r="H22" s="145"/>
      <c r="I22" s="91"/>
      <c r="J22" s="88"/>
      <c r="K22" s="88"/>
      <c r="L22" s="88"/>
      <c r="M22" s="145"/>
      <c r="N22" s="84"/>
      <c r="O22" s="84"/>
      <c r="P22" s="78"/>
      <c r="Q22" s="88"/>
      <c r="R22" s="149"/>
      <c r="S22" s="144"/>
      <c r="T22" s="84"/>
      <c r="U22" s="78"/>
      <c r="V22" s="84"/>
      <c r="W22" s="144"/>
      <c r="X22" s="84"/>
      <c r="Y22" s="84"/>
      <c r="Z22" s="78"/>
      <c r="AA22" s="84"/>
      <c r="AB22" s="144"/>
      <c r="AC22" s="84"/>
      <c r="AD22" s="84"/>
      <c r="AE22" s="84"/>
      <c r="AF22" s="78"/>
      <c r="AG22" s="156"/>
      <c r="AH22" s="142"/>
      <c r="AI22" s="84"/>
      <c r="AJ22" s="78"/>
      <c r="AK22" s="84"/>
      <c r="AL22" s="144"/>
      <c r="AM22" s="114"/>
      <c r="AN22" s="78"/>
      <c r="AO22" s="5"/>
      <c r="AP22" s="100"/>
      <c r="AQ22" s="5"/>
      <c r="AR22" s="5"/>
      <c r="AS22" s="5"/>
    </row>
    <row r="23" spans="3:45" ht="19">
      <c r="C23" s="99"/>
      <c r="D23" s="79" t="s">
        <v>95</v>
      </c>
      <c r="E23" s="78">
        <v>2.3769999999999999E-2</v>
      </c>
      <c r="F23" s="88"/>
      <c r="G23" s="88"/>
      <c r="H23" s="145"/>
      <c r="I23" s="91"/>
      <c r="J23" s="88"/>
      <c r="K23" s="88"/>
      <c r="L23" s="88"/>
      <c r="M23" s="145"/>
      <c r="N23" s="84"/>
      <c r="O23" s="84"/>
      <c r="P23" s="78"/>
      <c r="Q23" s="88"/>
      <c r="R23" s="149"/>
      <c r="S23" s="144"/>
      <c r="T23" s="84"/>
      <c r="U23" s="78"/>
      <c r="V23" s="84"/>
      <c r="W23" s="144"/>
      <c r="X23" s="84"/>
      <c r="Y23" s="84"/>
      <c r="Z23" s="78"/>
      <c r="AA23" s="84"/>
      <c r="AB23" s="144"/>
      <c r="AC23" s="84"/>
      <c r="AD23" s="84"/>
      <c r="AE23" s="84"/>
      <c r="AF23" s="78"/>
      <c r="AG23" s="156"/>
      <c r="AH23" s="142"/>
      <c r="AI23" s="84"/>
      <c r="AJ23" s="78"/>
      <c r="AK23" s="84"/>
      <c r="AL23" s="144"/>
      <c r="AM23" s="114"/>
      <c r="AN23" s="78"/>
      <c r="AO23" s="5"/>
      <c r="AP23" s="100"/>
      <c r="AQ23" s="5"/>
      <c r="AR23" s="5"/>
      <c r="AS23" s="5"/>
    </row>
    <row r="24" spans="3:45" ht="19">
      <c r="C24" s="99"/>
      <c r="D24" s="171" t="s">
        <v>118</v>
      </c>
      <c r="E24" s="78">
        <v>0.4</v>
      </c>
      <c r="F24" s="88"/>
      <c r="G24" s="88"/>
      <c r="H24" s="145"/>
      <c r="I24" s="91"/>
      <c r="J24" s="88"/>
      <c r="K24" s="88"/>
      <c r="L24" s="88"/>
      <c r="M24" s="145"/>
      <c r="N24" s="84"/>
      <c r="O24" s="84"/>
      <c r="P24" s="78"/>
      <c r="Q24" s="88"/>
      <c r="R24" s="149"/>
      <c r="S24" s="144"/>
      <c r="T24" s="84"/>
      <c r="U24" s="78"/>
      <c r="V24" s="84"/>
      <c r="W24" s="144"/>
      <c r="X24" s="84"/>
      <c r="Y24" s="84"/>
      <c r="Z24" s="78"/>
      <c r="AA24" s="84"/>
      <c r="AB24" s="144"/>
      <c r="AC24" s="84"/>
      <c r="AD24" s="84"/>
      <c r="AE24" s="84"/>
      <c r="AF24" s="78"/>
      <c r="AG24" s="156"/>
      <c r="AH24" s="142"/>
      <c r="AI24" s="84"/>
      <c r="AJ24" s="78"/>
      <c r="AK24" s="84"/>
      <c r="AL24" s="144"/>
      <c r="AM24" s="114"/>
      <c r="AN24" s="78"/>
      <c r="AO24" s="5"/>
      <c r="AP24" s="100"/>
      <c r="AQ24" s="5"/>
      <c r="AR24" s="5"/>
      <c r="AS24" s="5"/>
    </row>
    <row r="25" spans="3:45" ht="19">
      <c r="C25" s="99"/>
      <c r="D25" s="171" t="s">
        <v>119</v>
      </c>
      <c r="E25" s="78">
        <v>40000</v>
      </c>
      <c r="F25" s="88"/>
      <c r="G25" s="88"/>
      <c r="H25" s="145"/>
      <c r="I25" s="91"/>
      <c r="J25" s="88"/>
      <c r="K25" s="88"/>
      <c r="L25" s="88"/>
      <c r="M25" s="145"/>
      <c r="N25" s="84"/>
      <c r="O25" s="84"/>
      <c r="P25" s="78"/>
      <c r="Q25" s="88"/>
      <c r="R25" s="149"/>
      <c r="S25" s="155"/>
      <c r="T25" s="156"/>
      <c r="U25" s="157"/>
      <c r="V25" s="156"/>
      <c r="W25" s="155"/>
      <c r="X25" s="156"/>
      <c r="Y25" s="156"/>
      <c r="Z25" s="157"/>
      <c r="AA25" s="156"/>
      <c r="AB25" s="155"/>
      <c r="AC25" s="156"/>
      <c r="AD25" s="156"/>
      <c r="AE25" s="156"/>
      <c r="AF25" s="157"/>
      <c r="AG25" s="156"/>
      <c r="AH25" s="142"/>
      <c r="AI25" s="84"/>
      <c r="AJ25" s="78"/>
      <c r="AK25" s="84"/>
      <c r="AL25" s="144"/>
      <c r="AM25" s="114"/>
      <c r="AN25" s="78"/>
      <c r="AO25" s="5"/>
      <c r="AP25" s="100"/>
      <c r="AQ25" s="5"/>
      <c r="AR25" s="5"/>
      <c r="AS25" s="5"/>
    </row>
    <row r="26" spans="3:45" ht="19">
      <c r="C26" s="99"/>
      <c r="D26" s="172" t="s">
        <v>122</v>
      </c>
      <c r="E26" s="78" t="s">
        <v>121</v>
      </c>
      <c r="F26" s="88"/>
      <c r="G26" s="88"/>
      <c r="H26" s="145"/>
      <c r="I26" s="91"/>
      <c r="J26" s="88"/>
      <c r="K26" s="88"/>
      <c r="L26" s="88"/>
      <c r="M26" s="145"/>
      <c r="N26" s="84"/>
      <c r="O26" s="84"/>
      <c r="P26" s="78"/>
      <c r="Q26" s="88"/>
      <c r="R26" s="149"/>
      <c r="S26" s="155"/>
      <c r="T26" s="156"/>
      <c r="U26" s="157"/>
      <c r="V26" s="156"/>
      <c r="W26" s="155"/>
      <c r="X26" s="156"/>
      <c r="Y26" s="156"/>
      <c r="Z26" s="157"/>
      <c r="AA26" s="156"/>
      <c r="AB26" s="155"/>
      <c r="AC26" s="156"/>
      <c r="AD26" s="156"/>
      <c r="AE26" s="156"/>
      <c r="AF26" s="157"/>
      <c r="AG26" s="156"/>
      <c r="AH26" s="142"/>
      <c r="AI26" s="84"/>
      <c r="AJ26" s="78"/>
      <c r="AK26" s="84"/>
      <c r="AL26" s="144"/>
      <c r="AM26" s="114"/>
      <c r="AN26" s="78"/>
      <c r="AO26" s="5"/>
      <c r="AP26" s="100"/>
      <c r="AQ26" s="5"/>
      <c r="AR26" s="5"/>
      <c r="AS26" s="5"/>
    </row>
    <row r="27" spans="3:45" ht="20" thickBot="1">
      <c r="C27" s="99"/>
      <c r="D27" s="173" t="s">
        <v>129</v>
      </c>
      <c r="E27" s="80">
        <v>8000</v>
      </c>
      <c r="F27" s="88"/>
      <c r="G27" s="88"/>
      <c r="H27" s="146"/>
      <c r="I27" s="90"/>
      <c r="J27" s="88"/>
      <c r="K27" s="88"/>
      <c r="L27" s="88"/>
      <c r="M27" s="146"/>
      <c r="N27" s="148"/>
      <c r="O27" s="148"/>
      <c r="P27" s="80"/>
      <c r="Q27" s="88"/>
      <c r="R27" s="149"/>
      <c r="S27" s="158"/>
      <c r="T27" s="159"/>
      <c r="U27" s="160"/>
      <c r="V27" s="156"/>
      <c r="W27" s="158"/>
      <c r="X27" s="159"/>
      <c r="Y27" s="159"/>
      <c r="Z27" s="160"/>
      <c r="AA27" s="156"/>
      <c r="AB27" s="158"/>
      <c r="AC27" s="159"/>
      <c r="AD27" s="159"/>
      <c r="AE27" s="159"/>
      <c r="AF27" s="160"/>
      <c r="AG27" s="156"/>
      <c r="AH27" s="174"/>
      <c r="AI27" s="148"/>
      <c r="AJ27" s="80"/>
      <c r="AK27" s="84"/>
      <c r="AL27" s="147"/>
      <c r="AM27" s="176"/>
      <c r="AN27" s="80"/>
      <c r="AO27" s="5"/>
      <c r="AP27" s="100"/>
      <c r="AQ27" s="5"/>
      <c r="AR27" s="5"/>
      <c r="AS27" s="5"/>
    </row>
    <row r="28" spans="3:45" ht="19">
      <c r="C28" s="99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149"/>
      <c r="S28" s="149"/>
      <c r="T28" s="149"/>
      <c r="U28" s="149"/>
      <c r="V28" s="149"/>
      <c r="W28" s="149"/>
      <c r="X28" s="149"/>
      <c r="Y28" s="149"/>
      <c r="Z28" s="149"/>
      <c r="AA28" s="149"/>
      <c r="AB28" s="149"/>
      <c r="AC28" s="149"/>
      <c r="AD28" s="149"/>
      <c r="AE28" s="149"/>
      <c r="AF28" s="149"/>
      <c r="AG28" s="149"/>
      <c r="AH28" s="152"/>
      <c r="AI28" s="88"/>
      <c r="AJ28" s="88"/>
      <c r="AK28" s="88"/>
      <c r="AL28" s="88"/>
      <c r="AM28" s="7"/>
      <c r="AN28" s="88"/>
      <c r="AO28" s="5"/>
      <c r="AP28" s="100"/>
      <c r="AQ28" s="5"/>
      <c r="AR28" s="5"/>
      <c r="AS28" s="5"/>
    </row>
    <row r="29" spans="3:45" ht="16">
      <c r="C29" s="9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5"/>
      <c r="AP29" s="100"/>
      <c r="AQ29" s="5"/>
      <c r="AR29" s="5"/>
      <c r="AS29" s="5"/>
    </row>
    <row r="30" spans="3:45" ht="16">
      <c r="C30" s="99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5"/>
      <c r="AP30" s="100"/>
      <c r="AQ30" s="5"/>
      <c r="AR30" s="5"/>
      <c r="AS30" s="5"/>
    </row>
    <row r="31" spans="3:45">
      <c r="C31" s="99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5"/>
      <c r="AJ31" s="5"/>
      <c r="AK31" s="5"/>
      <c r="AL31" s="5"/>
      <c r="AM31" s="5"/>
      <c r="AN31" s="5"/>
      <c r="AO31" s="5"/>
      <c r="AP31" s="100"/>
      <c r="AQ31" s="5"/>
      <c r="AR31" s="5"/>
      <c r="AS31" s="5"/>
    </row>
    <row r="32" spans="3:45">
      <c r="C32" s="99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5"/>
      <c r="AJ32" s="5"/>
      <c r="AK32" s="5"/>
      <c r="AL32" s="5"/>
      <c r="AM32" s="5"/>
      <c r="AN32" s="5"/>
      <c r="AO32" s="5"/>
      <c r="AP32" s="100"/>
      <c r="AQ32" s="5"/>
      <c r="AR32" s="5"/>
      <c r="AS32" s="5"/>
    </row>
    <row r="33" spans="3:45">
      <c r="C33" s="99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5"/>
      <c r="AJ33" s="5"/>
      <c r="AK33" s="5"/>
      <c r="AL33" s="5"/>
      <c r="AM33" s="5"/>
      <c r="AN33" s="5"/>
      <c r="AO33" s="5"/>
      <c r="AP33" s="100"/>
      <c r="AQ33" s="5"/>
      <c r="AR33" s="5"/>
      <c r="AS33" s="5"/>
    </row>
    <row r="34" spans="3:45">
      <c r="C34" s="99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5"/>
      <c r="AJ34" s="5"/>
      <c r="AK34" s="5"/>
      <c r="AL34" s="5"/>
      <c r="AM34" s="5"/>
      <c r="AN34" s="5"/>
      <c r="AO34" s="5"/>
      <c r="AP34" s="100"/>
      <c r="AQ34" s="5"/>
      <c r="AR34" s="5"/>
      <c r="AS34" s="5"/>
    </row>
    <row r="35" spans="3:45">
      <c r="C35" s="99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5"/>
      <c r="AJ35" s="5"/>
      <c r="AK35" s="5"/>
      <c r="AL35" s="5"/>
      <c r="AM35" s="5"/>
      <c r="AN35" s="5"/>
      <c r="AO35" s="5"/>
      <c r="AP35" s="100"/>
      <c r="AQ35" s="5"/>
      <c r="AR35" s="5"/>
      <c r="AS35" s="5"/>
    </row>
    <row r="36" spans="3:45">
      <c r="C36" s="99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5"/>
      <c r="AJ36" s="5"/>
      <c r="AK36" s="5"/>
      <c r="AL36" s="5"/>
      <c r="AM36" s="5"/>
      <c r="AN36" s="5"/>
      <c r="AO36" s="5"/>
      <c r="AP36" s="100"/>
      <c r="AQ36" s="5"/>
      <c r="AR36" s="5"/>
      <c r="AS36" s="5"/>
    </row>
    <row r="37" spans="3:45">
      <c r="C37" s="99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5"/>
      <c r="AJ37" s="5"/>
      <c r="AK37" s="5"/>
      <c r="AL37" s="5"/>
      <c r="AM37" s="5"/>
      <c r="AN37" s="5"/>
      <c r="AO37" s="5"/>
      <c r="AP37" s="100"/>
      <c r="AQ37" s="5"/>
      <c r="AR37" s="5"/>
      <c r="AS37" s="5"/>
    </row>
    <row r="38" spans="3:45">
      <c r="C38" s="99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5"/>
      <c r="AJ38" s="5"/>
      <c r="AK38" s="5"/>
      <c r="AL38" s="5"/>
      <c r="AM38" s="5"/>
      <c r="AN38" s="5"/>
      <c r="AO38" s="5"/>
      <c r="AP38" s="100"/>
      <c r="AQ38" s="5"/>
      <c r="AR38" s="5"/>
      <c r="AS38" s="5"/>
    </row>
    <row r="39" spans="3:45">
      <c r="C39" s="99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5"/>
      <c r="AJ39" s="5"/>
      <c r="AK39" s="5"/>
      <c r="AL39" s="5"/>
      <c r="AM39" s="5"/>
      <c r="AN39" s="5"/>
      <c r="AO39" s="5"/>
      <c r="AP39" s="100"/>
      <c r="AQ39" s="5"/>
      <c r="AR39" s="5"/>
      <c r="AS39" s="5"/>
    </row>
    <row r="40" spans="3:45">
      <c r="C40" s="99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5"/>
      <c r="AJ40" s="5"/>
      <c r="AK40" s="5"/>
      <c r="AL40" s="5"/>
      <c r="AM40" s="5"/>
      <c r="AN40" s="5"/>
      <c r="AO40" s="5"/>
      <c r="AP40" s="100"/>
      <c r="AQ40" s="5"/>
      <c r="AR40" s="5"/>
      <c r="AS40" s="5"/>
    </row>
    <row r="41" spans="3:45">
      <c r="C41" s="99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5"/>
      <c r="AJ41" s="5"/>
      <c r="AK41" s="5"/>
      <c r="AL41" s="5"/>
      <c r="AM41" s="5"/>
      <c r="AN41" s="5"/>
      <c r="AO41" s="5"/>
      <c r="AP41" s="100"/>
      <c r="AQ41" s="5"/>
      <c r="AR41" s="5"/>
      <c r="AS41" s="5"/>
    </row>
    <row r="42" spans="3:45">
      <c r="C42" s="99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5"/>
      <c r="AJ42" s="5"/>
      <c r="AK42" s="5"/>
      <c r="AL42" s="5"/>
      <c r="AM42" s="5"/>
      <c r="AN42" s="5"/>
      <c r="AO42" s="5"/>
      <c r="AP42" s="100"/>
      <c r="AQ42" s="5"/>
      <c r="AR42" s="5"/>
      <c r="AS42" s="5"/>
    </row>
    <row r="43" spans="3:45">
      <c r="C43" s="99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5"/>
      <c r="AJ43" s="5"/>
      <c r="AK43" s="5"/>
      <c r="AL43" s="5"/>
      <c r="AM43" s="5"/>
      <c r="AN43" s="5"/>
      <c r="AO43" s="5"/>
      <c r="AP43" s="100"/>
      <c r="AQ43" s="5"/>
      <c r="AR43" s="5"/>
      <c r="AS43" s="5"/>
    </row>
    <row r="44" spans="3:45">
      <c r="C44" s="99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5"/>
      <c r="AJ44" s="5"/>
      <c r="AK44" s="5"/>
      <c r="AL44" s="5"/>
      <c r="AM44" s="5"/>
      <c r="AN44" s="5"/>
      <c r="AO44" s="5"/>
      <c r="AP44" s="100"/>
      <c r="AQ44" s="5"/>
      <c r="AR44" s="5"/>
      <c r="AS44" s="5"/>
    </row>
    <row r="45" spans="3:45">
      <c r="C45" s="99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5"/>
      <c r="AJ45" s="5"/>
      <c r="AK45" s="5"/>
      <c r="AL45" s="5"/>
      <c r="AM45" s="5"/>
      <c r="AN45" s="5"/>
      <c r="AO45" s="5"/>
      <c r="AP45" s="100"/>
      <c r="AQ45" s="5"/>
      <c r="AR45" s="5"/>
      <c r="AS45" s="5"/>
    </row>
    <row r="46" spans="3:45">
      <c r="C46" s="99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5"/>
      <c r="AJ46" s="5"/>
      <c r="AK46" s="5"/>
      <c r="AL46" s="5"/>
      <c r="AM46" s="5"/>
      <c r="AN46" s="5"/>
      <c r="AO46" s="5"/>
      <c r="AP46" s="100"/>
      <c r="AQ46" s="5"/>
      <c r="AR46" s="5"/>
      <c r="AS46" s="5"/>
    </row>
    <row r="47" spans="3:45" ht="16">
      <c r="C47" s="99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5"/>
      <c r="AJ47" s="5"/>
      <c r="AK47" s="5"/>
      <c r="AL47" s="5"/>
      <c r="AM47" s="5"/>
      <c r="AN47" s="5"/>
      <c r="AO47" s="5"/>
      <c r="AP47" s="100"/>
      <c r="AQ47" s="5"/>
      <c r="AR47" s="5"/>
      <c r="AS47" s="5"/>
    </row>
    <row r="48" spans="3:45">
      <c r="C48" s="99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5"/>
      <c r="AJ48" s="5"/>
      <c r="AK48" s="5"/>
      <c r="AL48" s="5"/>
      <c r="AM48" s="5"/>
      <c r="AN48" s="5"/>
      <c r="AO48" s="5"/>
      <c r="AP48" s="100"/>
      <c r="AQ48" s="5"/>
      <c r="AR48" s="5"/>
      <c r="AS48" s="5"/>
    </row>
    <row r="49" spans="3:45">
      <c r="C49" s="99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5"/>
      <c r="AJ49" s="5"/>
      <c r="AK49" s="5"/>
      <c r="AL49" s="5"/>
      <c r="AM49" s="5"/>
      <c r="AN49" s="5"/>
      <c r="AO49" s="5"/>
      <c r="AP49" s="100"/>
      <c r="AQ49" s="5"/>
      <c r="AR49" s="5"/>
      <c r="AS49" s="5"/>
    </row>
    <row r="50" spans="3:45">
      <c r="C50" s="99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5"/>
      <c r="AJ50" s="5"/>
      <c r="AK50" s="5"/>
      <c r="AL50" s="5"/>
      <c r="AM50" s="5"/>
      <c r="AN50" s="5"/>
      <c r="AO50" s="5"/>
      <c r="AP50" s="100"/>
      <c r="AQ50" s="5"/>
      <c r="AR50" s="5"/>
      <c r="AS50" s="5"/>
    </row>
    <row r="51" spans="3:45">
      <c r="C51" s="99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5"/>
      <c r="AJ51" s="5"/>
      <c r="AK51" s="5"/>
      <c r="AL51" s="5"/>
      <c r="AM51" s="5"/>
      <c r="AN51" s="5"/>
      <c r="AO51" s="5"/>
      <c r="AP51" s="100"/>
      <c r="AQ51" s="5"/>
      <c r="AR51" s="5"/>
      <c r="AS51" s="5"/>
    </row>
    <row r="52" spans="3:45">
      <c r="C52" s="99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5"/>
      <c r="AJ52" s="5"/>
      <c r="AK52" s="5"/>
      <c r="AL52" s="5"/>
      <c r="AM52" s="5"/>
      <c r="AN52" s="5"/>
      <c r="AO52" s="5"/>
      <c r="AP52" s="100"/>
      <c r="AQ52" s="5"/>
      <c r="AR52" s="5"/>
      <c r="AS52" s="5"/>
    </row>
    <row r="53" spans="3:45">
      <c r="C53" s="99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5"/>
      <c r="AJ53" s="5"/>
      <c r="AK53" s="5"/>
      <c r="AL53" s="5"/>
      <c r="AM53" s="5"/>
      <c r="AN53" s="5"/>
      <c r="AO53" s="5"/>
      <c r="AP53" s="100"/>
      <c r="AQ53" s="5"/>
      <c r="AR53" s="5"/>
      <c r="AS53" s="5"/>
    </row>
    <row r="54" spans="3:45">
      <c r="C54" s="99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5"/>
      <c r="AJ54" s="5"/>
      <c r="AK54" s="5"/>
      <c r="AL54" s="5"/>
      <c r="AM54" s="5"/>
      <c r="AN54" s="5"/>
      <c r="AO54" s="5"/>
      <c r="AP54" s="100"/>
      <c r="AQ54" s="5"/>
      <c r="AR54" s="5"/>
      <c r="AS54" s="5"/>
    </row>
    <row r="55" spans="3:45">
      <c r="C55" s="99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5"/>
      <c r="AJ55" s="5"/>
      <c r="AK55" s="5"/>
      <c r="AL55" s="5"/>
      <c r="AM55" s="5"/>
      <c r="AN55" s="5"/>
      <c r="AO55" s="5"/>
      <c r="AP55" s="100"/>
      <c r="AQ55" s="5"/>
      <c r="AR55" s="5"/>
      <c r="AS55" s="5"/>
    </row>
    <row r="56" spans="3:45">
      <c r="C56" s="99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5"/>
      <c r="AJ56" s="5"/>
      <c r="AK56" s="5"/>
      <c r="AL56" s="5"/>
      <c r="AM56" s="5"/>
      <c r="AN56" s="5"/>
      <c r="AO56" s="5"/>
      <c r="AP56" s="100"/>
      <c r="AQ56" s="5"/>
      <c r="AR56" s="5"/>
      <c r="AS56" s="5"/>
    </row>
    <row r="57" spans="3:45">
      <c r="C57" s="99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5"/>
      <c r="AJ57" s="5"/>
      <c r="AK57" s="5"/>
      <c r="AL57" s="5"/>
      <c r="AM57" s="5"/>
      <c r="AN57" s="5"/>
      <c r="AO57" s="5"/>
      <c r="AP57" s="100"/>
      <c r="AQ57" s="5"/>
      <c r="AR57" s="5"/>
      <c r="AS57" s="5"/>
    </row>
    <row r="58" spans="3:45">
      <c r="C58" s="99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5"/>
      <c r="AJ58" s="5"/>
      <c r="AK58" s="5"/>
      <c r="AL58" s="5"/>
      <c r="AM58" s="5"/>
      <c r="AN58" s="5"/>
      <c r="AO58" s="5"/>
      <c r="AP58" s="100"/>
      <c r="AQ58" s="5"/>
      <c r="AR58" s="5"/>
      <c r="AS58" s="5"/>
    </row>
    <row r="59" spans="3:45">
      <c r="C59" s="99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5"/>
      <c r="AJ59" s="5"/>
      <c r="AK59" s="5"/>
      <c r="AL59" s="5"/>
      <c r="AM59" s="5"/>
      <c r="AN59" s="5"/>
      <c r="AO59" s="5"/>
      <c r="AP59" s="100"/>
      <c r="AQ59" s="5"/>
      <c r="AR59" s="5"/>
      <c r="AS59" s="5"/>
    </row>
    <row r="60" spans="3:45">
      <c r="C60" s="99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5"/>
      <c r="AJ60" s="5"/>
      <c r="AK60" s="5"/>
      <c r="AL60" s="5"/>
      <c r="AM60" s="5"/>
      <c r="AN60" s="5"/>
      <c r="AO60" s="5"/>
      <c r="AP60" s="100"/>
      <c r="AQ60" s="5"/>
      <c r="AR60" s="5"/>
      <c r="AS60" s="5"/>
    </row>
    <row r="61" spans="3:45">
      <c r="C61" s="99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5"/>
      <c r="AJ61" s="5"/>
      <c r="AK61" s="5"/>
      <c r="AL61" s="5"/>
      <c r="AM61" s="5"/>
      <c r="AN61" s="5"/>
      <c r="AO61" s="5"/>
      <c r="AP61" s="100"/>
      <c r="AQ61" s="5"/>
      <c r="AR61" s="5"/>
      <c r="AS61" s="5"/>
    </row>
    <row r="62" spans="3:45">
      <c r="C62" s="99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5"/>
      <c r="AJ62" s="5"/>
      <c r="AK62" s="5"/>
      <c r="AL62" s="5"/>
      <c r="AM62" s="5"/>
      <c r="AN62" s="5"/>
      <c r="AO62" s="5"/>
      <c r="AP62" s="100"/>
      <c r="AQ62" s="5"/>
      <c r="AR62" s="5"/>
      <c r="AS62" s="5"/>
    </row>
    <row r="63" spans="3:45">
      <c r="C63" s="99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5"/>
      <c r="AJ63" s="5"/>
      <c r="AK63" s="5"/>
      <c r="AL63" s="5"/>
      <c r="AM63" s="5"/>
      <c r="AN63" s="5"/>
      <c r="AO63" s="5"/>
      <c r="AP63" s="100"/>
      <c r="AQ63" s="5"/>
      <c r="AR63" s="5"/>
      <c r="AS63" s="5"/>
    </row>
    <row r="64" spans="3:45">
      <c r="C64" s="99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5"/>
      <c r="AJ64" s="5"/>
      <c r="AK64" s="5"/>
      <c r="AL64" s="5"/>
      <c r="AM64" s="5"/>
      <c r="AN64" s="5"/>
      <c r="AO64" s="5"/>
      <c r="AP64" s="100"/>
      <c r="AQ64" s="5"/>
      <c r="AR64" s="5"/>
      <c r="AS64" s="5"/>
    </row>
    <row r="65" spans="3:45">
      <c r="C65" s="99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5"/>
      <c r="AJ65" s="5"/>
      <c r="AK65" s="5"/>
      <c r="AL65" s="5"/>
      <c r="AM65" s="5"/>
      <c r="AN65" s="5"/>
      <c r="AO65" s="5"/>
      <c r="AP65" s="100"/>
      <c r="AQ65" s="5"/>
      <c r="AR65" s="5"/>
      <c r="AS65" s="5"/>
    </row>
    <row r="66" spans="3:45">
      <c r="C66" s="99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5"/>
      <c r="AJ66" s="5"/>
      <c r="AK66" s="5"/>
      <c r="AL66" s="5"/>
      <c r="AM66" s="5"/>
      <c r="AN66" s="5"/>
      <c r="AO66" s="5"/>
      <c r="AP66" s="100"/>
      <c r="AQ66" s="5"/>
      <c r="AR66" s="5"/>
      <c r="AS66" s="5"/>
    </row>
    <row r="67" spans="3:45">
      <c r="C67" s="99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5"/>
      <c r="AJ67" s="5"/>
      <c r="AK67" s="5"/>
      <c r="AL67" s="5"/>
      <c r="AM67" s="5"/>
      <c r="AN67" s="5"/>
      <c r="AO67" s="5"/>
      <c r="AP67" s="100"/>
      <c r="AQ67" s="5"/>
      <c r="AR67" s="5"/>
      <c r="AS67" s="5"/>
    </row>
    <row r="68" spans="3:45">
      <c r="C68" s="99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5"/>
      <c r="AJ68" s="5"/>
      <c r="AK68" s="5"/>
      <c r="AL68" s="5"/>
      <c r="AM68" s="5"/>
      <c r="AN68" s="5"/>
      <c r="AO68" s="5"/>
      <c r="AP68" s="100"/>
      <c r="AQ68" s="5"/>
      <c r="AR68" s="5"/>
      <c r="AS68" s="5"/>
    </row>
    <row r="69" spans="3:45">
      <c r="C69" s="99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5"/>
      <c r="AJ69" s="5"/>
      <c r="AK69" s="5"/>
      <c r="AL69" s="5"/>
      <c r="AM69" s="5"/>
      <c r="AN69" s="5"/>
      <c r="AO69" s="5"/>
      <c r="AP69" s="100"/>
      <c r="AQ69" s="5"/>
      <c r="AR69" s="5"/>
      <c r="AS69" s="5"/>
    </row>
    <row r="70" spans="3:45" ht="16" thickBot="1">
      <c r="C70" s="87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  <c r="O70" s="101"/>
      <c r="P70" s="101"/>
      <c r="Q70" s="101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1"/>
      <c r="AJ70" s="101"/>
      <c r="AK70" s="101"/>
      <c r="AL70" s="101"/>
      <c r="AM70" s="101"/>
      <c r="AN70" s="101"/>
      <c r="AO70" s="101"/>
      <c r="AP70" s="72"/>
      <c r="AQ70" s="5"/>
      <c r="AR70" s="5"/>
      <c r="AS70" s="5"/>
    </row>
    <row r="108" spans="4:4">
      <c r="D108" s="3" t="s">
        <v>39</v>
      </c>
    </row>
    <row r="133" spans="18:18">
      <c r="R133" s="3" t="s">
        <v>39</v>
      </c>
    </row>
  </sheetData>
  <mergeCells count="13">
    <mergeCell ref="X9:Z9"/>
    <mergeCell ref="AM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6D5EC8C-4A77-4F02-84C1-AD07A2EB4285}">
          <x14:formula1>
            <xm:f>DataBank!$A$3:$A$5</xm:f>
          </x14:formula1>
          <xm:sqref>N11:P11</xm:sqref>
        </x14:dataValidation>
        <x14:dataValidation type="list" allowBlank="1" showInputMessage="1" showErrorMessage="1" xr:uid="{85F5097D-0805-4C99-BB81-57C01C6E14E1}">
          <x14:formula1>
            <xm:f>DataBank!$A$2:$A$6</xm:f>
          </x14:formula1>
          <xm:sqref>I15</xm:sqref>
        </x14:dataValidation>
        <x14:dataValidation type="whole" allowBlank="1" showInputMessage="1" showErrorMessage="1" xr:uid="{467E64D5-2333-43DE-B0E7-54DE6564187B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57427EF-0CA7-4A4C-B5A5-D761BE266CD4}">
          <x14:formula1>
            <xm:f>Systemblatt!$E$5:$E$11</xm:f>
          </x14:formula1>
          <xm:sqref>I16:I17 T10:T11 T14:T24 AE11:AE24 AC11:AC24 N12:P13</xm:sqref>
        </x14:dataValidation>
        <x14:dataValidation type="whole" allowBlank="1" showInputMessage="1" showErrorMessage="1" xr:uid="{53161A98-805F-B14A-A6C0-C70C2CD309DB}">
          <x14:formula1>
            <xm:f>Systemblatt!$T$18</xm:f>
          </x14:formula1>
          <x14:formula2>
            <xm:f>Systemblatt!T14</xm:f>
          </x14:formula2>
          <xm:sqref>E17</xm:sqref>
        </x14:dataValidation>
        <x14:dataValidation type="whole" allowBlank="1" showInputMessage="1" showErrorMessage="1" xr:uid="{59104FE5-D1C8-8E4A-8524-F5E8301705E9}">
          <x14:formula1>
            <xm:f>Systemblatt!$T$18</xm:f>
          </x14:formula1>
          <x14:formula2>
            <xm:f>Systemblatt!T14</xm:f>
          </x14:formula2>
          <xm:sqref>E18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EB65F-F04C-4D07-8C77-23C1927C2F1C}">
  <sheetPr codeName="Tabelle9"/>
  <dimension ref="C1:AP147"/>
  <sheetViews>
    <sheetView zoomScale="64" zoomScaleNormal="64" workbookViewId="0">
      <selection activeCell="E13" sqref="E13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3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2.33203125" style="3" customWidth="1"/>
    <col min="9" max="11" width="15.33203125" style="3" customWidth="1"/>
    <col min="12" max="12" width="4.33203125" style="3" customWidth="1"/>
    <col min="13" max="13" width="26.1640625" style="3" customWidth="1"/>
    <col min="14" max="14" width="15.33203125" style="3" customWidth="1"/>
    <col min="15" max="15" width="27.83203125" style="3" customWidth="1"/>
    <col min="16" max="16" width="34.6640625" style="3" customWidth="1"/>
    <col min="17" max="18" width="15.33203125" style="3" customWidth="1"/>
    <col min="19" max="19" width="24.6640625" style="3" customWidth="1"/>
    <col min="20" max="20" width="28.6640625" style="3" customWidth="1"/>
    <col min="21" max="22" width="10.83203125" style="3"/>
    <col min="23" max="23" width="26.33203125" style="3" customWidth="1"/>
    <col min="24" max="24" width="35.1640625" style="3" customWidth="1"/>
    <col min="25" max="25" width="21.83203125" style="3" customWidth="1"/>
    <col min="26" max="26" width="22.83203125" style="3" customWidth="1"/>
    <col min="27" max="28" width="10.83203125" style="3"/>
    <col min="29" max="29" width="20.1640625" style="3" customWidth="1"/>
    <col min="30" max="30" width="10.83203125" style="3"/>
    <col min="31" max="31" width="16" style="3" customWidth="1"/>
    <col min="32" max="32" width="59.1640625" style="3" customWidth="1"/>
    <col min="33" max="33" width="10.83203125" style="3"/>
    <col min="34" max="34" width="19" style="3" customWidth="1"/>
    <col min="35" max="35" width="15.83203125" style="3" customWidth="1"/>
    <col min="36" max="16384" width="10.83203125" style="3"/>
  </cols>
  <sheetData>
    <row r="1" spans="3:42" ht="10.5" customHeight="1" thickBot="1"/>
    <row r="2" spans="3:42" ht="7" customHeight="1">
      <c r="C2" s="103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05"/>
      <c r="AK2" s="105"/>
      <c r="AL2" s="105"/>
      <c r="AM2" s="105"/>
      <c r="AN2" s="105"/>
      <c r="AO2" s="106"/>
    </row>
    <row r="3" spans="3:42">
      <c r="C3" s="99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2"/>
      <c r="AK3" s="122"/>
      <c r="AL3" s="122"/>
      <c r="AM3" s="122"/>
      <c r="AN3" s="122"/>
      <c r="AO3" s="189"/>
    </row>
    <row r="4" spans="3:42">
      <c r="C4" s="99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2"/>
      <c r="AK4" s="122"/>
      <c r="AL4" s="122"/>
      <c r="AM4" s="122"/>
      <c r="AN4" s="122"/>
      <c r="AO4" s="189"/>
    </row>
    <row r="5" spans="3:42">
      <c r="C5" s="99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2"/>
      <c r="AK5" s="122"/>
      <c r="AL5" s="122"/>
      <c r="AM5" s="122"/>
      <c r="AN5" s="122"/>
      <c r="AO5" s="189"/>
    </row>
    <row r="6" spans="3:42">
      <c r="C6" s="99"/>
      <c r="D6" s="414" t="s">
        <v>15</v>
      </c>
      <c r="E6" s="414"/>
      <c r="F6" s="6"/>
      <c r="G6" s="5"/>
      <c r="H6" s="415" t="s">
        <v>16</v>
      </c>
      <c r="I6" s="415"/>
      <c r="J6" s="19"/>
      <c r="K6" s="19"/>
      <c r="L6" s="5"/>
      <c r="M6" s="416" t="s">
        <v>4</v>
      </c>
      <c r="N6" s="416"/>
      <c r="O6" s="416"/>
      <c r="P6" s="416"/>
      <c r="Q6" s="5"/>
      <c r="R6" s="5"/>
      <c r="S6" s="417" t="s">
        <v>7</v>
      </c>
      <c r="T6" s="417"/>
      <c r="U6" s="417"/>
      <c r="V6" s="417"/>
      <c r="W6" s="417"/>
      <c r="X6" s="417"/>
      <c r="Y6" s="417"/>
      <c r="Z6" s="417"/>
      <c r="AA6" s="417"/>
      <c r="AB6" s="417"/>
      <c r="AC6" s="417"/>
      <c r="AD6" s="417"/>
      <c r="AE6" s="417"/>
      <c r="AF6" s="417"/>
      <c r="AG6" s="117"/>
      <c r="AH6" s="117"/>
      <c r="AI6" s="117"/>
      <c r="AJ6" s="117"/>
      <c r="AK6" s="117"/>
      <c r="AL6" s="117"/>
      <c r="AM6" s="117"/>
      <c r="AN6" s="117"/>
      <c r="AO6" s="189"/>
    </row>
    <row r="7" spans="3:42" ht="16" thickBot="1">
      <c r="C7" s="99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2"/>
      <c r="AK7" s="122"/>
      <c r="AL7" s="122"/>
      <c r="AM7" s="122"/>
      <c r="AN7" s="122"/>
      <c r="AO7" s="189"/>
    </row>
    <row r="8" spans="3:42" ht="25" thickBot="1">
      <c r="C8" s="99"/>
      <c r="D8" s="371" t="s">
        <v>81</v>
      </c>
      <c r="E8" s="372"/>
      <c r="F8" s="6"/>
      <c r="G8" s="5"/>
      <c r="H8" s="373" t="s">
        <v>82</v>
      </c>
      <c r="I8" s="374"/>
      <c r="J8" s="20"/>
      <c r="K8" s="20"/>
      <c r="L8" s="5"/>
      <c r="M8" s="399" t="s">
        <v>101</v>
      </c>
      <c r="N8" s="400"/>
      <c r="O8" s="400"/>
      <c r="P8" s="401"/>
      <c r="Q8" s="5"/>
      <c r="R8" s="5"/>
      <c r="S8" s="375" t="s">
        <v>107</v>
      </c>
      <c r="T8" s="376"/>
      <c r="U8" s="377"/>
      <c r="V8" s="13"/>
      <c r="W8" s="378" t="s">
        <v>108</v>
      </c>
      <c r="X8" s="379"/>
      <c r="Y8" s="379"/>
      <c r="Z8" s="380"/>
      <c r="AA8" s="12"/>
      <c r="AB8" s="378" t="s">
        <v>117</v>
      </c>
      <c r="AC8" s="379"/>
      <c r="AD8" s="379"/>
      <c r="AE8" s="379"/>
      <c r="AF8" s="380"/>
      <c r="AG8" s="12"/>
      <c r="AH8" s="411" t="s">
        <v>8</v>
      </c>
      <c r="AI8" s="412"/>
      <c r="AJ8" s="413"/>
      <c r="AK8" s="114"/>
      <c r="AL8" s="419" t="s">
        <v>9</v>
      </c>
      <c r="AM8" s="420"/>
      <c r="AN8" s="421"/>
      <c r="AO8" s="189"/>
    </row>
    <row r="9" spans="3:42" ht="22" thickBot="1">
      <c r="C9" s="99"/>
      <c r="D9" s="82" t="s">
        <v>56</v>
      </c>
      <c r="E9" s="81" t="s">
        <v>0</v>
      </c>
      <c r="F9" s="6"/>
      <c r="G9" s="5"/>
      <c r="H9" s="118" t="s">
        <v>56</v>
      </c>
      <c r="I9" s="118" t="s">
        <v>83</v>
      </c>
      <c r="J9" s="21"/>
      <c r="K9" s="21"/>
      <c r="L9" s="5"/>
      <c r="M9" s="119" t="s">
        <v>56</v>
      </c>
      <c r="N9" s="119" t="s">
        <v>33</v>
      </c>
      <c r="O9" s="119" t="s">
        <v>102</v>
      </c>
      <c r="P9" s="119" t="s">
        <v>103</v>
      </c>
      <c r="Q9" s="289" t="s">
        <v>169</v>
      </c>
      <c r="R9" s="5"/>
      <c r="S9" s="120" t="s">
        <v>109</v>
      </c>
      <c r="T9" s="120" t="s">
        <v>59</v>
      </c>
      <c r="U9" s="120" t="s">
        <v>110</v>
      </c>
      <c r="V9" s="14"/>
      <c r="W9" s="120" t="s">
        <v>59</v>
      </c>
      <c r="X9" s="120" t="s">
        <v>46</v>
      </c>
      <c r="Y9" s="120" t="s">
        <v>111</v>
      </c>
      <c r="Z9" s="120" t="s">
        <v>112</v>
      </c>
      <c r="AA9" s="12"/>
      <c r="AB9" s="120" t="s">
        <v>114</v>
      </c>
      <c r="AC9" s="120" t="s">
        <v>113</v>
      </c>
      <c r="AD9" s="120" t="s">
        <v>5</v>
      </c>
      <c r="AE9" s="120" t="s">
        <v>115</v>
      </c>
      <c r="AF9" s="120" t="s">
        <v>116</v>
      </c>
      <c r="AG9" s="12"/>
      <c r="AH9" s="127" t="s">
        <v>10</v>
      </c>
      <c r="AI9" s="123" t="s">
        <v>11</v>
      </c>
      <c r="AJ9" s="128" t="s">
        <v>0</v>
      </c>
      <c r="AK9" s="112"/>
      <c r="AL9" s="131" t="s">
        <v>12</v>
      </c>
      <c r="AM9" s="132" t="s">
        <v>13</v>
      </c>
      <c r="AN9" s="133" t="s">
        <v>14</v>
      </c>
      <c r="AO9" s="189"/>
    </row>
    <row r="10" spans="3:42" ht="19">
      <c r="C10" s="99"/>
      <c r="D10" s="75" t="s">
        <v>1</v>
      </c>
      <c r="E10" s="179" t="s">
        <v>157</v>
      </c>
      <c r="F10" s="88"/>
      <c r="G10" s="88"/>
      <c r="H10" s="75" t="s">
        <v>2</v>
      </c>
      <c r="I10" s="76"/>
      <c r="J10" s="88"/>
      <c r="K10" s="88"/>
      <c r="L10" s="88"/>
      <c r="M10" s="75" t="s">
        <v>104</v>
      </c>
      <c r="N10" s="180">
        <v>2.85</v>
      </c>
      <c r="O10" s="180">
        <v>-1.2070000000000001</v>
      </c>
      <c r="P10" s="76"/>
      <c r="Q10" s="88"/>
      <c r="R10" s="149"/>
      <c r="S10" s="181">
        <v>301</v>
      </c>
      <c r="T10" s="180" t="s">
        <v>28</v>
      </c>
      <c r="U10" s="182">
        <v>1</v>
      </c>
      <c r="V10" s="141"/>
      <c r="W10" s="183"/>
      <c r="X10" s="184"/>
      <c r="Y10" s="185"/>
      <c r="Z10" s="182"/>
      <c r="AA10" s="84"/>
      <c r="AB10" s="181"/>
      <c r="AC10" s="94"/>
      <c r="AD10" s="185"/>
      <c r="AE10" s="94"/>
      <c r="AF10" s="182"/>
      <c r="AG10" s="156"/>
      <c r="AH10" s="181"/>
      <c r="AI10" s="185"/>
      <c r="AJ10" s="182"/>
      <c r="AK10" s="141"/>
      <c r="AL10" s="181"/>
      <c r="AM10" s="186"/>
      <c r="AN10" s="134"/>
      <c r="AO10" s="189"/>
    </row>
    <row r="11" spans="3:42" ht="19">
      <c r="C11" s="99"/>
      <c r="D11" s="77" t="s">
        <v>3</v>
      </c>
      <c r="E11" s="140">
        <v>2110</v>
      </c>
      <c r="F11" s="88"/>
      <c r="G11" s="88"/>
      <c r="H11" s="77" t="s">
        <v>96</v>
      </c>
      <c r="I11" s="140">
        <v>14.775</v>
      </c>
      <c r="J11" s="88"/>
      <c r="K11" s="88"/>
      <c r="L11" s="88"/>
      <c r="M11" s="85" t="s">
        <v>105</v>
      </c>
      <c r="N11" s="139" t="s">
        <v>22</v>
      </c>
      <c r="O11" s="139" t="s">
        <v>22</v>
      </c>
      <c r="P11" s="78"/>
      <c r="Q11" s="88"/>
      <c r="R11" s="149"/>
      <c r="S11" s="162">
        <v>301</v>
      </c>
      <c r="T11" s="161" t="s">
        <v>6</v>
      </c>
      <c r="U11" s="163">
        <v>1</v>
      </c>
      <c r="V11" s="141"/>
      <c r="W11" s="144"/>
      <c r="X11" s="84"/>
      <c r="Y11" s="141"/>
      <c r="Z11" s="143"/>
      <c r="AA11" s="84"/>
      <c r="AB11" s="142"/>
      <c r="AC11" s="84"/>
      <c r="AD11" s="141"/>
      <c r="AE11" s="84"/>
      <c r="AF11" s="143"/>
      <c r="AG11" s="156"/>
      <c r="AH11" s="142"/>
      <c r="AI11" s="141"/>
      <c r="AJ11" s="143"/>
      <c r="AK11" s="141"/>
      <c r="AL11" s="142"/>
      <c r="AM11" s="114"/>
      <c r="AN11" s="113"/>
      <c r="AO11" s="100"/>
      <c r="AP11" s="5"/>
    </row>
    <row r="12" spans="3:42" ht="19">
      <c r="C12" s="99"/>
      <c r="D12" s="77" t="s">
        <v>71</v>
      </c>
      <c r="E12" s="140"/>
      <c r="F12" s="88"/>
      <c r="G12" s="88"/>
      <c r="H12" s="77" t="s">
        <v>97</v>
      </c>
      <c r="I12" s="140">
        <v>4.09</v>
      </c>
      <c r="J12" s="88"/>
      <c r="K12" s="88"/>
      <c r="L12" s="88"/>
      <c r="M12" s="85" t="s">
        <v>106</v>
      </c>
      <c r="N12" s="139" t="s">
        <v>28</v>
      </c>
      <c r="O12" s="139" t="s">
        <v>28</v>
      </c>
      <c r="P12" s="78"/>
      <c r="Q12" s="88"/>
      <c r="R12" s="149"/>
      <c r="S12" s="142"/>
      <c r="T12" s="84"/>
      <c r="U12" s="143"/>
      <c r="V12" s="141"/>
      <c r="W12" s="144"/>
      <c r="X12" s="84"/>
      <c r="Y12" s="50"/>
      <c r="Z12" s="35"/>
      <c r="AA12" s="50"/>
      <c r="AB12" s="57"/>
      <c r="AC12" s="84"/>
      <c r="AD12" s="50"/>
      <c r="AE12" s="84"/>
      <c r="AF12" s="143"/>
      <c r="AG12" s="156"/>
      <c r="AH12" s="142"/>
      <c r="AI12" s="141"/>
      <c r="AJ12" s="143"/>
      <c r="AK12" s="141"/>
      <c r="AL12" s="142"/>
      <c r="AM12" s="114"/>
      <c r="AN12" s="113"/>
      <c r="AO12" s="100"/>
      <c r="AP12" s="5"/>
    </row>
    <row r="13" spans="3:42" ht="19">
      <c r="C13" s="99"/>
      <c r="D13" s="77" t="s">
        <v>85</v>
      </c>
      <c r="E13" s="140"/>
      <c r="F13" s="88"/>
      <c r="G13" s="88"/>
      <c r="H13" s="77" t="s">
        <v>98</v>
      </c>
      <c r="I13" s="140">
        <v>0.67</v>
      </c>
      <c r="J13" s="88"/>
      <c r="K13" s="88"/>
      <c r="L13" s="88"/>
      <c r="M13" s="85"/>
      <c r="N13" s="84"/>
      <c r="O13" s="84"/>
      <c r="P13" s="78"/>
      <c r="Q13" s="88"/>
      <c r="R13" s="149"/>
      <c r="S13" s="57"/>
      <c r="T13" s="84"/>
      <c r="U13" s="35"/>
      <c r="V13" s="50"/>
      <c r="W13" s="144"/>
      <c r="X13" s="84"/>
      <c r="Y13" s="50"/>
      <c r="Z13" s="35"/>
      <c r="AA13" s="50"/>
      <c r="AB13" s="57"/>
      <c r="AC13" s="84"/>
      <c r="AD13" s="50"/>
      <c r="AE13" s="84"/>
      <c r="AF13" s="143"/>
      <c r="AG13" s="156"/>
      <c r="AH13" s="142"/>
      <c r="AI13" s="141"/>
      <c r="AJ13" s="143"/>
      <c r="AK13" s="141"/>
      <c r="AL13" s="57"/>
      <c r="AM13" s="114"/>
      <c r="AN13" s="97"/>
      <c r="AO13" s="100"/>
      <c r="AP13" s="5"/>
    </row>
    <row r="14" spans="3:42" ht="19">
      <c r="C14" s="99"/>
      <c r="D14" s="77" t="s">
        <v>86</v>
      </c>
      <c r="E14" s="140">
        <v>25</v>
      </c>
      <c r="F14" s="88"/>
      <c r="G14" s="88"/>
      <c r="H14" s="77" t="s">
        <v>99</v>
      </c>
      <c r="I14" s="140">
        <v>2018</v>
      </c>
      <c r="J14" s="88"/>
      <c r="K14" s="88"/>
      <c r="L14" s="88"/>
      <c r="M14" s="86"/>
      <c r="N14" s="84"/>
      <c r="O14" s="84"/>
      <c r="P14" s="78"/>
      <c r="Q14" s="88"/>
      <c r="R14" s="149"/>
      <c r="S14" s="57"/>
      <c r="T14" s="84"/>
      <c r="U14" s="35"/>
      <c r="V14" s="50"/>
      <c r="W14" s="144"/>
      <c r="X14" s="84"/>
      <c r="Y14" s="50"/>
      <c r="Z14" s="35"/>
      <c r="AA14" s="50"/>
      <c r="AB14" s="57"/>
      <c r="AC14" s="84"/>
      <c r="AD14" s="50"/>
      <c r="AE14" s="84"/>
      <c r="AF14" s="143"/>
      <c r="AG14" s="156"/>
      <c r="AH14" s="142"/>
      <c r="AI14" s="141"/>
      <c r="AJ14" s="143"/>
      <c r="AK14" s="141"/>
      <c r="AL14" s="57"/>
      <c r="AM14" s="114"/>
      <c r="AN14" s="97"/>
      <c r="AO14" s="100"/>
      <c r="AP14" s="5"/>
    </row>
    <row r="15" spans="3:42" ht="19">
      <c r="C15" s="99"/>
      <c r="D15" s="77" t="s">
        <v>87</v>
      </c>
      <c r="E15" s="140">
        <v>0.56999999999999995</v>
      </c>
      <c r="F15" s="88"/>
      <c r="G15" s="88"/>
      <c r="H15" s="85" t="s">
        <v>100</v>
      </c>
      <c r="I15" s="78" t="s">
        <v>22</v>
      </c>
      <c r="J15" s="88"/>
      <c r="K15" s="88"/>
      <c r="L15" s="88"/>
      <c r="M15" s="86"/>
      <c r="N15" s="84"/>
      <c r="O15" s="84"/>
      <c r="P15" s="78"/>
      <c r="Q15" s="88"/>
      <c r="R15" s="149"/>
      <c r="S15" s="57"/>
      <c r="T15" s="84"/>
      <c r="U15" s="35"/>
      <c r="V15" s="50"/>
      <c r="W15" s="144"/>
      <c r="X15" s="84"/>
      <c r="Y15" s="84"/>
      <c r="Z15" s="78"/>
      <c r="AA15" s="84"/>
      <c r="AB15" s="144"/>
      <c r="AC15" s="84"/>
      <c r="AD15" s="84"/>
      <c r="AE15" s="84"/>
      <c r="AF15" s="143"/>
      <c r="AG15" s="156"/>
      <c r="AH15" s="142"/>
      <c r="AI15" s="141"/>
      <c r="AJ15" s="143"/>
      <c r="AK15" s="141"/>
      <c r="AL15" s="57"/>
      <c r="AM15" s="114"/>
      <c r="AN15" s="97"/>
      <c r="AO15" s="100"/>
      <c r="AP15" s="5"/>
    </row>
    <row r="16" spans="3:42" ht="19">
      <c r="C16" s="99"/>
      <c r="D16" s="77" t="s">
        <v>88</v>
      </c>
      <c r="E16" s="140">
        <v>0.7</v>
      </c>
      <c r="F16" s="88"/>
      <c r="G16" s="88"/>
      <c r="H16" s="85" t="s">
        <v>84</v>
      </c>
      <c r="I16" s="78" t="s">
        <v>28</v>
      </c>
      <c r="J16" s="88"/>
      <c r="K16" s="88"/>
      <c r="L16" s="88"/>
      <c r="M16" s="86"/>
      <c r="N16" s="84"/>
      <c r="O16" s="84"/>
      <c r="P16" s="78"/>
      <c r="Q16" s="88"/>
      <c r="R16" s="149"/>
      <c r="S16" s="144"/>
      <c r="T16" s="84"/>
      <c r="U16" s="78"/>
      <c r="V16" s="84"/>
      <c r="W16" s="144"/>
      <c r="X16" s="84"/>
      <c r="Y16" s="84"/>
      <c r="Z16" s="78"/>
      <c r="AA16" s="84"/>
      <c r="AB16" s="144"/>
      <c r="AC16" s="84"/>
      <c r="AD16" s="84"/>
      <c r="AE16" s="84"/>
      <c r="AF16" s="78"/>
      <c r="AG16" s="156"/>
      <c r="AH16" s="142"/>
      <c r="AI16" s="84"/>
      <c r="AJ16" s="78"/>
      <c r="AK16" s="84"/>
      <c r="AL16" s="144"/>
      <c r="AM16" s="114"/>
      <c r="AN16" s="74"/>
      <c r="AO16" s="100"/>
      <c r="AP16" s="5"/>
    </row>
    <row r="17" spans="3:42" ht="19">
      <c r="C17" s="99"/>
      <c r="D17" s="77" t="s">
        <v>89</v>
      </c>
      <c r="E17" s="78">
        <v>180</v>
      </c>
      <c r="F17" s="88"/>
      <c r="G17" s="88"/>
      <c r="H17" s="85"/>
      <c r="I17" s="78" t="s">
        <v>6</v>
      </c>
      <c r="J17" s="88"/>
      <c r="K17" s="88"/>
      <c r="L17" s="88"/>
      <c r="M17" s="86"/>
      <c r="N17" s="84"/>
      <c r="O17" s="84"/>
      <c r="P17" s="78"/>
      <c r="Q17" s="88"/>
      <c r="R17" s="149"/>
      <c r="S17" s="144"/>
      <c r="T17" s="84"/>
      <c r="U17" s="78"/>
      <c r="V17" s="84"/>
      <c r="W17" s="144"/>
      <c r="X17" s="84"/>
      <c r="Y17" s="84"/>
      <c r="Z17" s="78"/>
      <c r="AA17" s="84"/>
      <c r="AB17" s="144"/>
      <c r="AC17" s="84"/>
      <c r="AD17" s="84"/>
      <c r="AE17" s="84"/>
      <c r="AF17" s="78"/>
      <c r="AG17" s="156"/>
      <c r="AH17" s="142"/>
      <c r="AI17" s="84"/>
      <c r="AJ17" s="78"/>
      <c r="AK17" s="84"/>
      <c r="AL17" s="144"/>
      <c r="AM17" s="114"/>
      <c r="AN17" s="74"/>
      <c r="AO17" s="100"/>
      <c r="AP17" s="5"/>
    </row>
    <row r="18" spans="3:42" ht="19">
      <c r="C18" s="99"/>
      <c r="D18" s="79" t="s">
        <v>90</v>
      </c>
      <c r="E18" s="78">
        <v>40</v>
      </c>
      <c r="F18" s="88"/>
      <c r="G18" s="88"/>
      <c r="H18" s="86"/>
      <c r="I18" s="78"/>
      <c r="J18" s="88"/>
      <c r="K18" s="88"/>
      <c r="L18" s="88"/>
      <c r="M18" s="86"/>
      <c r="N18" s="84"/>
      <c r="O18" s="84"/>
      <c r="P18" s="78"/>
      <c r="Q18" s="88"/>
      <c r="R18" s="149"/>
      <c r="S18" s="144"/>
      <c r="T18" s="84"/>
      <c r="U18" s="78"/>
      <c r="V18" s="84"/>
      <c r="W18" s="144"/>
      <c r="X18" s="84"/>
      <c r="Y18" s="84"/>
      <c r="Z18" s="78"/>
      <c r="AA18" s="84"/>
      <c r="AB18" s="144"/>
      <c r="AC18" s="84"/>
      <c r="AD18" s="84"/>
      <c r="AE18" s="84"/>
      <c r="AF18" s="78"/>
      <c r="AG18" s="156"/>
      <c r="AH18" s="142"/>
      <c r="AI18" s="84"/>
      <c r="AJ18" s="78"/>
      <c r="AK18" s="84"/>
      <c r="AL18" s="144"/>
      <c r="AM18" s="114"/>
      <c r="AN18" s="74"/>
      <c r="AO18" s="100"/>
      <c r="AP18" s="5"/>
    </row>
    <row r="19" spans="3:42" ht="19">
      <c r="C19" s="99"/>
      <c r="D19" s="77" t="s">
        <v>91</v>
      </c>
      <c r="E19" s="78"/>
      <c r="F19" s="88"/>
      <c r="G19" s="88"/>
      <c r="H19" s="86"/>
      <c r="I19" s="78"/>
      <c r="J19" s="88"/>
      <c r="K19" s="88"/>
      <c r="L19" s="88"/>
      <c r="M19" s="86"/>
      <c r="N19" s="84"/>
      <c r="O19" s="84"/>
      <c r="P19" s="78"/>
      <c r="Q19" s="88"/>
      <c r="R19" s="149"/>
      <c r="S19" s="144"/>
      <c r="T19" s="84"/>
      <c r="U19" s="78"/>
      <c r="V19" s="84"/>
      <c r="W19" s="144"/>
      <c r="X19" s="84"/>
      <c r="Y19" s="84"/>
      <c r="Z19" s="78"/>
      <c r="AA19" s="84"/>
      <c r="AB19" s="144"/>
      <c r="AC19" s="84"/>
      <c r="AD19" s="84"/>
      <c r="AE19" s="84"/>
      <c r="AF19" s="78"/>
      <c r="AG19" s="156"/>
      <c r="AH19" s="142"/>
      <c r="AI19" s="84"/>
      <c r="AJ19" s="78"/>
      <c r="AK19" s="84"/>
      <c r="AL19" s="144"/>
      <c r="AM19" s="114"/>
      <c r="AN19" s="74"/>
      <c r="AO19" s="100"/>
      <c r="AP19" s="5"/>
    </row>
    <row r="20" spans="3:42" ht="19">
      <c r="C20" s="99"/>
      <c r="D20" s="79" t="s">
        <v>92</v>
      </c>
      <c r="E20" s="78"/>
      <c r="F20" s="88"/>
      <c r="G20" s="88"/>
      <c r="H20" s="86"/>
      <c r="I20" s="91"/>
      <c r="J20" s="88"/>
      <c r="K20" s="88"/>
      <c r="L20" s="88"/>
      <c r="M20" s="145"/>
      <c r="N20" s="84"/>
      <c r="O20" s="84"/>
      <c r="P20" s="78"/>
      <c r="Q20" s="88"/>
      <c r="R20" s="149"/>
      <c r="S20" s="144"/>
      <c r="T20" s="84"/>
      <c r="U20" s="78"/>
      <c r="V20" s="84"/>
      <c r="W20" s="144"/>
      <c r="X20" s="84"/>
      <c r="Y20" s="84"/>
      <c r="Z20" s="78"/>
      <c r="AA20" s="84"/>
      <c r="AB20" s="144"/>
      <c r="AC20" s="84"/>
      <c r="AD20" s="84"/>
      <c r="AE20" s="84"/>
      <c r="AF20" s="78"/>
      <c r="AG20" s="156"/>
      <c r="AH20" s="142"/>
      <c r="AI20" s="84"/>
      <c r="AJ20" s="78"/>
      <c r="AK20" s="84"/>
      <c r="AL20" s="144"/>
      <c r="AM20" s="114"/>
      <c r="AN20" s="74"/>
      <c r="AO20" s="100"/>
      <c r="AP20" s="5"/>
    </row>
    <row r="21" spans="3:42" ht="19">
      <c r="C21" s="99"/>
      <c r="D21" s="79" t="s">
        <v>93</v>
      </c>
      <c r="E21" s="78"/>
      <c r="F21" s="88"/>
      <c r="G21" s="88"/>
      <c r="H21" s="145"/>
      <c r="I21" s="91"/>
      <c r="J21" s="88"/>
      <c r="K21" s="88"/>
      <c r="L21" s="88"/>
      <c r="M21" s="145"/>
      <c r="N21" s="84"/>
      <c r="O21" s="84"/>
      <c r="P21" s="78"/>
      <c r="Q21" s="88"/>
      <c r="R21" s="149"/>
      <c r="S21" s="144"/>
      <c r="T21" s="84"/>
      <c r="U21" s="78"/>
      <c r="V21" s="84"/>
      <c r="W21" s="144"/>
      <c r="X21" s="84"/>
      <c r="Y21" s="84"/>
      <c r="Z21" s="78"/>
      <c r="AA21" s="84"/>
      <c r="AB21" s="144"/>
      <c r="AC21" s="84"/>
      <c r="AD21" s="84"/>
      <c r="AE21" s="84"/>
      <c r="AF21" s="78"/>
      <c r="AG21" s="156"/>
      <c r="AH21" s="142"/>
      <c r="AI21" s="84"/>
      <c r="AJ21" s="78"/>
      <c r="AK21" s="84"/>
      <c r="AL21" s="144"/>
      <c r="AM21" s="114"/>
      <c r="AN21" s="74"/>
      <c r="AO21" s="100"/>
      <c r="AP21" s="5"/>
    </row>
    <row r="22" spans="3:42" ht="19">
      <c r="C22" s="99"/>
      <c r="D22" s="79" t="s">
        <v>94</v>
      </c>
      <c r="E22" s="78"/>
      <c r="F22" s="88"/>
      <c r="G22" s="88"/>
      <c r="H22" s="145"/>
      <c r="I22" s="91"/>
      <c r="J22" s="88"/>
      <c r="K22" s="88"/>
      <c r="L22" s="88"/>
      <c r="M22" s="145"/>
      <c r="N22" s="84"/>
      <c r="O22" s="84"/>
      <c r="P22" s="78"/>
      <c r="Q22" s="88"/>
      <c r="R22" s="149"/>
      <c r="S22" s="144"/>
      <c r="T22" s="84"/>
      <c r="U22" s="78"/>
      <c r="V22" s="84"/>
      <c r="W22" s="144"/>
      <c r="X22" s="84"/>
      <c r="Y22" s="84"/>
      <c r="Z22" s="78"/>
      <c r="AA22" s="84"/>
      <c r="AB22" s="144"/>
      <c r="AC22" s="84"/>
      <c r="AD22" s="84"/>
      <c r="AE22" s="84"/>
      <c r="AF22" s="78"/>
      <c r="AG22" s="156"/>
      <c r="AH22" s="142"/>
      <c r="AI22" s="84"/>
      <c r="AJ22" s="78"/>
      <c r="AK22" s="84"/>
      <c r="AL22" s="144"/>
      <c r="AM22" s="114"/>
      <c r="AN22" s="74"/>
      <c r="AO22" s="100"/>
      <c r="AP22" s="5"/>
    </row>
    <row r="23" spans="3:42" ht="19">
      <c r="C23" s="99"/>
      <c r="D23" s="79" t="s">
        <v>95</v>
      </c>
      <c r="E23" s="91"/>
      <c r="F23" s="88"/>
      <c r="G23" s="88"/>
      <c r="H23" s="145"/>
      <c r="I23" s="91"/>
      <c r="J23" s="88"/>
      <c r="K23" s="88"/>
      <c r="L23" s="88"/>
      <c r="M23" s="145"/>
      <c r="N23" s="84"/>
      <c r="O23" s="84"/>
      <c r="P23" s="78"/>
      <c r="Q23" s="88"/>
      <c r="R23" s="149"/>
      <c r="S23" s="144"/>
      <c r="T23" s="84"/>
      <c r="U23" s="78"/>
      <c r="V23" s="84"/>
      <c r="W23" s="144"/>
      <c r="X23" s="84"/>
      <c r="Y23" s="84"/>
      <c r="Z23" s="78"/>
      <c r="AA23" s="84"/>
      <c r="AB23" s="144"/>
      <c r="AC23" s="84"/>
      <c r="AD23" s="84"/>
      <c r="AE23" s="84"/>
      <c r="AF23" s="78"/>
      <c r="AG23" s="156"/>
      <c r="AH23" s="142"/>
      <c r="AI23" s="84"/>
      <c r="AJ23" s="78"/>
      <c r="AK23" s="84"/>
      <c r="AL23" s="144"/>
      <c r="AM23" s="114"/>
      <c r="AN23" s="74"/>
      <c r="AO23" s="100"/>
      <c r="AP23" s="5"/>
    </row>
    <row r="24" spans="3:42" ht="19">
      <c r="C24" s="99"/>
      <c r="D24" s="171" t="s">
        <v>118</v>
      </c>
      <c r="E24" s="91"/>
      <c r="F24" s="88"/>
      <c r="G24" s="88"/>
      <c r="H24" s="145"/>
      <c r="I24" s="91"/>
      <c r="J24" s="88"/>
      <c r="K24" s="88"/>
      <c r="L24" s="88"/>
      <c r="M24" s="145"/>
      <c r="N24" s="84"/>
      <c r="O24" s="84"/>
      <c r="P24" s="78"/>
      <c r="Q24" s="88"/>
      <c r="R24" s="149"/>
      <c r="S24" s="144"/>
      <c r="T24" s="84"/>
      <c r="U24" s="78"/>
      <c r="V24" s="84"/>
      <c r="W24" s="144"/>
      <c r="X24" s="84"/>
      <c r="Y24" s="84"/>
      <c r="Z24" s="78"/>
      <c r="AA24" s="84"/>
      <c r="AB24" s="144"/>
      <c r="AC24" s="84"/>
      <c r="AD24" s="84"/>
      <c r="AE24" s="84"/>
      <c r="AF24" s="78"/>
      <c r="AG24" s="156"/>
      <c r="AH24" s="142"/>
      <c r="AI24" s="84"/>
      <c r="AJ24" s="78"/>
      <c r="AK24" s="84"/>
      <c r="AL24" s="144"/>
      <c r="AM24" s="114"/>
      <c r="AN24" s="74"/>
      <c r="AO24" s="100"/>
      <c r="AP24" s="5"/>
    </row>
    <row r="25" spans="3:42" ht="19">
      <c r="C25" s="99"/>
      <c r="D25" s="171" t="s">
        <v>119</v>
      </c>
      <c r="E25" s="91"/>
      <c r="F25" s="88"/>
      <c r="G25" s="88"/>
      <c r="H25" s="145"/>
      <c r="I25" s="91"/>
      <c r="J25" s="88"/>
      <c r="K25" s="88"/>
      <c r="L25" s="88"/>
      <c r="M25" s="145"/>
      <c r="N25" s="84"/>
      <c r="O25" s="84"/>
      <c r="P25" s="78"/>
      <c r="Q25" s="88"/>
      <c r="R25" s="149"/>
      <c r="S25" s="155"/>
      <c r="T25" s="156"/>
      <c r="U25" s="157"/>
      <c r="V25" s="156"/>
      <c r="W25" s="155"/>
      <c r="X25" s="156"/>
      <c r="Y25" s="156"/>
      <c r="Z25" s="157"/>
      <c r="AA25" s="156"/>
      <c r="AB25" s="155"/>
      <c r="AC25" s="156"/>
      <c r="AD25" s="156"/>
      <c r="AE25" s="156"/>
      <c r="AF25" s="157"/>
      <c r="AG25" s="156"/>
      <c r="AH25" s="142"/>
      <c r="AI25" s="84"/>
      <c r="AJ25" s="78"/>
      <c r="AK25" s="84"/>
      <c r="AL25" s="144"/>
      <c r="AM25" s="114"/>
      <c r="AN25" s="74"/>
      <c r="AO25" s="100"/>
      <c r="AP25" s="5"/>
    </row>
    <row r="26" spans="3:42" ht="20" thickBot="1">
      <c r="C26" s="99"/>
      <c r="D26" s="173" t="s">
        <v>120</v>
      </c>
      <c r="E26" s="91"/>
      <c r="F26" s="88"/>
      <c r="G26" s="88"/>
      <c r="H26" s="145"/>
      <c r="I26" s="91"/>
      <c r="J26" s="88"/>
      <c r="K26" s="88"/>
      <c r="L26" s="88"/>
      <c r="M26" s="145"/>
      <c r="N26" s="84"/>
      <c r="O26" s="84"/>
      <c r="P26" s="78"/>
      <c r="Q26" s="88"/>
      <c r="R26" s="149"/>
      <c r="S26" s="155"/>
      <c r="T26" s="156"/>
      <c r="U26" s="157"/>
      <c r="V26" s="156"/>
      <c r="W26" s="155"/>
      <c r="X26" s="156"/>
      <c r="Y26" s="156"/>
      <c r="Z26" s="157"/>
      <c r="AA26" s="156"/>
      <c r="AB26" s="155"/>
      <c r="AC26" s="156"/>
      <c r="AD26" s="156"/>
      <c r="AE26" s="156"/>
      <c r="AF26" s="157"/>
      <c r="AG26" s="156"/>
      <c r="AH26" s="142"/>
      <c r="AI26" s="84"/>
      <c r="AJ26" s="78"/>
      <c r="AK26" s="84"/>
      <c r="AL26" s="144"/>
      <c r="AM26" s="114"/>
      <c r="AN26" s="74"/>
      <c r="AO26" s="100"/>
      <c r="AP26" s="5"/>
    </row>
    <row r="27" spans="3:42" ht="20" thickBot="1">
      <c r="C27" s="99"/>
      <c r="D27" s="173" t="s">
        <v>129</v>
      </c>
      <c r="E27" s="80">
        <v>8000</v>
      </c>
      <c r="F27" s="88"/>
      <c r="G27" s="88"/>
      <c r="H27" s="146"/>
      <c r="I27" s="90"/>
      <c r="J27" s="88"/>
      <c r="K27" s="88"/>
      <c r="L27" s="88"/>
      <c r="M27" s="146"/>
      <c r="N27" s="148"/>
      <c r="O27" s="148"/>
      <c r="P27" s="80"/>
      <c r="Q27" s="88"/>
      <c r="R27" s="149"/>
      <c r="S27" s="158"/>
      <c r="T27" s="159"/>
      <c r="U27" s="160"/>
      <c r="V27" s="156"/>
      <c r="W27" s="158"/>
      <c r="X27" s="159"/>
      <c r="Y27" s="159"/>
      <c r="Z27" s="160"/>
      <c r="AA27" s="156"/>
      <c r="AB27" s="158"/>
      <c r="AC27" s="159"/>
      <c r="AD27" s="159"/>
      <c r="AE27" s="159"/>
      <c r="AF27" s="160"/>
      <c r="AG27" s="156"/>
      <c r="AH27" s="174"/>
      <c r="AI27" s="148"/>
      <c r="AJ27" s="80"/>
      <c r="AK27" s="84"/>
      <c r="AL27" s="147"/>
      <c r="AM27" s="176"/>
      <c r="AN27" s="73"/>
      <c r="AO27" s="100"/>
      <c r="AP27" s="5"/>
    </row>
    <row r="28" spans="3:42" ht="16">
      <c r="C28" s="9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9"/>
      <c r="P28" s="19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00"/>
      <c r="AP28" s="5"/>
    </row>
    <row r="29" spans="3:42" ht="18">
      <c r="C29" s="99"/>
      <c r="D29" s="5"/>
      <c r="E29" s="5"/>
      <c r="F29" s="5"/>
      <c r="G29" s="5"/>
      <c r="H29" s="126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00"/>
      <c r="AP29" s="5"/>
    </row>
    <row r="30" spans="3:42" ht="16">
      <c r="C30" s="99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00"/>
      <c r="AP30" s="5"/>
    </row>
    <row r="31" spans="3:42">
      <c r="C31" s="99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5"/>
      <c r="AK31" s="5"/>
      <c r="AL31" s="5"/>
      <c r="AM31" s="5"/>
      <c r="AN31" s="5"/>
      <c r="AO31" s="100"/>
      <c r="AP31" s="5"/>
    </row>
    <row r="32" spans="3:42">
      <c r="C32" s="99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5"/>
      <c r="AK32" s="5"/>
      <c r="AL32" s="5"/>
      <c r="AM32" s="5"/>
      <c r="AN32" s="5"/>
      <c r="AO32" s="100"/>
      <c r="AP32" s="5"/>
    </row>
    <row r="33" spans="3:42">
      <c r="C33" s="99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5"/>
      <c r="AK33" s="5"/>
      <c r="AL33" s="5"/>
      <c r="AM33" s="5"/>
      <c r="AN33" s="5"/>
      <c r="AO33" s="100"/>
      <c r="AP33" s="5"/>
    </row>
    <row r="34" spans="3:42">
      <c r="C34" s="99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5"/>
      <c r="AK34" s="5"/>
      <c r="AL34" s="5"/>
      <c r="AM34" s="5"/>
      <c r="AN34" s="5"/>
      <c r="AO34" s="100"/>
      <c r="AP34" s="5"/>
    </row>
    <row r="35" spans="3:42">
      <c r="C35" s="99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5"/>
      <c r="AK35" s="5"/>
      <c r="AL35" s="5"/>
      <c r="AM35" s="5"/>
      <c r="AN35" s="5"/>
      <c r="AO35" s="100"/>
      <c r="AP35" s="5"/>
    </row>
    <row r="36" spans="3:42">
      <c r="C36" s="99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5"/>
      <c r="AK36" s="5"/>
      <c r="AL36" s="5"/>
      <c r="AM36" s="5"/>
      <c r="AN36" s="5"/>
      <c r="AO36" s="100"/>
      <c r="AP36" s="5"/>
    </row>
    <row r="37" spans="3:42">
      <c r="C37" s="99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5"/>
      <c r="AK37" s="5"/>
      <c r="AL37" s="5"/>
      <c r="AM37" s="5"/>
      <c r="AN37" s="5"/>
      <c r="AO37" s="100"/>
      <c r="AP37" s="5"/>
    </row>
    <row r="38" spans="3:42">
      <c r="C38" s="99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5"/>
      <c r="AK38" s="5"/>
      <c r="AL38" s="5"/>
      <c r="AM38" s="5"/>
      <c r="AN38" s="5"/>
      <c r="AO38" s="100"/>
      <c r="AP38" s="5"/>
    </row>
    <row r="39" spans="3:42">
      <c r="C39" s="99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5"/>
      <c r="AK39" s="5"/>
      <c r="AL39" s="5"/>
      <c r="AM39" s="5"/>
      <c r="AN39" s="5"/>
      <c r="AO39" s="100"/>
      <c r="AP39" s="5"/>
    </row>
    <row r="40" spans="3:42">
      <c r="C40" s="99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5"/>
      <c r="AK40" s="5"/>
      <c r="AL40" s="5"/>
      <c r="AM40" s="5"/>
      <c r="AN40" s="5"/>
      <c r="AO40" s="100"/>
      <c r="AP40" s="5"/>
    </row>
    <row r="41" spans="3:42">
      <c r="C41" s="99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5"/>
      <c r="AK41" s="5"/>
      <c r="AL41" s="5"/>
      <c r="AM41" s="5"/>
      <c r="AN41" s="5"/>
      <c r="AO41" s="100"/>
      <c r="AP41" s="5"/>
    </row>
    <row r="42" spans="3:42">
      <c r="C42" s="99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5"/>
      <c r="AK42" s="5"/>
      <c r="AL42" s="5"/>
      <c r="AM42" s="5"/>
      <c r="AN42" s="5"/>
      <c r="AO42" s="100"/>
      <c r="AP42" s="5"/>
    </row>
    <row r="43" spans="3:42">
      <c r="C43" s="99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5"/>
      <c r="AK43" s="5"/>
      <c r="AL43" s="5"/>
      <c r="AM43" s="5"/>
      <c r="AN43" s="5"/>
      <c r="AO43" s="100"/>
      <c r="AP43" s="5"/>
    </row>
    <row r="44" spans="3:42">
      <c r="C44" s="99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5"/>
      <c r="AK44" s="5"/>
      <c r="AL44" s="5"/>
      <c r="AM44" s="5"/>
      <c r="AN44" s="5"/>
      <c r="AO44" s="100"/>
      <c r="AP44" s="5"/>
    </row>
    <row r="45" spans="3:42">
      <c r="C45" s="99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5"/>
      <c r="AK45" s="5"/>
      <c r="AL45" s="5"/>
      <c r="AM45" s="5"/>
      <c r="AN45" s="5"/>
      <c r="AO45" s="100"/>
      <c r="AP45" s="5"/>
    </row>
    <row r="46" spans="3:42">
      <c r="C46" s="99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5"/>
      <c r="AK46" s="5"/>
      <c r="AL46" s="5"/>
      <c r="AM46" s="5"/>
      <c r="AN46" s="5"/>
      <c r="AO46" s="100"/>
      <c r="AP46" s="5"/>
    </row>
    <row r="47" spans="3:42" ht="16">
      <c r="C47" s="99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5"/>
      <c r="AK47" s="5"/>
      <c r="AL47" s="5"/>
      <c r="AM47" s="5"/>
      <c r="AN47" s="5"/>
      <c r="AO47" s="100"/>
      <c r="AP47" s="5"/>
    </row>
    <row r="48" spans="3:42">
      <c r="C48" s="99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5"/>
      <c r="AK48" s="5"/>
      <c r="AL48" s="5"/>
      <c r="AM48" s="5"/>
      <c r="AN48" s="5"/>
      <c r="AO48" s="100"/>
      <c r="AP48" s="5"/>
    </row>
    <row r="49" spans="3:42">
      <c r="C49" s="99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5"/>
      <c r="AK49" s="5"/>
      <c r="AL49" s="5"/>
      <c r="AM49" s="5"/>
      <c r="AN49" s="5"/>
      <c r="AO49" s="100"/>
      <c r="AP49" s="5"/>
    </row>
    <row r="50" spans="3:42">
      <c r="C50" s="99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5"/>
      <c r="AK50" s="5"/>
      <c r="AL50" s="5"/>
      <c r="AM50" s="5"/>
      <c r="AN50" s="5"/>
      <c r="AO50" s="100"/>
      <c r="AP50" s="5"/>
    </row>
    <row r="51" spans="3:42">
      <c r="C51" s="99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5"/>
      <c r="AK51" s="5"/>
      <c r="AL51" s="5"/>
      <c r="AM51" s="5"/>
      <c r="AN51" s="5"/>
      <c r="AO51" s="100"/>
      <c r="AP51" s="5"/>
    </row>
    <row r="52" spans="3:42">
      <c r="C52" s="99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5"/>
      <c r="AK52" s="5"/>
      <c r="AL52" s="5"/>
      <c r="AM52" s="5"/>
      <c r="AN52" s="5"/>
      <c r="AO52" s="100"/>
      <c r="AP52" s="5"/>
    </row>
    <row r="53" spans="3:42">
      <c r="C53" s="99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5"/>
      <c r="AK53" s="5"/>
      <c r="AL53" s="5"/>
      <c r="AM53" s="5"/>
      <c r="AN53" s="5"/>
      <c r="AO53" s="100"/>
      <c r="AP53" s="5"/>
    </row>
    <row r="54" spans="3:42">
      <c r="C54" s="99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5"/>
      <c r="AK54" s="5"/>
      <c r="AL54" s="5"/>
      <c r="AM54" s="5"/>
      <c r="AN54" s="5"/>
      <c r="AO54" s="100"/>
      <c r="AP54" s="5"/>
    </row>
    <row r="55" spans="3:42">
      <c r="C55" s="99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5"/>
      <c r="AK55" s="5"/>
      <c r="AL55" s="5"/>
      <c r="AM55" s="5"/>
      <c r="AN55" s="5"/>
      <c r="AO55" s="100"/>
      <c r="AP55" s="5"/>
    </row>
    <row r="56" spans="3:42">
      <c r="C56" s="99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5"/>
      <c r="AK56" s="5"/>
      <c r="AL56" s="5"/>
      <c r="AM56" s="5"/>
      <c r="AN56" s="5"/>
      <c r="AO56" s="100"/>
      <c r="AP56" s="5"/>
    </row>
    <row r="57" spans="3:42">
      <c r="C57" s="99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5"/>
      <c r="AK57" s="5"/>
      <c r="AL57" s="5"/>
      <c r="AM57" s="5"/>
      <c r="AN57" s="5"/>
      <c r="AO57" s="100"/>
      <c r="AP57" s="5"/>
    </row>
    <row r="58" spans="3:42">
      <c r="C58" s="99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5"/>
      <c r="AK58" s="5"/>
      <c r="AL58" s="5"/>
      <c r="AM58" s="5"/>
      <c r="AN58" s="5"/>
      <c r="AO58" s="100"/>
      <c r="AP58" s="5"/>
    </row>
    <row r="59" spans="3:42">
      <c r="C59" s="99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5"/>
      <c r="AK59" s="5"/>
      <c r="AL59" s="5"/>
      <c r="AM59" s="5"/>
      <c r="AN59" s="5"/>
      <c r="AO59" s="100"/>
      <c r="AP59" s="5"/>
    </row>
    <row r="60" spans="3:42">
      <c r="C60" s="99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5"/>
      <c r="AK60" s="5"/>
      <c r="AL60" s="5"/>
      <c r="AM60" s="5"/>
      <c r="AN60" s="5"/>
      <c r="AO60" s="100"/>
      <c r="AP60" s="5"/>
    </row>
    <row r="61" spans="3:42">
      <c r="C61" s="99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5"/>
      <c r="AK61" s="5"/>
      <c r="AL61" s="5"/>
      <c r="AM61" s="5"/>
      <c r="AN61" s="5"/>
      <c r="AO61" s="100"/>
      <c r="AP61" s="5"/>
    </row>
    <row r="62" spans="3:42">
      <c r="C62" s="99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5"/>
      <c r="AK62" s="5"/>
      <c r="AL62" s="5"/>
      <c r="AM62" s="5"/>
      <c r="AN62" s="5"/>
      <c r="AO62" s="100"/>
      <c r="AP62" s="5"/>
    </row>
    <row r="63" spans="3:42">
      <c r="C63" s="99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5"/>
      <c r="AK63" s="5"/>
      <c r="AL63" s="5"/>
      <c r="AM63" s="5"/>
      <c r="AN63" s="5"/>
      <c r="AO63" s="100"/>
      <c r="AP63" s="5"/>
    </row>
    <row r="64" spans="3:42">
      <c r="C64" s="99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5"/>
      <c r="AK64" s="5"/>
      <c r="AL64" s="5"/>
      <c r="AM64" s="5"/>
      <c r="AN64" s="5"/>
      <c r="AO64" s="100"/>
      <c r="AP64" s="5"/>
    </row>
    <row r="65" spans="3:42">
      <c r="C65" s="99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5"/>
      <c r="AK65" s="5"/>
      <c r="AL65" s="5"/>
      <c r="AM65" s="5"/>
      <c r="AN65" s="5"/>
      <c r="AO65" s="100"/>
      <c r="AP65" s="5"/>
    </row>
    <row r="66" spans="3:42">
      <c r="C66" s="99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5"/>
      <c r="AK66" s="5"/>
      <c r="AL66" s="5"/>
      <c r="AM66" s="5"/>
      <c r="AN66" s="5"/>
      <c r="AO66" s="100"/>
      <c r="AP66" s="5"/>
    </row>
    <row r="67" spans="3:42">
      <c r="C67" s="99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5"/>
      <c r="AK67" s="5"/>
      <c r="AL67" s="5"/>
      <c r="AM67" s="5"/>
      <c r="AN67" s="5"/>
      <c r="AO67" s="100"/>
      <c r="AP67" s="5"/>
    </row>
    <row r="68" spans="3:42">
      <c r="C68" s="99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5"/>
      <c r="AK68" s="5"/>
      <c r="AL68" s="5"/>
      <c r="AM68" s="5"/>
      <c r="AN68" s="5"/>
      <c r="AO68" s="100"/>
      <c r="AP68" s="5"/>
    </row>
    <row r="69" spans="3:42">
      <c r="C69" s="99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5"/>
      <c r="AK69" s="5"/>
      <c r="AL69" s="5"/>
      <c r="AM69" s="5"/>
      <c r="AN69" s="5"/>
      <c r="AO69" s="100"/>
      <c r="AP69" s="5"/>
    </row>
    <row r="70" spans="3:42" ht="16" thickBot="1">
      <c r="C70" s="87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  <c r="O70" s="101"/>
      <c r="P70" s="101"/>
      <c r="Q70" s="101"/>
      <c r="R70" s="101"/>
      <c r="S70" s="191"/>
      <c r="T70" s="191"/>
      <c r="U70" s="191"/>
      <c r="V70" s="191"/>
      <c r="W70" s="191"/>
      <c r="X70" s="191"/>
      <c r="Y70" s="191"/>
      <c r="Z70" s="191"/>
      <c r="AA70" s="191"/>
      <c r="AB70" s="191"/>
      <c r="AC70" s="191"/>
      <c r="AD70" s="191"/>
      <c r="AE70" s="191"/>
      <c r="AF70" s="191"/>
      <c r="AG70" s="191"/>
      <c r="AH70" s="191"/>
      <c r="AI70" s="191"/>
      <c r="AJ70" s="191"/>
      <c r="AK70" s="191"/>
      <c r="AL70" s="191"/>
      <c r="AM70" s="191"/>
      <c r="AN70" s="191"/>
      <c r="AO70" s="190"/>
    </row>
    <row r="106" spans="4:21">
      <c r="D106" s="3" t="s">
        <v>39</v>
      </c>
    </row>
    <row r="107" spans="4:21">
      <c r="U107" s="3" t="s">
        <v>39</v>
      </c>
    </row>
    <row r="126" spans="4:4">
      <c r="D126" s="3" t="s">
        <v>39</v>
      </c>
    </row>
    <row r="133" spans="18:18">
      <c r="R133" s="3" t="s">
        <v>39</v>
      </c>
    </row>
    <row r="147" spans="18:18">
      <c r="R147" s="3" t="s">
        <v>39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8C728AB9-B648-4F16-B09D-43FE6CF03917}">
          <x14:formula1>
            <xm:f>DataBank!$A$3:$A$4</xm:f>
          </x14:formula1>
          <xm:sqref>AB10 AD10</xm:sqref>
        </x14:dataValidation>
        <x14:dataValidation type="list" allowBlank="1" showInputMessage="1" showErrorMessage="1" xr:uid="{8285C14A-32C3-4A90-A5BD-4EE4163A341B}">
          <x14:formula1>
            <xm:f>DataBank!$A$3:$A$5</xm:f>
          </x14:formula1>
          <xm:sqref>O11:P11</xm:sqref>
        </x14:dataValidation>
        <x14:dataValidation type="list" allowBlank="1" showInputMessage="1" showErrorMessage="1" xr:uid="{060A2FCC-D04D-4F2E-98A4-3B270C1F15CE}">
          <x14:formula1>
            <xm:f>DataBank!$A$2:$A$6</xm:f>
          </x14:formula1>
          <xm:sqref>I15</xm:sqref>
        </x14:dataValidation>
        <x14:dataValidation type="whole" allowBlank="1" showInputMessage="1" showErrorMessage="1" xr:uid="{ED76A1C0-C822-4AD3-A5DB-892FB72A71F4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7709AA33-28CC-4A9D-A725-CF457222B19C}">
          <x14:formula1>
            <xm:f>Systemblatt!$E$5:$E$11</xm:f>
          </x14:formula1>
          <xm:sqref>I16:I17 T10 T12:T24 AE10:AE24 AC10:AC24 W10:W24 N12:P13</xm:sqref>
        </x14:dataValidation>
        <x14:dataValidation type="list" allowBlank="1" showInputMessage="1" showErrorMessage="1" xr:uid="{6EB36C92-EF6D-E941-B46A-C95A515AD28E}">
          <x14:formula1>
            <xm:f>DataBank!$A$2:$A$8</xm:f>
          </x14:formula1>
          <xm:sqref>N11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7DF2E-4F39-7F41-9E8A-198D7714D1CC}">
  <sheetPr codeName="Tabelle10"/>
  <dimension ref="C1:AL137"/>
  <sheetViews>
    <sheetView zoomScale="90" zoomScaleNormal="60" workbookViewId="0">
      <selection activeCell="I13" sqref="I13"/>
    </sheetView>
  </sheetViews>
  <sheetFormatPr baseColWidth="10" defaultColWidth="10.83203125" defaultRowHeight="15"/>
  <cols>
    <col min="1" max="1" width="6" style="3" customWidth="1"/>
    <col min="2" max="2" width="2.5" style="3" customWidth="1"/>
    <col min="3" max="3" width="6.5" style="3" customWidth="1"/>
    <col min="4" max="4" width="37.5" style="3" customWidth="1"/>
    <col min="5" max="5" width="18.5" style="3" customWidth="1"/>
    <col min="6" max="6" width="15.5" style="3" customWidth="1"/>
    <col min="7" max="7" width="6.5" style="3" customWidth="1"/>
    <col min="8" max="8" width="21.5" style="3" customWidth="1"/>
    <col min="9" max="11" width="15.5" style="3" customWidth="1"/>
    <col min="12" max="12" width="4.5" style="3" customWidth="1"/>
    <col min="13" max="13" width="29.5" style="3" customWidth="1"/>
    <col min="14" max="14" width="21.1640625" style="3" customWidth="1"/>
    <col min="15" max="15" width="32.5" style="3" customWidth="1"/>
    <col min="16" max="16" width="27.5" style="3" customWidth="1"/>
    <col min="17" max="18" width="15.5" style="3" customWidth="1"/>
    <col min="19" max="19" width="22.83203125" style="3" customWidth="1"/>
    <col min="20" max="20" width="26.5" style="3" customWidth="1"/>
    <col min="21" max="22" width="10.83203125" style="3"/>
    <col min="23" max="23" width="14.5" style="3" customWidth="1"/>
    <col min="24" max="24" width="23.1640625" style="3" customWidth="1"/>
    <col min="25" max="25" width="16.5" style="3" customWidth="1"/>
    <col min="26" max="26" width="21.83203125" style="3" customWidth="1"/>
    <col min="27" max="27" width="10.83203125" style="3"/>
    <col min="28" max="28" width="15.5" style="3" customWidth="1"/>
    <col min="29" max="29" width="17.83203125" style="3" customWidth="1"/>
    <col min="30" max="30" width="10.83203125" style="3"/>
    <col min="31" max="31" width="13.83203125" style="3" customWidth="1"/>
    <col min="32" max="32" width="70.83203125" style="3" customWidth="1"/>
    <col min="33" max="33" width="10.83203125" style="3"/>
    <col min="34" max="34" width="14.83203125" style="3" customWidth="1"/>
    <col min="35" max="35" width="10.83203125" style="3"/>
    <col min="36" max="36" width="14" style="3" bestFit="1" customWidth="1"/>
    <col min="37" max="16384" width="10.83203125" style="3"/>
  </cols>
  <sheetData>
    <row r="1" spans="3:38" ht="10.5" customHeight="1"/>
    <row r="2" spans="3:38" ht="7" customHeight="1" thickBot="1">
      <c r="C2" s="4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202"/>
      <c r="S2" s="202"/>
      <c r="T2" s="202"/>
      <c r="U2" s="202"/>
      <c r="V2" s="202"/>
      <c r="W2" s="202"/>
      <c r="X2" s="202"/>
      <c r="Y2" s="202"/>
      <c r="Z2" s="202"/>
      <c r="AA2" s="202"/>
      <c r="AB2" s="202"/>
      <c r="AC2" s="202"/>
      <c r="AD2" s="202"/>
      <c r="AE2" s="202"/>
      <c r="AF2" s="202"/>
      <c r="AG2" s="202"/>
      <c r="AH2" s="202"/>
      <c r="AI2" s="202"/>
      <c r="AJ2" s="202"/>
    </row>
    <row r="3" spans="3:38">
      <c r="C3" s="103"/>
      <c r="D3" s="104"/>
      <c r="E3" s="104"/>
      <c r="F3" s="104"/>
      <c r="G3" s="104"/>
      <c r="H3" s="104"/>
      <c r="I3" s="104"/>
      <c r="J3" s="104" t="s">
        <v>153</v>
      </c>
      <c r="K3" s="104"/>
      <c r="L3" s="104"/>
      <c r="M3" s="104"/>
      <c r="N3" s="104"/>
      <c r="O3" s="104"/>
      <c r="P3" s="104"/>
      <c r="Q3" s="104"/>
      <c r="R3" s="279"/>
      <c r="S3" s="279"/>
      <c r="T3" s="279"/>
      <c r="U3" s="279"/>
      <c r="V3" s="279"/>
      <c r="W3" s="279"/>
      <c r="X3" s="279"/>
      <c r="Y3" s="279"/>
      <c r="Z3" s="279"/>
      <c r="AA3" s="279"/>
      <c r="AB3" s="279"/>
      <c r="AC3" s="279"/>
      <c r="AD3" s="279"/>
      <c r="AE3" s="279"/>
      <c r="AF3" s="279"/>
      <c r="AG3" s="279"/>
      <c r="AH3" s="279"/>
      <c r="AI3" s="279"/>
      <c r="AJ3" s="279"/>
      <c r="AK3" s="106"/>
    </row>
    <row r="4" spans="3:38">
      <c r="C4" s="99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202"/>
      <c r="S4" s="202"/>
      <c r="T4" s="202"/>
      <c r="U4" s="202"/>
      <c r="V4" s="202"/>
      <c r="W4" s="202"/>
      <c r="X4" s="202"/>
      <c r="Y4" s="202"/>
      <c r="Z4" s="202"/>
      <c r="AA4" s="202"/>
      <c r="AB4" s="202"/>
      <c r="AC4" s="202"/>
      <c r="AD4" s="202"/>
      <c r="AE4" s="202"/>
      <c r="AF4" s="202"/>
      <c r="AG4" s="202"/>
      <c r="AH4" s="202"/>
      <c r="AI4" s="202"/>
      <c r="AJ4" s="202"/>
      <c r="AK4" s="189"/>
    </row>
    <row r="5" spans="3:38">
      <c r="C5" s="99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202"/>
      <c r="S5" s="202"/>
      <c r="T5" s="202"/>
      <c r="U5" s="202"/>
      <c r="V5" s="202"/>
      <c r="W5" s="202"/>
      <c r="X5" s="202"/>
      <c r="Y5" s="202"/>
      <c r="Z5" s="202"/>
      <c r="AA5" s="202"/>
      <c r="AB5" s="202"/>
      <c r="AC5" s="202"/>
      <c r="AD5" s="202"/>
      <c r="AE5" s="202"/>
      <c r="AF5" s="202"/>
      <c r="AG5" s="202"/>
      <c r="AH5" s="202"/>
      <c r="AI5" s="202"/>
      <c r="AJ5" s="202"/>
      <c r="AK5" s="189"/>
    </row>
    <row r="6" spans="3:38">
      <c r="C6" s="99"/>
      <c r="D6" s="427" t="s">
        <v>15</v>
      </c>
      <c r="E6" s="427"/>
      <c r="F6" s="17"/>
      <c r="G6" s="17"/>
      <c r="H6" s="428" t="s">
        <v>16</v>
      </c>
      <c r="I6" s="428"/>
      <c r="J6" s="222"/>
      <c r="K6" s="222"/>
      <c r="L6" s="17"/>
      <c r="M6" s="429" t="s">
        <v>4</v>
      </c>
      <c r="N6" s="429"/>
      <c r="O6" s="429"/>
      <c r="P6" s="429"/>
      <c r="Q6" s="17"/>
      <c r="R6" s="17"/>
      <c r="S6" s="430" t="s">
        <v>7</v>
      </c>
      <c r="T6" s="430"/>
      <c r="U6" s="430"/>
      <c r="V6" s="430"/>
      <c r="W6" s="430"/>
      <c r="X6" s="430"/>
      <c r="Y6" s="430"/>
      <c r="Z6" s="430"/>
      <c r="AA6" s="430"/>
      <c r="AB6" s="430"/>
      <c r="AC6" s="430"/>
      <c r="AD6" s="430"/>
      <c r="AE6" s="430"/>
      <c r="AF6" s="430"/>
      <c r="AG6" s="266"/>
      <c r="AH6" s="266"/>
      <c r="AI6" s="266"/>
      <c r="AJ6" s="202"/>
      <c r="AK6" s="189"/>
    </row>
    <row r="7" spans="3:38" ht="16" thickBot="1">
      <c r="C7" s="99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202"/>
      <c r="T7" s="202"/>
      <c r="U7" s="202"/>
      <c r="V7" s="202"/>
      <c r="W7" s="202"/>
      <c r="X7" s="202"/>
      <c r="Y7" s="202"/>
      <c r="Z7" s="202"/>
      <c r="AA7" s="202"/>
      <c r="AB7" s="202"/>
      <c r="AC7" s="202"/>
      <c r="AD7" s="202"/>
      <c r="AE7" s="202"/>
      <c r="AF7" s="202"/>
      <c r="AG7" s="202"/>
      <c r="AJ7" s="202"/>
      <c r="AK7" s="292"/>
      <c r="AL7" s="292"/>
    </row>
    <row r="8" spans="3:38" ht="25" thickBot="1">
      <c r="C8" s="99"/>
      <c r="D8" s="371" t="s">
        <v>81</v>
      </c>
      <c r="E8" s="372"/>
      <c r="F8" s="17"/>
      <c r="G8" s="17"/>
      <c r="H8" s="373" t="s">
        <v>82</v>
      </c>
      <c r="I8" s="374"/>
      <c r="J8" s="223"/>
      <c r="K8" s="223"/>
      <c r="L8" s="17"/>
      <c r="M8" s="399" t="s">
        <v>101</v>
      </c>
      <c r="N8" s="400"/>
      <c r="O8" s="400"/>
      <c r="P8" s="401"/>
      <c r="Q8" s="17"/>
      <c r="R8" s="17"/>
      <c r="S8" s="402" t="s">
        <v>107</v>
      </c>
      <c r="T8" s="403"/>
      <c r="U8" s="404"/>
      <c r="V8" s="224"/>
      <c r="W8" s="405" t="s">
        <v>148</v>
      </c>
      <c r="X8" s="406"/>
      <c r="Y8" s="406"/>
      <c r="Z8" s="407"/>
      <c r="AA8" s="202"/>
      <c r="AB8" s="405" t="s">
        <v>117</v>
      </c>
      <c r="AC8" s="406"/>
      <c r="AD8" s="406"/>
      <c r="AE8" s="406"/>
      <c r="AF8" s="407"/>
      <c r="AG8" s="202"/>
      <c r="AH8" s="422" t="s">
        <v>17</v>
      </c>
      <c r="AI8" s="423"/>
      <c r="AJ8" s="293"/>
      <c r="AK8" s="386"/>
      <c r="AL8" s="386"/>
    </row>
    <row r="9" spans="3:38" ht="22" thickBot="1">
      <c r="C9" s="99"/>
      <c r="D9" s="225" t="s">
        <v>56</v>
      </c>
      <c r="E9" s="81" t="s">
        <v>0</v>
      </c>
      <c r="F9" s="17"/>
      <c r="G9" s="17"/>
      <c r="H9" s="83" t="s">
        <v>56</v>
      </c>
      <c r="I9" s="83" t="s">
        <v>83</v>
      </c>
      <c r="J9" s="228"/>
      <c r="K9" s="228"/>
      <c r="L9" s="17"/>
      <c r="M9" s="92" t="s">
        <v>56</v>
      </c>
      <c r="N9" s="92" t="s">
        <v>33</v>
      </c>
      <c r="O9" s="92" t="s">
        <v>102</v>
      </c>
      <c r="P9" s="92" t="s">
        <v>103</v>
      </c>
      <c r="Q9" s="289" t="s">
        <v>169</v>
      </c>
      <c r="R9" s="17"/>
      <c r="S9" s="268" t="s">
        <v>109</v>
      </c>
      <c r="T9" s="268" t="s">
        <v>59</v>
      </c>
      <c r="U9" s="268" t="s">
        <v>110</v>
      </c>
      <c r="V9" s="231"/>
      <c r="W9" s="230" t="s">
        <v>140</v>
      </c>
      <c r="X9" s="424"/>
      <c r="Y9" s="425"/>
      <c r="Z9" s="426"/>
      <c r="AA9" s="202"/>
      <c r="AB9" s="230" t="s">
        <v>114</v>
      </c>
      <c r="AC9" s="230" t="s">
        <v>113</v>
      </c>
      <c r="AD9" s="230" t="s">
        <v>5</v>
      </c>
      <c r="AE9" s="230" t="s">
        <v>115</v>
      </c>
      <c r="AF9" s="230" t="s">
        <v>116</v>
      </c>
      <c r="AG9" s="202"/>
      <c r="AH9" s="272" t="s">
        <v>10</v>
      </c>
      <c r="AI9" s="274" t="s">
        <v>0</v>
      </c>
      <c r="AJ9" s="204" t="s">
        <v>159</v>
      </c>
      <c r="AK9" s="292"/>
      <c r="AL9" s="292"/>
    </row>
    <row r="10" spans="3:38" ht="19">
      <c r="C10" s="99"/>
      <c r="D10" s="235" t="s">
        <v>1</v>
      </c>
      <c r="E10" s="76" t="s">
        <v>154</v>
      </c>
      <c r="F10" s="253"/>
      <c r="G10" s="253"/>
      <c r="H10" s="242" t="s">
        <v>2</v>
      </c>
      <c r="I10" s="78"/>
      <c r="J10" s="253"/>
      <c r="K10" s="253"/>
      <c r="L10" s="253"/>
      <c r="M10" s="242" t="s">
        <v>104</v>
      </c>
      <c r="N10" s="241">
        <v>1.3799000000000001E-2</v>
      </c>
      <c r="O10" s="241">
        <v>-0.13539999999999999</v>
      </c>
      <c r="P10" s="78"/>
      <c r="Q10" s="253"/>
      <c r="R10" s="277"/>
      <c r="S10" s="138">
        <v>4000</v>
      </c>
      <c r="T10" s="241" t="s">
        <v>28</v>
      </c>
      <c r="U10" s="140">
        <v>1</v>
      </c>
      <c r="V10" s="246"/>
      <c r="W10" s="138"/>
      <c r="X10" s="240">
        <v>4000</v>
      </c>
      <c r="Y10" s="241"/>
      <c r="Z10" s="140"/>
      <c r="AA10" s="240"/>
      <c r="AB10" s="138" t="s">
        <v>22</v>
      </c>
      <c r="AC10" s="241" t="s">
        <v>27</v>
      </c>
      <c r="AD10" s="241" t="s">
        <v>22</v>
      </c>
      <c r="AE10" s="241" t="s">
        <v>28</v>
      </c>
      <c r="AF10" s="78">
        <v>7.33</v>
      </c>
      <c r="AG10" s="258"/>
      <c r="AH10" s="138" t="s">
        <v>40</v>
      </c>
      <c r="AI10" s="78">
        <v>0.61911000000000005</v>
      </c>
      <c r="AJ10" s="204" t="s">
        <v>31</v>
      </c>
      <c r="AK10" s="292"/>
      <c r="AL10" s="292"/>
    </row>
    <row r="11" spans="3:38" ht="19">
      <c r="C11" s="99"/>
      <c r="D11" s="242" t="s">
        <v>3</v>
      </c>
      <c r="E11" s="78">
        <v>3000</v>
      </c>
      <c r="F11" s="253"/>
      <c r="G11" s="253"/>
      <c r="H11" s="242" t="s">
        <v>96</v>
      </c>
      <c r="I11" s="78">
        <v>10</v>
      </c>
      <c r="J11" s="253"/>
      <c r="K11" s="253"/>
      <c r="L11" s="253"/>
      <c r="M11" s="243" t="s">
        <v>105</v>
      </c>
      <c r="N11" s="241" t="s">
        <v>22</v>
      </c>
      <c r="O11" s="241" t="s">
        <v>22</v>
      </c>
      <c r="P11" s="78"/>
      <c r="Q11" s="253"/>
      <c r="R11" s="277"/>
      <c r="S11" s="138">
        <v>4000</v>
      </c>
      <c r="T11" s="241" t="s">
        <v>6</v>
      </c>
      <c r="U11" s="140">
        <v>1</v>
      </c>
      <c r="V11" s="246"/>
      <c r="W11" s="144"/>
      <c r="X11" s="240"/>
      <c r="Y11" s="246"/>
      <c r="Z11" s="247"/>
      <c r="AA11" s="240"/>
      <c r="AB11" s="248"/>
      <c r="AC11" s="240" t="s">
        <v>25</v>
      </c>
      <c r="AD11" s="246"/>
      <c r="AE11" s="240"/>
      <c r="AF11" s="247"/>
      <c r="AG11" s="258"/>
      <c r="AH11" s="138" t="s">
        <v>26</v>
      </c>
      <c r="AI11" s="78">
        <v>0.35</v>
      </c>
      <c r="AJ11" s="204" t="s">
        <v>6</v>
      </c>
      <c r="AK11" s="292"/>
      <c r="AL11" s="292"/>
    </row>
    <row r="12" spans="3:38" ht="19">
      <c r="C12" s="99"/>
      <c r="D12" s="242" t="s">
        <v>71</v>
      </c>
      <c r="E12" s="78" t="s">
        <v>41</v>
      </c>
      <c r="F12" s="253"/>
      <c r="G12" s="253"/>
      <c r="H12" s="242" t="s">
        <v>97</v>
      </c>
      <c r="I12" s="78">
        <v>50.322000000000003</v>
      </c>
      <c r="J12" s="253"/>
      <c r="K12" s="253"/>
      <c r="L12" s="253"/>
      <c r="M12" s="243" t="s">
        <v>106</v>
      </c>
      <c r="N12" s="241" t="s">
        <v>26</v>
      </c>
      <c r="O12" s="241" t="s">
        <v>27</v>
      </c>
      <c r="P12" s="78"/>
      <c r="Q12" s="253"/>
      <c r="R12" s="277"/>
      <c r="S12" s="144">
        <v>4000</v>
      </c>
      <c r="T12" s="241" t="s">
        <v>27</v>
      </c>
      <c r="U12" s="78">
        <v>1</v>
      </c>
      <c r="V12" s="246"/>
      <c r="W12" s="144"/>
      <c r="X12" s="240"/>
      <c r="Y12" s="249"/>
      <c r="Z12" s="250"/>
      <c r="AA12" s="249"/>
      <c r="AB12" s="252"/>
      <c r="AC12" s="240"/>
      <c r="AD12" s="249"/>
      <c r="AE12" s="240"/>
      <c r="AF12" s="247"/>
      <c r="AG12" s="258"/>
      <c r="AH12" s="138" t="s">
        <v>28</v>
      </c>
      <c r="AI12" s="78">
        <v>3.5000000000000001E-3</v>
      </c>
      <c r="AJ12" s="204"/>
      <c r="AK12" s="292"/>
      <c r="AL12" s="292"/>
    </row>
    <row r="13" spans="3:38" ht="19">
      <c r="C13" s="99"/>
      <c r="D13" s="242" t="s">
        <v>85</v>
      </c>
      <c r="E13" s="78" t="s">
        <v>40</v>
      </c>
      <c r="F13" s="253"/>
      <c r="G13" s="253"/>
      <c r="H13" s="242" t="s">
        <v>98</v>
      </c>
      <c r="I13" s="78">
        <v>0.67</v>
      </c>
      <c r="J13" s="253"/>
      <c r="K13" s="253"/>
      <c r="L13" s="253"/>
      <c r="M13" s="243"/>
      <c r="N13" s="241" t="s">
        <v>27</v>
      </c>
      <c r="O13" s="241" t="s">
        <v>26</v>
      </c>
      <c r="P13" s="78"/>
      <c r="Q13" s="253"/>
      <c r="R13" s="277"/>
      <c r="S13" s="144">
        <v>4000</v>
      </c>
      <c r="T13" s="241" t="s">
        <v>25</v>
      </c>
      <c r="U13" s="78">
        <v>1</v>
      </c>
      <c r="V13" s="249"/>
      <c r="W13" s="144"/>
      <c r="X13" s="240"/>
      <c r="Y13" s="249"/>
      <c r="Z13" s="250"/>
      <c r="AA13" s="249"/>
      <c r="AB13" s="252"/>
      <c r="AC13" s="240"/>
      <c r="AD13" s="249"/>
      <c r="AE13" s="240"/>
      <c r="AF13" s="247"/>
      <c r="AG13" s="258"/>
      <c r="AH13" s="138" t="s">
        <v>27</v>
      </c>
      <c r="AI13" s="78">
        <v>2.383E-2</v>
      </c>
      <c r="AJ13" s="204"/>
      <c r="AK13" s="292"/>
      <c r="AL13" s="292"/>
    </row>
    <row r="14" spans="3:38" ht="19">
      <c r="C14" s="99"/>
      <c r="D14" s="242" t="s">
        <v>86</v>
      </c>
      <c r="E14" s="78">
        <v>25</v>
      </c>
      <c r="F14" s="253"/>
      <c r="G14" s="253"/>
      <c r="H14" s="242" t="s">
        <v>99</v>
      </c>
      <c r="I14" s="78">
        <v>2018</v>
      </c>
      <c r="J14" s="253"/>
      <c r="K14" s="253"/>
      <c r="L14" s="253"/>
      <c r="M14" s="86"/>
      <c r="N14" s="241" t="s">
        <v>28</v>
      </c>
      <c r="O14" s="241" t="s">
        <v>28</v>
      </c>
      <c r="P14" s="78"/>
      <c r="Q14" s="253"/>
      <c r="R14" s="277"/>
      <c r="S14" s="144">
        <v>4000</v>
      </c>
      <c r="T14" s="241" t="s">
        <v>31</v>
      </c>
      <c r="U14" s="78">
        <v>1</v>
      </c>
      <c r="V14" s="249"/>
      <c r="W14" s="144"/>
      <c r="X14" s="240"/>
      <c r="Y14" s="249"/>
      <c r="Z14" s="250"/>
      <c r="AA14" s="249"/>
      <c r="AB14" s="252"/>
      <c r="AC14" s="240"/>
      <c r="AD14" s="249"/>
      <c r="AE14" s="240"/>
      <c r="AF14" s="247"/>
      <c r="AG14" s="258"/>
      <c r="AH14" s="138" t="s">
        <v>25</v>
      </c>
      <c r="AI14" s="78">
        <v>1.65E-3</v>
      </c>
      <c r="AJ14" s="204"/>
      <c r="AK14" s="292"/>
      <c r="AL14" s="292"/>
    </row>
    <row r="15" spans="3:38" ht="19">
      <c r="C15" s="99"/>
      <c r="D15" s="242" t="s">
        <v>87</v>
      </c>
      <c r="E15" s="140">
        <v>2.6</v>
      </c>
      <c r="F15" s="253"/>
      <c r="G15" s="253"/>
      <c r="H15" s="243" t="s">
        <v>100</v>
      </c>
      <c r="I15" s="78" t="s">
        <v>23</v>
      </c>
      <c r="J15" s="253"/>
      <c r="K15" s="253"/>
      <c r="L15" s="253"/>
      <c r="M15" s="86"/>
      <c r="N15" s="240"/>
      <c r="O15" s="240"/>
      <c r="P15" s="78"/>
      <c r="Q15" s="253"/>
      <c r="R15" s="277"/>
      <c r="S15" s="144">
        <v>7000</v>
      </c>
      <c r="T15" s="241" t="s">
        <v>40</v>
      </c>
      <c r="U15" s="78">
        <v>1</v>
      </c>
      <c r="V15" s="249"/>
      <c r="W15" s="144"/>
      <c r="X15" s="240"/>
      <c r="Y15" s="240"/>
      <c r="Z15" s="78"/>
      <c r="AA15" s="240"/>
      <c r="AB15" s="144"/>
      <c r="AC15" s="240"/>
      <c r="AD15" s="240"/>
      <c r="AE15" s="240"/>
      <c r="AF15" s="247"/>
      <c r="AG15" s="258"/>
      <c r="AH15" s="138" t="s">
        <v>6</v>
      </c>
      <c r="AI15" s="78">
        <v>1.91E-3</v>
      </c>
      <c r="AJ15" s="204"/>
      <c r="AK15" s="292"/>
      <c r="AL15" s="292"/>
    </row>
    <row r="16" spans="3:38" ht="21">
      <c r="C16" s="99"/>
      <c r="D16" s="242" t="s">
        <v>88</v>
      </c>
      <c r="E16" s="140">
        <v>1.44</v>
      </c>
      <c r="F16" s="253"/>
      <c r="G16" s="253"/>
      <c r="H16" s="243" t="s">
        <v>84</v>
      </c>
      <c r="I16" s="78" t="s">
        <v>40</v>
      </c>
      <c r="J16" s="253"/>
      <c r="K16" s="253"/>
      <c r="L16" s="253"/>
      <c r="M16" s="86"/>
      <c r="N16" s="240"/>
      <c r="O16" s="240"/>
      <c r="P16" s="78"/>
      <c r="Q16" s="253"/>
      <c r="R16" s="277"/>
      <c r="S16" s="280">
        <v>7000</v>
      </c>
      <c r="T16" s="280" t="s">
        <v>26</v>
      </c>
      <c r="U16" s="280">
        <v>1</v>
      </c>
      <c r="V16" s="240"/>
      <c r="W16" s="144"/>
      <c r="X16" s="240"/>
      <c r="Y16" s="240"/>
      <c r="Z16" s="78"/>
      <c r="AA16" s="240"/>
      <c r="AB16" s="144"/>
      <c r="AC16" s="240"/>
      <c r="AD16" s="240"/>
      <c r="AE16" s="240"/>
      <c r="AF16" s="78"/>
      <c r="AG16" s="258"/>
      <c r="AH16" s="144"/>
      <c r="AI16" s="78"/>
      <c r="AJ16" s="204"/>
      <c r="AK16" s="292"/>
      <c r="AL16" s="292"/>
    </row>
    <row r="17" spans="3:38" ht="19">
      <c r="C17" s="99"/>
      <c r="D17" s="242" t="s">
        <v>89</v>
      </c>
      <c r="E17" s="78">
        <v>250</v>
      </c>
      <c r="F17" s="253"/>
      <c r="G17" s="253"/>
      <c r="H17" s="243"/>
      <c r="I17" s="78"/>
      <c r="J17" s="253"/>
      <c r="K17" s="253"/>
      <c r="L17" s="253"/>
      <c r="M17" s="86"/>
      <c r="N17" s="240"/>
      <c r="O17" s="240"/>
      <c r="P17" s="78"/>
      <c r="Q17" s="253"/>
      <c r="R17" s="277"/>
      <c r="S17" s="144"/>
      <c r="T17" s="240"/>
      <c r="U17" s="78"/>
      <c r="V17" s="240"/>
      <c r="W17" s="144"/>
      <c r="X17" s="240"/>
      <c r="Y17" s="240"/>
      <c r="Z17" s="78"/>
      <c r="AA17" s="240"/>
      <c r="AB17" s="144"/>
      <c r="AC17" s="240"/>
      <c r="AD17" s="240"/>
      <c r="AE17" s="240"/>
      <c r="AF17" s="78"/>
      <c r="AG17" s="258"/>
      <c r="AH17" s="144"/>
      <c r="AI17" s="78"/>
      <c r="AJ17" s="204"/>
      <c r="AK17" s="292"/>
      <c r="AL17" s="292"/>
    </row>
    <row r="18" spans="3:38" ht="19">
      <c r="C18" s="99"/>
      <c r="D18" s="79" t="s">
        <v>90</v>
      </c>
      <c r="E18" s="78">
        <v>250</v>
      </c>
      <c r="F18" s="253"/>
      <c r="G18" s="253"/>
      <c r="H18" s="86"/>
      <c r="I18" s="78"/>
      <c r="J18" s="253"/>
      <c r="K18" s="253"/>
      <c r="L18" s="253"/>
      <c r="M18" s="86"/>
      <c r="N18" s="240"/>
      <c r="O18" s="240"/>
      <c r="P18" s="78"/>
      <c r="Q18" s="253"/>
      <c r="R18" s="277"/>
      <c r="S18" s="144"/>
      <c r="T18" s="240"/>
      <c r="U18" s="78"/>
      <c r="V18" s="240"/>
      <c r="W18" s="144"/>
      <c r="X18" s="240"/>
      <c r="Y18" s="240"/>
      <c r="Z18" s="78"/>
      <c r="AA18" s="240"/>
      <c r="AB18" s="144"/>
      <c r="AC18" s="240"/>
      <c r="AD18" s="240"/>
      <c r="AE18" s="240"/>
      <c r="AF18" s="78"/>
      <c r="AG18" s="258"/>
      <c r="AH18" s="144"/>
      <c r="AI18" s="78"/>
      <c r="AJ18" s="204"/>
      <c r="AK18" s="292"/>
      <c r="AL18" s="292"/>
    </row>
    <row r="19" spans="3:38" ht="19">
      <c r="C19" s="99"/>
      <c r="D19" s="242" t="s">
        <v>91</v>
      </c>
      <c r="E19" s="78"/>
      <c r="F19" s="253"/>
      <c r="G19" s="253"/>
      <c r="H19" s="86"/>
      <c r="I19" s="78"/>
      <c r="J19" s="253"/>
      <c r="K19" s="253"/>
      <c r="L19" s="253"/>
      <c r="M19" s="86"/>
      <c r="N19" s="240"/>
      <c r="O19" s="240"/>
      <c r="P19" s="78"/>
      <c r="Q19" s="253"/>
      <c r="R19" s="277"/>
      <c r="S19" s="144"/>
      <c r="T19" s="240"/>
      <c r="U19" s="78"/>
      <c r="V19" s="240"/>
      <c r="W19" s="144"/>
      <c r="X19" s="240"/>
      <c r="Y19" s="240"/>
      <c r="Z19" s="78"/>
      <c r="AA19" s="240"/>
      <c r="AB19" s="144"/>
      <c r="AC19" s="240"/>
      <c r="AD19" s="240"/>
      <c r="AE19" s="240"/>
      <c r="AF19" s="78"/>
      <c r="AG19" s="258"/>
      <c r="AH19" s="144"/>
      <c r="AI19" s="78"/>
      <c r="AJ19" s="204"/>
      <c r="AK19" s="292"/>
      <c r="AL19" s="292"/>
    </row>
    <row r="20" spans="3:38" ht="19">
      <c r="C20" s="99"/>
      <c r="D20" s="79" t="s">
        <v>92</v>
      </c>
      <c r="E20" s="78"/>
      <c r="F20" s="253"/>
      <c r="G20" s="253"/>
      <c r="H20" s="86"/>
      <c r="I20" s="91"/>
      <c r="J20" s="253"/>
      <c r="K20" s="253"/>
      <c r="L20" s="253"/>
      <c r="M20" s="145"/>
      <c r="N20" s="240"/>
      <c r="O20" s="240"/>
      <c r="P20" s="78"/>
      <c r="Q20" s="253"/>
      <c r="R20" s="277"/>
      <c r="S20" s="144"/>
      <c r="T20" s="240"/>
      <c r="U20" s="78"/>
      <c r="V20" s="240"/>
      <c r="W20" s="144"/>
      <c r="X20" s="240"/>
      <c r="Y20" s="240"/>
      <c r="Z20" s="78"/>
      <c r="AA20" s="240"/>
      <c r="AB20" s="144"/>
      <c r="AC20" s="240"/>
      <c r="AD20" s="240"/>
      <c r="AE20" s="240"/>
      <c r="AF20" s="78"/>
      <c r="AG20" s="258"/>
      <c r="AH20" s="144"/>
      <c r="AI20" s="78"/>
      <c r="AJ20" s="204"/>
      <c r="AK20" s="292"/>
      <c r="AL20" s="292"/>
    </row>
    <row r="21" spans="3:38" ht="19">
      <c r="C21" s="99"/>
      <c r="D21" s="79" t="s">
        <v>93</v>
      </c>
      <c r="E21" s="78"/>
      <c r="F21" s="253"/>
      <c r="G21" s="253"/>
      <c r="H21" s="145"/>
      <c r="I21" s="91"/>
      <c r="J21" s="253"/>
      <c r="K21" s="253"/>
      <c r="L21" s="253"/>
      <c r="M21" s="145"/>
      <c r="N21" s="240"/>
      <c r="O21" s="240"/>
      <c r="P21" s="78"/>
      <c r="Q21" s="253"/>
      <c r="R21" s="277"/>
      <c r="S21" s="144"/>
      <c r="T21" s="240"/>
      <c r="U21" s="78"/>
      <c r="V21" s="240"/>
      <c r="W21" s="144"/>
      <c r="X21" s="240"/>
      <c r="Y21" s="240"/>
      <c r="Z21" s="78"/>
      <c r="AA21" s="240"/>
      <c r="AB21" s="144"/>
      <c r="AC21" s="240"/>
      <c r="AD21" s="240"/>
      <c r="AE21" s="240"/>
      <c r="AF21" s="78"/>
      <c r="AG21" s="258"/>
      <c r="AH21" s="144"/>
      <c r="AI21" s="78"/>
      <c r="AJ21" s="204"/>
      <c r="AK21" s="292"/>
      <c r="AL21" s="292"/>
    </row>
    <row r="22" spans="3:38" ht="19">
      <c r="C22" s="99"/>
      <c r="D22" s="79" t="s">
        <v>94</v>
      </c>
      <c r="E22" s="78"/>
      <c r="F22" s="253"/>
      <c r="G22" s="253"/>
      <c r="H22" s="145"/>
      <c r="I22" s="91"/>
      <c r="J22" s="253"/>
      <c r="K22" s="253"/>
      <c r="L22" s="253"/>
      <c r="M22" s="145"/>
      <c r="N22" s="240"/>
      <c r="O22" s="240"/>
      <c r="P22" s="78"/>
      <c r="Q22" s="253"/>
      <c r="R22" s="277"/>
      <c r="S22" s="144"/>
      <c r="T22" s="240"/>
      <c r="U22" s="78"/>
      <c r="V22" s="240"/>
      <c r="W22" s="144"/>
      <c r="X22" s="240"/>
      <c r="Y22" s="240"/>
      <c r="Z22" s="78"/>
      <c r="AA22" s="240"/>
      <c r="AB22" s="144"/>
      <c r="AC22" s="240"/>
      <c r="AD22" s="240"/>
      <c r="AE22" s="240"/>
      <c r="AF22" s="78"/>
      <c r="AG22" s="258"/>
      <c r="AH22" s="144"/>
      <c r="AI22" s="78"/>
      <c r="AJ22" s="204"/>
      <c r="AK22" s="292"/>
      <c r="AL22" s="292"/>
    </row>
    <row r="23" spans="3:38" ht="19">
      <c r="C23" s="99"/>
      <c r="D23" s="79" t="s">
        <v>95</v>
      </c>
      <c r="E23" s="78"/>
      <c r="F23" s="253"/>
      <c r="G23" s="253"/>
      <c r="H23" s="145"/>
      <c r="I23" s="91"/>
      <c r="J23" s="253"/>
      <c r="K23" s="253"/>
      <c r="L23" s="253"/>
      <c r="M23" s="145"/>
      <c r="N23" s="240"/>
      <c r="O23" s="240"/>
      <c r="P23" s="78"/>
      <c r="Q23" s="253"/>
      <c r="R23" s="277"/>
      <c r="S23" s="144"/>
      <c r="T23" s="240"/>
      <c r="U23" s="78"/>
      <c r="V23" s="240"/>
      <c r="W23" s="144"/>
      <c r="X23" s="240"/>
      <c r="Y23" s="240"/>
      <c r="Z23" s="78"/>
      <c r="AA23" s="240"/>
      <c r="AB23" s="144"/>
      <c r="AC23" s="240"/>
      <c r="AD23" s="240"/>
      <c r="AE23" s="240"/>
      <c r="AF23" s="78"/>
      <c r="AG23" s="258"/>
      <c r="AH23" s="144"/>
      <c r="AI23" s="78"/>
      <c r="AJ23" s="204"/>
      <c r="AK23" s="292"/>
      <c r="AL23" s="292"/>
    </row>
    <row r="24" spans="3:38" ht="19">
      <c r="C24" s="99"/>
      <c r="D24" s="257" t="s">
        <v>118</v>
      </c>
      <c r="E24" s="91"/>
      <c r="F24" s="253"/>
      <c r="G24" s="253"/>
      <c r="H24" s="145"/>
      <c r="I24" s="91"/>
      <c r="J24" s="253"/>
      <c r="K24" s="253"/>
      <c r="L24" s="253"/>
      <c r="M24" s="145"/>
      <c r="N24" s="240"/>
      <c r="O24" s="240"/>
      <c r="P24" s="78"/>
      <c r="Q24" s="253"/>
      <c r="R24" s="277"/>
      <c r="S24" s="144"/>
      <c r="T24" s="240"/>
      <c r="U24" s="78"/>
      <c r="V24" s="240"/>
      <c r="W24" s="144"/>
      <c r="X24" s="240"/>
      <c r="Y24" s="240"/>
      <c r="Z24" s="78"/>
      <c r="AA24" s="240"/>
      <c r="AB24" s="144"/>
      <c r="AC24" s="240"/>
      <c r="AD24" s="240"/>
      <c r="AE24" s="240"/>
      <c r="AF24" s="78"/>
      <c r="AG24" s="258"/>
      <c r="AH24" s="144"/>
      <c r="AI24" s="78"/>
      <c r="AJ24" s="204"/>
      <c r="AK24" s="292"/>
      <c r="AL24" s="292"/>
    </row>
    <row r="25" spans="3:38" ht="19">
      <c r="C25" s="99"/>
      <c r="D25" s="257" t="s">
        <v>119</v>
      </c>
      <c r="E25" s="91"/>
      <c r="F25" s="253"/>
      <c r="G25" s="253"/>
      <c r="H25" s="145"/>
      <c r="I25" s="91"/>
      <c r="J25" s="253"/>
      <c r="K25" s="253"/>
      <c r="L25" s="253"/>
      <c r="M25" s="145"/>
      <c r="N25" s="240"/>
      <c r="O25" s="240"/>
      <c r="P25" s="78"/>
      <c r="Q25" s="253"/>
      <c r="R25" s="277"/>
      <c r="S25" s="168"/>
      <c r="T25" s="258"/>
      <c r="U25" s="170"/>
      <c r="V25" s="258"/>
      <c r="W25" s="168"/>
      <c r="X25" s="258"/>
      <c r="Y25" s="258"/>
      <c r="Z25" s="170"/>
      <c r="AA25" s="258"/>
      <c r="AB25" s="168"/>
      <c r="AC25" s="258"/>
      <c r="AD25" s="258"/>
      <c r="AE25" s="258"/>
      <c r="AF25" s="170"/>
      <c r="AG25" s="258"/>
      <c r="AH25" s="144"/>
      <c r="AI25" s="78"/>
      <c r="AJ25" s="204"/>
      <c r="AK25" s="292"/>
      <c r="AL25" s="292"/>
    </row>
    <row r="26" spans="3:38" ht="19">
      <c r="C26" s="99"/>
      <c r="D26" s="172" t="s">
        <v>120</v>
      </c>
      <c r="E26" s="91"/>
      <c r="F26" s="253"/>
      <c r="G26" s="253"/>
      <c r="H26" s="145"/>
      <c r="I26" s="91"/>
      <c r="J26" s="253"/>
      <c r="K26" s="253"/>
      <c r="L26" s="253"/>
      <c r="M26" s="145"/>
      <c r="N26" s="240"/>
      <c r="O26" s="240"/>
      <c r="P26" s="78"/>
      <c r="Q26" s="253"/>
      <c r="R26" s="277"/>
      <c r="S26" s="168"/>
      <c r="T26" s="258"/>
      <c r="U26" s="170"/>
      <c r="V26" s="258"/>
      <c r="W26" s="168"/>
      <c r="X26" s="258"/>
      <c r="Y26" s="258"/>
      <c r="Z26" s="170"/>
      <c r="AA26" s="258"/>
      <c r="AB26" s="168"/>
      <c r="AC26" s="258"/>
      <c r="AD26" s="258"/>
      <c r="AE26" s="258"/>
      <c r="AF26" s="170"/>
      <c r="AG26" s="258"/>
      <c r="AH26" s="144"/>
      <c r="AI26" s="78"/>
      <c r="AJ26" s="204"/>
      <c r="AK26" s="292"/>
      <c r="AL26" s="292"/>
    </row>
    <row r="27" spans="3:38" ht="20" thickBot="1">
      <c r="C27" s="99"/>
      <c r="D27" s="173" t="s">
        <v>149</v>
      </c>
      <c r="E27" s="80">
        <v>8000</v>
      </c>
      <c r="F27" s="253"/>
      <c r="G27" s="253"/>
      <c r="H27" s="146"/>
      <c r="I27" s="90"/>
      <c r="J27" s="253"/>
      <c r="K27" s="253"/>
      <c r="L27" s="253"/>
      <c r="M27" s="146"/>
      <c r="N27" s="148"/>
      <c r="O27" s="148"/>
      <c r="P27" s="80"/>
      <c r="Q27" s="253"/>
      <c r="R27" s="277"/>
      <c r="S27" s="205"/>
      <c r="T27" s="206"/>
      <c r="U27" s="259"/>
      <c r="V27" s="258"/>
      <c r="W27" s="205"/>
      <c r="X27" s="206"/>
      <c r="Y27" s="206"/>
      <c r="Z27" s="259"/>
      <c r="AA27" s="258"/>
      <c r="AB27" s="205"/>
      <c r="AC27" s="206"/>
      <c r="AD27" s="206"/>
      <c r="AE27" s="206"/>
      <c r="AF27" s="259"/>
      <c r="AG27" s="258"/>
      <c r="AH27" s="147"/>
      <c r="AI27" s="80"/>
      <c r="AJ27" s="208"/>
      <c r="AK27" s="292"/>
      <c r="AL27" s="292"/>
    </row>
    <row r="28" spans="3:38">
      <c r="C28" s="99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202"/>
      <c r="S28" s="202"/>
      <c r="T28" s="202"/>
      <c r="U28" s="202"/>
      <c r="V28" s="202"/>
      <c r="W28" s="202"/>
      <c r="X28" s="202"/>
      <c r="Y28" s="202"/>
      <c r="Z28" s="202"/>
      <c r="AA28" s="202"/>
      <c r="AB28" s="202"/>
      <c r="AC28" s="202"/>
      <c r="AD28" s="202"/>
      <c r="AE28" s="202"/>
      <c r="AF28" s="202"/>
      <c r="AG28" s="202"/>
      <c r="AH28" s="17"/>
      <c r="AI28" s="17"/>
      <c r="AJ28" s="202"/>
      <c r="AK28" s="292"/>
      <c r="AL28" s="292"/>
    </row>
    <row r="29" spans="3:38">
      <c r="C29" s="99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202"/>
      <c r="S29" s="202"/>
      <c r="T29" s="202"/>
      <c r="U29" s="202"/>
      <c r="V29" s="202"/>
      <c r="W29" s="202"/>
      <c r="X29" s="202"/>
      <c r="Y29" s="202"/>
      <c r="Z29" s="202"/>
      <c r="AA29" s="202"/>
      <c r="AB29" s="202"/>
      <c r="AC29" s="202"/>
      <c r="AD29" s="202"/>
      <c r="AE29" s="202"/>
      <c r="AF29" s="202"/>
      <c r="AG29" s="202"/>
      <c r="AH29" s="17"/>
      <c r="AI29" s="17"/>
      <c r="AJ29" s="202"/>
      <c r="AK29" s="290"/>
      <c r="AL29" s="291"/>
    </row>
    <row r="30" spans="3:38">
      <c r="C30" s="99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202"/>
      <c r="S30" s="202"/>
      <c r="T30" s="202"/>
      <c r="U30" s="202"/>
      <c r="V30" s="202"/>
      <c r="W30" s="202"/>
      <c r="X30" s="202"/>
      <c r="Y30" s="202"/>
      <c r="Z30" s="202"/>
      <c r="AA30" s="202"/>
      <c r="AB30" s="202"/>
      <c r="AC30" s="202"/>
      <c r="AD30" s="202"/>
      <c r="AE30" s="202"/>
      <c r="AF30" s="202"/>
      <c r="AG30" s="202"/>
      <c r="AH30" s="17"/>
      <c r="AI30" s="17"/>
      <c r="AJ30" s="202"/>
      <c r="AK30" s="189"/>
    </row>
    <row r="31" spans="3:38">
      <c r="C31" s="99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202"/>
      <c r="S31" s="202"/>
      <c r="T31" s="202"/>
      <c r="U31" s="202"/>
      <c r="V31" s="202"/>
      <c r="W31" s="202"/>
      <c r="X31" s="202"/>
      <c r="Y31" s="202"/>
      <c r="Z31" s="202"/>
      <c r="AA31" s="202"/>
      <c r="AB31" s="202"/>
      <c r="AC31" s="202"/>
      <c r="AD31" s="202"/>
      <c r="AE31" s="202"/>
      <c r="AF31" s="202"/>
      <c r="AG31" s="202"/>
      <c r="AH31" s="202"/>
      <c r="AI31" s="202"/>
      <c r="AJ31" s="202"/>
      <c r="AK31" s="189"/>
    </row>
    <row r="32" spans="3:38">
      <c r="C32" s="99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202"/>
      <c r="S32" s="202"/>
      <c r="T32" s="202"/>
      <c r="U32" s="202"/>
      <c r="V32" s="202"/>
      <c r="W32" s="202"/>
      <c r="X32" s="202"/>
      <c r="Y32" s="202"/>
      <c r="Z32" s="202"/>
      <c r="AA32" s="202"/>
      <c r="AB32" s="202"/>
      <c r="AC32" s="202"/>
      <c r="AD32" s="202"/>
      <c r="AE32" s="202"/>
      <c r="AF32" s="202"/>
      <c r="AG32" s="202"/>
      <c r="AH32" s="202"/>
      <c r="AI32" s="202"/>
      <c r="AJ32" s="202"/>
      <c r="AK32" s="189"/>
    </row>
    <row r="33" spans="3:37">
      <c r="C33" s="99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202"/>
      <c r="AG33" s="202"/>
      <c r="AH33" s="202"/>
      <c r="AI33" s="202"/>
      <c r="AJ33" s="202"/>
      <c r="AK33" s="189"/>
    </row>
    <row r="34" spans="3:37">
      <c r="C34" s="99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202"/>
      <c r="S34" s="202"/>
      <c r="T34" s="202"/>
      <c r="U34" s="202"/>
      <c r="V34" s="202"/>
      <c r="W34" s="202"/>
      <c r="X34" s="202"/>
      <c r="Y34" s="202"/>
      <c r="Z34" s="202"/>
      <c r="AA34" s="202"/>
      <c r="AB34" s="202"/>
      <c r="AC34" s="202"/>
      <c r="AD34" s="202"/>
      <c r="AE34" s="202"/>
      <c r="AF34" s="202"/>
      <c r="AG34" s="202"/>
      <c r="AH34" s="202"/>
      <c r="AI34" s="202"/>
      <c r="AJ34" s="202"/>
      <c r="AK34" s="189"/>
    </row>
    <row r="35" spans="3:37">
      <c r="C35" s="99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202"/>
      <c r="S35" s="202"/>
      <c r="T35" s="202"/>
      <c r="U35" s="202"/>
      <c r="V35" s="202"/>
      <c r="W35" s="202"/>
      <c r="X35" s="202"/>
      <c r="Y35" s="202"/>
      <c r="Z35" s="202"/>
      <c r="AA35" s="202"/>
      <c r="AB35" s="202"/>
      <c r="AC35" s="202"/>
      <c r="AD35" s="202"/>
      <c r="AE35" s="202"/>
      <c r="AF35" s="202"/>
      <c r="AG35" s="202"/>
      <c r="AH35" s="202"/>
      <c r="AI35" s="202"/>
      <c r="AJ35" s="202"/>
      <c r="AK35" s="189"/>
    </row>
    <row r="36" spans="3:37">
      <c r="C36" s="99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202"/>
      <c r="S36" s="202"/>
      <c r="T36" s="202"/>
      <c r="U36" s="202"/>
      <c r="V36" s="202"/>
      <c r="W36" s="202"/>
      <c r="X36" s="202"/>
      <c r="Y36" s="202"/>
      <c r="Z36" s="202"/>
      <c r="AA36" s="202"/>
      <c r="AB36" s="202"/>
      <c r="AC36" s="202"/>
      <c r="AD36" s="202"/>
      <c r="AE36" s="202"/>
      <c r="AF36" s="202"/>
      <c r="AG36" s="202"/>
      <c r="AH36" s="202"/>
      <c r="AI36" s="202"/>
      <c r="AJ36" s="202"/>
      <c r="AK36" s="189"/>
    </row>
    <row r="37" spans="3:37">
      <c r="C37" s="99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202"/>
      <c r="S37" s="202"/>
      <c r="T37" s="202"/>
      <c r="U37" s="202"/>
      <c r="V37" s="202"/>
      <c r="W37" s="202"/>
      <c r="X37" s="202"/>
      <c r="Y37" s="202"/>
      <c r="Z37" s="202"/>
      <c r="AA37" s="202"/>
      <c r="AB37" s="202"/>
      <c r="AC37" s="202"/>
      <c r="AD37" s="202"/>
      <c r="AE37" s="202"/>
      <c r="AF37" s="202"/>
      <c r="AG37" s="202"/>
      <c r="AH37" s="202"/>
      <c r="AI37" s="202"/>
      <c r="AJ37" s="202"/>
      <c r="AK37" s="189"/>
    </row>
    <row r="38" spans="3:37">
      <c r="C38" s="99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202"/>
      <c r="S38" s="202"/>
      <c r="T38" s="202"/>
      <c r="U38" s="202"/>
      <c r="V38" s="202"/>
      <c r="W38" s="202"/>
      <c r="X38" s="202"/>
      <c r="Y38" s="202"/>
      <c r="Z38" s="202"/>
      <c r="AA38" s="202"/>
      <c r="AB38" s="202"/>
      <c r="AC38" s="202"/>
      <c r="AD38" s="202"/>
      <c r="AE38" s="202"/>
      <c r="AF38" s="202"/>
      <c r="AG38" s="202"/>
      <c r="AH38" s="202"/>
      <c r="AI38" s="202"/>
      <c r="AJ38" s="202"/>
      <c r="AK38" s="189"/>
    </row>
    <row r="39" spans="3:37">
      <c r="C39" s="99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202"/>
      <c r="S39" s="202"/>
      <c r="T39" s="202"/>
      <c r="U39" s="202"/>
      <c r="V39" s="202"/>
      <c r="W39" s="202"/>
      <c r="X39" s="202"/>
      <c r="Y39" s="202"/>
      <c r="Z39" s="202"/>
      <c r="AA39" s="202"/>
      <c r="AB39" s="202"/>
      <c r="AC39" s="202"/>
      <c r="AD39" s="202"/>
      <c r="AE39" s="202"/>
      <c r="AF39" s="202"/>
      <c r="AG39" s="202"/>
      <c r="AH39" s="202"/>
      <c r="AI39" s="202"/>
      <c r="AJ39" s="202"/>
      <c r="AK39" s="189"/>
    </row>
    <row r="40" spans="3:37">
      <c r="C40" s="99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202"/>
      <c r="S40" s="202"/>
      <c r="T40" s="202"/>
      <c r="U40" s="202"/>
      <c r="V40" s="202"/>
      <c r="W40" s="202"/>
      <c r="X40" s="202"/>
      <c r="Y40" s="202"/>
      <c r="Z40" s="202"/>
      <c r="AA40" s="202"/>
      <c r="AB40" s="202"/>
      <c r="AC40" s="202"/>
      <c r="AD40" s="202"/>
      <c r="AE40" s="202"/>
      <c r="AF40" s="202"/>
      <c r="AG40" s="202"/>
      <c r="AH40" s="202"/>
      <c r="AI40" s="202"/>
      <c r="AJ40" s="202"/>
      <c r="AK40" s="189"/>
    </row>
    <row r="41" spans="3:37">
      <c r="C41" s="99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202"/>
      <c r="S41" s="202"/>
      <c r="T41" s="202"/>
      <c r="U41" s="202"/>
      <c r="V41" s="202"/>
      <c r="W41" s="202"/>
      <c r="X41" s="202"/>
      <c r="Y41" s="202"/>
      <c r="Z41" s="202"/>
      <c r="AA41" s="202"/>
      <c r="AB41" s="202"/>
      <c r="AC41" s="202"/>
      <c r="AD41" s="202"/>
      <c r="AE41" s="202"/>
      <c r="AF41" s="202"/>
      <c r="AG41" s="202"/>
      <c r="AH41" s="202"/>
      <c r="AI41" s="202"/>
      <c r="AJ41" s="202"/>
      <c r="AK41" s="189"/>
    </row>
    <row r="42" spans="3:37">
      <c r="C42" s="99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202"/>
      <c r="S42" s="202"/>
      <c r="T42" s="202"/>
      <c r="U42" s="202"/>
      <c r="V42" s="202"/>
      <c r="W42" s="202"/>
      <c r="X42" s="202"/>
      <c r="Y42" s="202"/>
      <c r="Z42" s="202"/>
      <c r="AA42" s="202"/>
      <c r="AB42" s="202"/>
      <c r="AC42" s="202"/>
      <c r="AD42" s="202"/>
      <c r="AE42" s="202"/>
      <c r="AF42" s="202"/>
      <c r="AG42" s="202"/>
      <c r="AH42" s="202"/>
      <c r="AI42" s="202"/>
      <c r="AJ42" s="202"/>
      <c r="AK42" s="189"/>
    </row>
    <row r="43" spans="3:37">
      <c r="C43" s="99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202"/>
      <c r="S43" s="202"/>
      <c r="T43" s="202"/>
      <c r="U43" s="202"/>
      <c r="V43" s="202"/>
      <c r="W43" s="202"/>
      <c r="X43" s="202"/>
      <c r="Y43" s="202"/>
      <c r="Z43" s="202"/>
      <c r="AA43" s="202"/>
      <c r="AB43" s="202"/>
      <c r="AC43" s="202"/>
      <c r="AD43" s="202"/>
      <c r="AE43" s="202"/>
      <c r="AF43" s="202"/>
      <c r="AG43" s="202"/>
      <c r="AH43" s="202"/>
      <c r="AI43" s="202"/>
      <c r="AJ43" s="202"/>
      <c r="AK43" s="189"/>
    </row>
    <row r="44" spans="3:37">
      <c r="C44" s="99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202"/>
      <c r="S44" s="202"/>
      <c r="T44" s="202"/>
      <c r="U44" s="202"/>
      <c r="V44" s="202"/>
      <c r="W44" s="202"/>
      <c r="X44" s="202"/>
      <c r="Y44" s="202"/>
      <c r="Z44" s="202"/>
      <c r="AA44" s="202"/>
      <c r="AB44" s="202"/>
      <c r="AC44" s="202"/>
      <c r="AD44" s="202"/>
      <c r="AE44" s="202"/>
      <c r="AF44" s="202"/>
      <c r="AG44" s="202"/>
      <c r="AH44" s="202"/>
      <c r="AI44" s="202"/>
      <c r="AJ44" s="202"/>
      <c r="AK44" s="189"/>
    </row>
    <row r="45" spans="3:37">
      <c r="C45" s="99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202"/>
      <c r="S45" s="202"/>
      <c r="T45" s="202"/>
      <c r="U45" s="202"/>
      <c r="V45" s="202"/>
      <c r="W45" s="202"/>
      <c r="X45" s="202"/>
      <c r="Y45" s="202"/>
      <c r="Z45" s="202"/>
      <c r="AA45" s="202"/>
      <c r="AB45" s="202"/>
      <c r="AC45" s="202"/>
      <c r="AD45" s="202"/>
      <c r="AE45" s="202"/>
      <c r="AF45" s="202"/>
      <c r="AG45" s="202"/>
      <c r="AH45" s="202"/>
      <c r="AI45" s="202"/>
      <c r="AJ45" s="202"/>
      <c r="AK45" s="189"/>
    </row>
    <row r="46" spans="3:37">
      <c r="C46" s="99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202"/>
      <c r="S46" s="202"/>
      <c r="T46" s="202"/>
      <c r="U46" s="202"/>
      <c r="V46" s="202"/>
      <c r="W46" s="202"/>
      <c r="X46" s="202"/>
      <c r="Y46" s="202"/>
      <c r="Z46" s="202"/>
      <c r="AA46" s="202"/>
      <c r="AB46" s="202"/>
      <c r="AC46" s="202"/>
      <c r="AD46" s="202"/>
      <c r="AE46" s="202"/>
      <c r="AF46" s="202"/>
      <c r="AG46" s="202"/>
      <c r="AH46" s="202"/>
      <c r="AI46" s="202"/>
      <c r="AJ46" s="202"/>
      <c r="AK46" s="189"/>
    </row>
    <row r="47" spans="3:37" ht="19">
      <c r="C47" s="99"/>
      <c r="D47" s="17"/>
      <c r="E47" s="17"/>
      <c r="F47" s="281"/>
      <c r="G47" s="282"/>
      <c r="H47" s="17"/>
      <c r="I47" s="17"/>
      <c r="J47" s="281"/>
      <c r="K47" s="282"/>
      <c r="L47" s="17"/>
      <c r="M47" s="17"/>
      <c r="N47" s="17"/>
      <c r="O47" s="17"/>
      <c r="P47" s="260"/>
      <c r="Q47" s="17"/>
      <c r="R47" s="202"/>
      <c r="S47" s="202"/>
      <c r="T47" s="202"/>
      <c r="U47" s="202"/>
      <c r="V47" s="202"/>
      <c r="W47" s="202"/>
      <c r="X47" s="202"/>
      <c r="Y47" s="202"/>
      <c r="Z47" s="202"/>
      <c r="AA47" s="202"/>
      <c r="AB47" s="202"/>
      <c r="AC47" s="202"/>
      <c r="AD47" s="202"/>
      <c r="AE47" s="202"/>
      <c r="AF47" s="202"/>
      <c r="AG47" s="202"/>
      <c r="AH47" s="202"/>
      <c r="AI47" s="202"/>
      <c r="AJ47" s="202"/>
      <c r="AK47" s="189"/>
    </row>
    <row r="48" spans="3:37" ht="16">
      <c r="C48" s="99"/>
      <c r="D48" s="17"/>
      <c r="E48" s="17"/>
      <c r="F48" s="261"/>
      <c r="G48" s="261"/>
      <c r="H48" s="17"/>
      <c r="I48" s="17"/>
      <c r="J48" s="261"/>
      <c r="K48" s="261"/>
      <c r="L48" s="17"/>
      <c r="M48" s="17"/>
      <c r="N48" s="17"/>
      <c r="O48" s="17"/>
      <c r="P48" s="17"/>
      <c r="Q48" s="17"/>
      <c r="R48" s="202"/>
      <c r="S48" s="202"/>
      <c r="T48" s="202"/>
      <c r="U48" s="202"/>
      <c r="V48" s="202"/>
      <c r="W48" s="202"/>
      <c r="X48" s="202"/>
      <c r="Y48" s="202"/>
      <c r="Z48" s="202"/>
      <c r="AA48" s="202"/>
      <c r="AB48" s="202"/>
      <c r="AC48" s="202"/>
      <c r="AD48" s="202"/>
      <c r="AE48" s="202"/>
      <c r="AF48" s="202"/>
      <c r="AG48" s="202"/>
      <c r="AH48" s="202"/>
      <c r="AI48" s="202"/>
      <c r="AJ48" s="202"/>
      <c r="AK48" s="189"/>
    </row>
    <row r="49" spans="3:37" ht="16">
      <c r="C49" s="99"/>
      <c r="D49" s="17"/>
      <c r="E49" s="17"/>
      <c r="F49" s="262"/>
      <c r="G49" s="262"/>
      <c r="H49" s="17"/>
      <c r="I49" s="17"/>
      <c r="J49" s="263"/>
      <c r="K49" s="263"/>
      <c r="L49" s="17"/>
      <c r="M49" s="17"/>
      <c r="N49" s="17"/>
      <c r="O49" s="17"/>
      <c r="P49" s="17"/>
      <c r="Q49" s="17"/>
      <c r="R49" s="202"/>
      <c r="S49" s="202"/>
      <c r="T49" s="202"/>
      <c r="U49" s="202"/>
      <c r="V49" s="202"/>
      <c r="W49" s="202"/>
      <c r="X49" s="202"/>
      <c r="Y49" s="202"/>
      <c r="Z49" s="202"/>
      <c r="AA49" s="202"/>
      <c r="AB49" s="202"/>
      <c r="AC49" s="202"/>
      <c r="AD49" s="202"/>
      <c r="AE49" s="202"/>
      <c r="AF49" s="202"/>
      <c r="AG49" s="202"/>
      <c r="AH49" s="202"/>
      <c r="AI49" s="202"/>
      <c r="AJ49" s="202"/>
      <c r="AK49" s="189"/>
    </row>
    <row r="50" spans="3:37" ht="16">
      <c r="C50" s="99"/>
      <c r="D50" s="17"/>
      <c r="E50" s="17"/>
      <c r="F50" s="262"/>
      <c r="G50" s="262"/>
      <c r="H50" s="17"/>
      <c r="I50" s="17"/>
      <c r="J50" s="263"/>
      <c r="K50" s="263"/>
      <c r="L50" s="17"/>
      <c r="M50" s="17"/>
      <c r="N50" s="17"/>
      <c r="O50" s="17"/>
      <c r="P50" s="17"/>
      <c r="Q50" s="17"/>
      <c r="R50" s="202"/>
      <c r="S50" s="202"/>
      <c r="T50" s="202"/>
      <c r="U50" s="202"/>
      <c r="V50" s="202"/>
      <c r="W50" s="202"/>
      <c r="X50" s="202"/>
      <c r="Y50" s="202"/>
      <c r="Z50" s="202"/>
      <c r="AA50" s="202"/>
      <c r="AB50" s="202"/>
      <c r="AC50" s="202"/>
      <c r="AD50" s="202"/>
      <c r="AE50" s="202"/>
      <c r="AF50" s="202"/>
      <c r="AG50" s="202"/>
      <c r="AH50" s="202"/>
      <c r="AI50" s="202"/>
      <c r="AJ50" s="202"/>
      <c r="AK50" s="189"/>
    </row>
    <row r="51" spans="3:37" ht="16">
      <c r="C51" s="99"/>
      <c r="D51" s="17"/>
      <c r="E51" s="17"/>
      <c r="F51" s="262"/>
      <c r="G51" s="262"/>
      <c r="H51" s="17"/>
      <c r="I51" s="17"/>
      <c r="J51" s="263"/>
      <c r="K51" s="263"/>
      <c r="L51" s="17"/>
      <c r="M51" s="17"/>
      <c r="N51" s="17"/>
      <c r="O51" s="17"/>
      <c r="P51" s="17"/>
      <c r="Q51" s="17"/>
      <c r="R51" s="202"/>
      <c r="S51" s="202"/>
      <c r="T51" s="202"/>
      <c r="U51" s="202"/>
      <c r="V51" s="202"/>
      <c r="W51" s="202"/>
      <c r="X51" s="202"/>
      <c r="Y51" s="202"/>
      <c r="Z51" s="202"/>
      <c r="AA51" s="202"/>
      <c r="AB51" s="202"/>
      <c r="AC51" s="202"/>
      <c r="AD51" s="202"/>
      <c r="AE51" s="202"/>
      <c r="AF51" s="202"/>
      <c r="AG51" s="202"/>
      <c r="AH51" s="202"/>
      <c r="AI51" s="202"/>
      <c r="AJ51" s="202"/>
      <c r="AK51" s="189"/>
    </row>
    <row r="52" spans="3:37" ht="16">
      <c r="C52" s="99"/>
      <c r="D52" s="17"/>
      <c r="E52" s="17"/>
      <c r="F52" s="262"/>
      <c r="G52" s="262"/>
      <c r="H52" s="17"/>
      <c r="I52" s="17"/>
      <c r="J52" s="264"/>
      <c r="K52" s="264"/>
      <c r="L52" s="17"/>
      <c r="M52" s="17"/>
      <c r="N52" s="17"/>
      <c r="O52" s="17"/>
      <c r="P52" s="17"/>
      <c r="Q52" s="17"/>
      <c r="R52" s="202"/>
      <c r="S52" s="202"/>
      <c r="T52" s="202"/>
      <c r="U52" s="202"/>
      <c r="V52" s="202"/>
      <c r="W52" s="202"/>
      <c r="X52" s="202"/>
      <c r="Y52" s="202"/>
      <c r="Z52" s="202"/>
      <c r="AA52" s="202"/>
      <c r="AB52" s="202"/>
      <c r="AC52" s="202"/>
      <c r="AD52" s="202"/>
      <c r="AE52" s="202"/>
      <c r="AF52" s="202"/>
      <c r="AG52" s="202"/>
      <c r="AH52" s="202"/>
      <c r="AI52" s="202"/>
      <c r="AJ52" s="202"/>
      <c r="AK52" s="189"/>
    </row>
    <row r="53" spans="3:37" ht="16">
      <c r="C53" s="99"/>
      <c r="D53" s="17"/>
      <c r="E53" s="17"/>
      <c r="F53" s="262"/>
      <c r="G53" s="262"/>
      <c r="H53" s="17"/>
      <c r="I53" s="17"/>
      <c r="J53" s="264"/>
      <c r="K53" s="264"/>
      <c r="L53" s="17"/>
      <c r="M53" s="17"/>
      <c r="N53" s="17"/>
      <c r="O53" s="17"/>
      <c r="P53" s="17"/>
      <c r="Q53" s="17"/>
      <c r="R53" s="202"/>
      <c r="S53" s="202"/>
      <c r="T53" s="202"/>
      <c r="U53" s="202"/>
      <c r="V53" s="202"/>
      <c r="W53" s="202"/>
      <c r="X53" s="202"/>
      <c r="Y53" s="202"/>
      <c r="Z53" s="202"/>
      <c r="AA53" s="202"/>
      <c r="AB53" s="202"/>
      <c r="AC53" s="202"/>
      <c r="AD53" s="202"/>
      <c r="AE53" s="202"/>
      <c r="AF53" s="202"/>
      <c r="AG53" s="202"/>
      <c r="AH53" s="202"/>
      <c r="AI53" s="202"/>
      <c r="AJ53" s="202"/>
      <c r="AK53" s="189"/>
    </row>
    <row r="54" spans="3:37" ht="16">
      <c r="C54" s="99"/>
      <c r="D54" s="17"/>
      <c r="E54" s="17"/>
      <c r="F54" s="262"/>
      <c r="G54" s="262"/>
      <c r="H54" s="17"/>
      <c r="I54" s="17"/>
      <c r="J54" s="264"/>
      <c r="K54" s="264"/>
      <c r="L54" s="17"/>
      <c r="M54" s="17"/>
      <c r="N54" s="17"/>
      <c r="O54" s="17"/>
      <c r="P54" s="17"/>
      <c r="Q54" s="17"/>
      <c r="R54" s="202"/>
      <c r="S54" s="202"/>
      <c r="T54" s="202"/>
      <c r="U54" s="202"/>
      <c r="V54" s="202"/>
      <c r="W54" s="202"/>
      <c r="X54" s="202"/>
      <c r="Y54" s="202"/>
      <c r="Z54" s="202"/>
      <c r="AA54" s="202"/>
      <c r="AB54" s="202"/>
      <c r="AC54" s="202"/>
      <c r="AD54" s="202"/>
      <c r="AE54" s="202"/>
      <c r="AF54" s="202"/>
      <c r="AG54" s="202"/>
      <c r="AH54" s="202"/>
      <c r="AI54" s="202"/>
      <c r="AJ54" s="202"/>
      <c r="AK54" s="189"/>
    </row>
    <row r="55" spans="3:37">
      <c r="C55" s="99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202"/>
      <c r="S55" s="202"/>
      <c r="T55" s="202"/>
      <c r="U55" s="202"/>
      <c r="V55" s="202"/>
      <c r="W55" s="202"/>
      <c r="X55" s="202"/>
      <c r="Y55" s="202"/>
      <c r="Z55" s="202"/>
      <c r="AA55" s="202"/>
      <c r="AB55" s="202"/>
      <c r="AC55" s="202"/>
      <c r="AD55" s="202"/>
      <c r="AE55" s="202"/>
      <c r="AF55" s="202"/>
      <c r="AG55" s="202"/>
      <c r="AH55" s="202"/>
      <c r="AI55" s="202"/>
      <c r="AJ55" s="202"/>
      <c r="AK55" s="189"/>
    </row>
    <row r="56" spans="3:37">
      <c r="C56" s="99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202"/>
      <c r="S56" s="202"/>
      <c r="T56" s="202"/>
      <c r="U56" s="202"/>
      <c r="V56" s="202"/>
      <c r="W56" s="202"/>
      <c r="X56" s="202"/>
      <c r="Y56" s="202"/>
      <c r="Z56" s="202"/>
      <c r="AA56" s="202"/>
      <c r="AB56" s="202"/>
      <c r="AC56" s="202"/>
      <c r="AD56" s="202"/>
      <c r="AE56" s="202"/>
      <c r="AF56" s="202"/>
      <c r="AG56" s="202"/>
      <c r="AH56" s="202"/>
      <c r="AI56" s="202"/>
      <c r="AJ56" s="202"/>
      <c r="AK56" s="189"/>
    </row>
    <row r="57" spans="3:37">
      <c r="C57" s="99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202"/>
      <c r="S57" s="202"/>
      <c r="T57" s="202"/>
      <c r="U57" s="202"/>
      <c r="V57" s="202"/>
      <c r="W57" s="202"/>
      <c r="X57" s="202"/>
      <c r="Y57" s="202"/>
      <c r="Z57" s="202"/>
      <c r="AA57" s="202"/>
      <c r="AB57" s="202"/>
      <c r="AC57" s="202"/>
      <c r="AD57" s="202"/>
      <c r="AE57" s="202"/>
      <c r="AF57" s="202"/>
      <c r="AG57" s="202"/>
      <c r="AH57" s="202"/>
      <c r="AI57" s="202"/>
      <c r="AJ57" s="202"/>
      <c r="AK57" s="189"/>
    </row>
    <row r="58" spans="3:37">
      <c r="C58" s="99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202"/>
      <c r="S58" s="202"/>
      <c r="T58" s="202"/>
      <c r="U58" s="202"/>
      <c r="V58" s="202"/>
      <c r="W58" s="202"/>
      <c r="X58" s="202"/>
      <c r="Y58" s="202"/>
      <c r="Z58" s="202"/>
      <c r="AA58" s="202"/>
      <c r="AB58" s="202"/>
      <c r="AC58" s="202"/>
      <c r="AD58" s="202"/>
      <c r="AE58" s="202"/>
      <c r="AF58" s="202"/>
      <c r="AG58" s="202"/>
      <c r="AH58" s="202"/>
      <c r="AI58" s="202"/>
      <c r="AJ58" s="202"/>
      <c r="AK58" s="189"/>
    </row>
    <row r="59" spans="3:37">
      <c r="C59" s="99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202"/>
      <c r="S59" s="202"/>
      <c r="T59" s="202"/>
      <c r="U59" s="202"/>
      <c r="V59" s="202"/>
      <c r="W59" s="202"/>
      <c r="X59" s="202"/>
      <c r="Y59" s="202"/>
      <c r="Z59" s="202"/>
      <c r="AA59" s="202"/>
      <c r="AB59" s="202"/>
      <c r="AC59" s="202"/>
      <c r="AD59" s="202"/>
      <c r="AE59" s="202"/>
      <c r="AF59" s="202"/>
      <c r="AG59" s="202"/>
      <c r="AH59" s="202"/>
      <c r="AI59" s="202"/>
      <c r="AJ59" s="202"/>
      <c r="AK59" s="189"/>
    </row>
    <row r="60" spans="3:37">
      <c r="C60" s="99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202"/>
      <c r="S60" s="202"/>
      <c r="T60" s="202"/>
      <c r="U60" s="202"/>
      <c r="V60" s="202"/>
      <c r="W60" s="202"/>
      <c r="X60" s="202"/>
      <c r="Y60" s="202"/>
      <c r="Z60" s="202"/>
      <c r="AA60" s="202"/>
      <c r="AB60" s="202"/>
      <c r="AC60" s="202"/>
      <c r="AD60" s="202"/>
      <c r="AE60" s="202"/>
      <c r="AF60" s="202"/>
      <c r="AG60" s="202"/>
      <c r="AH60" s="202"/>
      <c r="AI60" s="202"/>
      <c r="AJ60" s="202"/>
      <c r="AK60" s="189"/>
    </row>
    <row r="61" spans="3:37">
      <c r="C61" s="99"/>
      <c r="F61" s="17"/>
      <c r="G61" s="17"/>
      <c r="J61" s="17"/>
      <c r="K61" s="17"/>
      <c r="L61" s="17"/>
      <c r="M61" s="17"/>
      <c r="N61" s="17"/>
      <c r="O61" s="17"/>
      <c r="P61" s="17"/>
      <c r="Q61" s="17"/>
      <c r="R61" s="202"/>
      <c r="S61" s="202"/>
      <c r="T61" s="202"/>
      <c r="U61" s="202"/>
      <c r="V61" s="202"/>
      <c r="W61" s="202"/>
      <c r="X61" s="202"/>
      <c r="Y61" s="202"/>
      <c r="Z61" s="202"/>
      <c r="AA61" s="202"/>
      <c r="AB61" s="202"/>
      <c r="AC61" s="202"/>
      <c r="AD61" s="202"/>
      <c r="AE61" s="202"/>
      <c r="AF61" s="202"/>
      <c r="AG61" s="202"/>
      <c r="AH61" s="202"/>
      <c r="AI61" s="202"/>
      <c r="AJ61" s="202"/>
      <c r="AK61" s="189"/>
    </row>
    <row r="62" spans="3:37">
      <c r="C62" s="99"/>
      <c r="F62" s="17"/>
      <c r="G62" s="17"/>
      <c r="J62" s="17"/>
      <c r="K62" s="17"/>
      <c r="L62" s="17"/>
      <c r="M62" s="17"/>
      <c r="N62" s="17"/>
      <c r="O62" s="17"/>
      <c r="P62" s="17"/>
      <c r="Q62" s="17"/>
      <c r="R62" s="202"/>
      <c r="S62" s="202"/>
      <c r="T62" s="202"/>
      <c r="U62" s="202"/>
      <c r="V62" s="202"/>
      <c r="W62" s="202"/>
      <c r="X62" s="202"/>
      <c r="Y62" s="202"/>
      <c r="Z62" s="202"/>
      <c r="AA62" s="202"/>
      <c r="AB62" s="202"/>
      <c r="AC62" s="202"/>
      <c r="AD62" s="202"/>
      <c r="AE62" s="202"/>
      <c r="AF62" s="202"/>
      <c r="AG62" s="202"/>
      <c r="AH62" s="202"/>
      <c r="AI62" s="202"/>
      <c r="AJ62" s="202"/>
      <c r="AK62" s="189"/>
    </row>
    <row r="63" spans="3:37">
      <c r="C63" s="99"/>
      <c r="F63" s="17"/>
      <c r="G63" s="17"/>
      <c r="J63" s="17"/>
      <c r="K63" s="17"/>
      <c r="L63" s="17"/>
      <c r="M63" s="17"/>
      <c r="N63" s="17"/>
      <c r="O63" s="17"/>
      <c r="P63" s="17"/>
      <c r="Q63" s="17"/>
      <c r="R63" s="202"/>
      <c r="S63" s="202"/>
      <c r="T63" s="202"/>
      <c r="U63" s="202"/>
      <c r="V63" s="202"/>
      <c r="W63" s="202"/>
      <c r="X63" s="202"/>
      <c r="Y63" s="202"/>
      <c r="Z63" s="202"/>
      <c r="AA63" s="202"/>
      <c r="AB63" s="202"/>
      <c r="AC63" s="202"/>
      <c r="AD63" s="202"/>
      <c r="AE63" s="202"/>
      <c r="AF63" s="202"/>
      <c r="AG63" s="202"/>
      <c r="AH63" s="202"/>
      <c r="AI63" s="202"/>
      <c r="AJ63" s="202"/>
      <c r="AK63" s="189"/>
    </row>
    <row r="64" spans="3:37">
      <c r="C64" s="99"/>
      <c r="F64" s="17"/>
      <c r="G64" s="17"/>
      <c r="J64" s="17"/>
      <c r="K64" s="17"/>
      <c r="L64" s="17"/>
      <c r="M64" s="17"/>
      <c r="N64" s="17"/>
      <c r="O64" s="17"/>
      <c r="P64" s="17"/>
      <c r="Q64" s="17"/>
      <c r="R64" s="202"/>
      <c r="S64" s="202"/>
      <c r="T64" s="202"/>
      <c r="U64" s="202"/>
      <c r="V64" s="202"/>
      <c r="W64" s="202"/>
      <c r="X64" s="202"/>
      <c r="Y64" s="202"/>
      <c r="Z64" s="202"/>
      <c r="AA64" s="202"/>
      <c r="AB64" s="202"/>
      <c r="AC64" s="202"/>
      <c r="AD64" s="202"/>
      <c r="AE64" s="202"/>
      <c r="AF64" s="202"/>
      <c r="AG64" s="202"/>
      <c r="AH64" s="202"/>
      <c r="AI64" s="202"/>
      <c r="AJ64" s="202"/>
      <c r="AK64" s="189"/>
    </row>
    <row r="65" spans="3:37">
      <c r="C65" s="99"/>
      <c r="F65" s="17"/>
      <c r="G65" s="17"/>
      <c r="J65" s="17"/>
      <c r="K65" s="17"/>
      <c r="L65" s="17"/>
      <c r="M65" s="17"/>
      <c r="N65" s="17"/>
      <c r="O65" s="17"/>
      <c r="P65" s="17"/>
      <c r="Q65" s="17"/>
      <c r="R65" s="202"/>
      <c r="S65" s="202"/>
      <c r="T65" s="202"/>
      <c r="U65" s="202"/>
      <c r="V65" s="202"/>
      <c r="W65" s="202"/>
      <c r="X65" s="202"/>
      <c r="Y65" s="202"/>
      <c r="Z65" s="202"/>
      <c r="AA65" s="202"/>
      <c r="AB65" s="202"/>
      <c r="AC65" s="202"/>
      <c r="AD65" s="202"/>
      <c r="AE65" s="202"/>
      <c r="AF65" s="202"/>
      <c r="AG65" s="202"/>
      <c r="AH65" s="202"/>
      <c r="AI65" s="202"/>
      <c r="AJ65" s="202"/>
      <c r="AK65" s="189"/>
    </row>
    <row r="66" spans="3:37">
      <c r="C66" s="99"/>
      <c r="F66" s="17"/>
      <c r="G66" s="17"/>
      <c r="J66" s="17"/>
      <c r="K66" s="17"/>
      <c r="L66" s="17"/>
      <c r="M66" s="17"/>
      <c r="N66" s="17"/>
      <c r="O66" s="17"/>
      <c r="P66" s="17"/>
      <c r="Q66" s="17"/>
      <c r="R66" s="202"/>
      <c r="S66" s="202"/>
      <c r="T66" s="202"/>
      <c r="U66" s="202"/>
      <c r="V66" s="202"/>
      <c r="W66" s="202"/>
      <c r="X66" s="202"/>
      <c r="Y66" s="202"/>
      <c r="Z66" s="202"/>
      <c r="AA66" s="202"/>
      <c r="AB66" s="202"/>
      <c r="AC66" s="202"/>
      <c r="AD66" s="202"/>
      <c r="AE66" s="202"/>
      <c r="AF66" s="202"/>
      <c r="AG66" s="202"/>
      <c r="AH66" s="202"/>
      <c r="AI66" s="202"/>
      <c r="AJ66" s="202"/>
      <c r="AK66" s="189"/>
    </row>
    <row r="67" spans="3:37">
      <c r="C67" s="99"/>
      <c r="F67" s="17"/>
      <c r="G67" s="17"/>
      <c r="J67" s="17"/>
      <c r="K67" s="17"/>
      <c r="L67" s="17"/>
      <c r="M67" s="17"/>
      <c r="N67" s="17"/>
      <c r="O67" s="17"/>
      <c r="P67" s="17"/>
      <c r="Q67" s="17"/>
      <c r="R67" s="202"/>
      <c r="S67" s="202"/>
      <c r="T67" s="202"/>
      <c r="U67" s="202"/>
      <c r="V67" s="202"/>
      <c r="W67" s="202"/>
      <c r="X67" s="202"/>
      <c r="Y67" s="202"/>
      <c r="Z67" s="202"/>
      <c r="AA67" s="202"/>
      <c r="AB67" s="202"/>
      <c r="AC67" s="202"/>
      <c r="AD67" s="202"/>
      <c r="AE67" s="202"/>
      <c r="AF67" s="202"/>
      <c r="AG67" s="202"/>
      <c r="AH67" s="202"/>
      <c r="AI67" s="202"/>
      <c r="AJ67" s="202"/>
      <c r="AK67" s="189"/>
    </row>
    <row r="68" spans="3:37">
      <c r="C68" s="99"/>
      <c r="F68" s="17"/>
      <c r="G68" s="17"/>
      <c r="J68" s="17"/>
      <c r="K68" s="17"/>
      <c r="L68" s="17"/>
      <c r="M68" s="17"/>
      <c r="N68" s="17"/>
      <c r="O68" s="17"/>
      <c r="P68" s="17"/>
      <c r="Q68" s="17"/>
      <c r="R68" s="202"/>
      <c r="S68" s="202"/>
      <c r="T68" s="202"/>
      <c r="U68" s="202"/>
      <c r="V68" s="202"/>
      <c r="W68" s="202"/>
      <c r="X68" s="202"/>
      <c r="Y68" s="202"/>
      <c r="Z68" s="202"/>
      <c r="AA68" s="202"/>
      <c r="AB68" s="202"/>
      <c r="AC68" s="202"/>
      <c r="AD68" s="202"/>
      <c r="AE68" s="202"/>
      <c r="AF68" s="202"/>
      <c r="AG68" s="202"/>
      <c r="AH68" s="202"/>
      <c r="AI68" s="202"/>
      <c r="AJ68" s="202"/>
      <c r="AK68" s="189"/>
    </row>
    <row r="69" spans="3:37">
      <c r="C69" s="99"/>
      <c r="F69" s="17"/>
      <c r="G69" s="17"/>
      <c r="J69" s="17"/>
      <c r="K69" s="17"/>
      <c r="L69" s="17"/>
      <c r="M69" s="17"/>
      <c r="N69" s="17"/>
      <c r="O69" s="17"/>
      <c r="P69" s="17"/>
      <c r="Q69" s="17"/>
      <c r="R69" s="202"/>
      <c r="S69" s="202"/>
      <c r="T69" s="202"/>
      <c r="U69" s="202"/>
      <c r="V69" s="202"/>
      <c r="W69" s="202"/>
      <c r="X69" s="202"/>
      <c r="Y69" s="202"/>
      <c r="Z69" s="202"/>
      <c r="AA69" s="202"/>
      <c r="AB69" s="202"/>
      <c r="AC69" s="202"/>
      <c r="AD69" s="202"/>
      <c r="AE69" s="202"/>
      <c r="AF69" s="202"/>
      <c r="AG69" s="202"/>
      <c r="AH69" s="202"/>
      <c r="AI69" s="202"/>
      <c r="AJ69" s="202"/>
      <c r="AK69" s="189"/>
    </row>
    <row r="70" spans="3:37" ht="16" thickBot="1">
      <c r="C70" s="87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  <c r="O70" s="101"/>
      <c r="P70" s="101"/>
      <c r="Q70" s="101"/>
      <c r="R70" s="207"/>
      <c r="S70" s="207"/>
      <c r="T70" s="207"/>
      <c r="U70" s="207"/>
      <c r="V70" s="207"/>
      <c r="W70" s="207"/>
      <c r="X70" s="207"/>
      <c r="Y70" s="207"/>
      <c r="Z70" s="207"/>
      <c r="AA70" s="207"/>
      <c r="AB70" s="207"/>
      <c r="AC70" s="207"/>
      <c r="AD70" s="207"/>
      <c r="AE70" s="207"/>
      <c r="AF70" s="207"/>
      <c r="AG70" s="207"/>
      <c r="AH70" s="207"/>
      <c r="AI70" s="207"/>
      <c r="AJ70" s="207"/>
      <c r="AK70" s="190"/>
    </row>
    <row r="119" spans="17:17">
      <c r="Q119" s="3" t="s">
        <v>39</v>
      </c>
    </row>
    <row r="137" spans="18:18">
      <c r="R137" s="3" t="s">
        <v>39</v>
      </c>
    </row>
  </sheetData>
  <mergeCells count="13">
    <mergeCell ref="AH8:AI8"/>
    <mergeCell ref="AK8:AL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5D7FB-2752-3B48-A29D-543678ED473E}">
  <sheetPr codeName="Tabelle29"/>
  <dimension ref="C1:AU137"/>
  <sheetViews>
    <sheetView topLeftCell="B1" zoomScale="58" zoomScaleNormal="58" workbookViewId="0">
      <selection activeCell="N36" sqref="N36"/>
    </sheetView>
  </sheetViews>
  <sheetFormatPr baseColWidth="10" defaultColWidth="10.83203125" defaultRowHeight="15"/>
  <cols>
    <col min="1" max="1" width="6" style="3" customWidth="1"/>
    <col min="2" max="2" width="2.5" style="3" customWidth="1"/>
    <col min="3" max="3" width="6.5" style="3" customWidth="1"/>
    <col min="4" max="4" width="32.5" style="3" customWidth="1"/>
    <col min="5" max="5" width="21.83203125" style="3" customWidth="1"/>
    <col min="6" max="6" width="15.5" style="3" customWidth="1"/>
    <col min="7" max="7" width="6.5" style="3" customWidth="1"/>
    <col min="8" max="8" width="24.83203125" style="3" customWidth="1"/>
    <col min="9" max="11" width="15.5" style="3" customWidth="1"/>
    <col min="12" max="12" width="4.5" style="3" customWidth="1"/>
    <col min="13" max="13" width="27.5" style="3" customWidth="1"/>
    <col min="14" max="14" width="15.5" style="3" customWidth="1"/>
    <col min="15" max="15" width="31" style="3" customWidth="1"/>
    <col min="16" max="16" width="27.1640625" style="3" customWidth="1"/>
    <col min="17" max="18" width="15.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5" style="3" customWidth="1"/>
    <col min="26" max="26" width="22.5" style="3" customWidth="1"/>
    <col min="27" max="28" width="10.83203125" style="3"/>
    <col min="29" max="29" width="19.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5" style="3" customWidth="1"/>
    <col min="35" max="35" width="15.1640625" style="3" customWidth="1"/>
    <col min="36" max="38" width="10.83203125" style="3"/>
    <col min="39" max="39" width="18.5" style="3" customWidth="1"/>
    <col min="40" max="40" width="20.83203125" style="3" customWidth="1"/>
    <col min="41" max="16384" width="10.83203125" style="3"/>
  </cols>
  <sheetData>
    <row r="1" spans="3:47" ht="10.5" customHeight="1"/>
    <row r="2" spans="3:47" ht="7" customHeight="1" thickBot="1">
      <c r="C2" s="4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</row>
    <row r="3" spans="3:47">
      <c r="C3" s="103"/>
      <c r="D3" s="104"/>
      <c r="E3" s="104"/>
      <c r="F3" s="104"/>
      <c r="G3" s="104"/>
      <c r="H3" s="104"/>
      <c r="I3" s="104"/>
      <c r="J3" s="104" t="s">
        <v>34</v>
      </c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4"/>
      <c r="V3" s="104"/>
      <c r="W3" s="104"/>
      <c r="X3" s="104"/>
      <c r="Y3" s="104"/>
      <c r="Z3" s="104"/>
      <c r="AA3" s="104"/>
      <c r="AB3" s="104"/>
      <c r="AC3" s="104"/>
      <c r="AD3" s="104"/>
      <c r="AE3" s="104"/>
      <c r="AF3" s="104"/>
      <c r="AG3" s="104"/>
      <c r="AH3" s="104"/>
      <c r="AI3" s="104"/>
      <c r="AJ3" s="104"/>
      <c r="AK3" s="104"/>
      <c r="AL3" s="104"/>
      <c r="AM3" s="104"/>
      <c r="AN3" s="104"/>
      <c r="AO3" s="104"/>
      <c r="AP3" s="111"/>
    </row>
    <row r="4" spans="3:47">
      <c r="C4" s="99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00"/>
    </row>
    <row r="5" spans="3:47">
      <c r="C5" s="99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00"/>
    </row>
    <row r="6" spans="3:47">
      <c r="C6" s="99"/>
      <c r="D6" s="427" t="s">
        <v>15</v>
      </c>
      <c r="E6" s="427"/>
      <c r="F6" s="17"/>
      <c r="G6" s="17"/>
      <c r="H6" s="428" t="s">
        <v>16</v>
      </c>
      <c r="I6" s="428"/>
      <c r="J6" s="222"/>
      <c r="K6" s="222"/>
      <c r="L6" s="17"/>
      <c r="M6" s="429" t="s">
        <v>4</v>
      </c>
      <c r="N6" s="429"/>
      <c r="O6" s="429"/>
      <c r="P6" s="429"/>
      <c r="Q6" s="17"/>
      <c r="R6" s="17"/>
      <c r="S6" s="430" t="s">
        <v>7</v>
      </c>
      <c r="T6" s="430"/>
      <c r="U6" s="430"/>
      <c r="V6" s="430"/>
      <c r="W6" s="430"/>
      <c r="X6" s="430"/>
      <c r="Y6" s="430"/>
      <c r="Z6" s="430"/>
      <c r="AA6" s="430"/>
      <c r="AB6" s="430"/>
      <c r="AC6" s="430"/>
      <c r="AD6" s="430"/>
      <c r="AE6" s="430"/>
      <c r="AF6" s="430"/>
      <c r="AG6" s="266"/>
      <c r="AH6" s="266"/>
      <c r="AI6" s="266"/>
      <c r="AJ6" s="266"/>
      <c r="AK6" s="266"/>
      <c r="AL6" s="266"/>
      <c r="AM6" s="266"/>
      <c r="AN6" s="266"/>
      <c r="AO6" s="17"/>
      <c r="AP6" s="100"/>
    </row>
    <row r="7" spans="3:47" ht="16" thickBot="1">
      <c r="C7" s="99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202"/>
      <c r="T7" s="202"/>
      <c r="U7" s="202"/>
      <c r="V7" s="202"/>
      <c r="W7" s="202"/>
      <c r="X7" s="202"/>
      <c r="Y7" s="202"/>
      <c r="Z7" s="202"/>
      <c r="AA7" s="202"/>
      <c r="AB7" s="202"/>
      <c r="AC7" s="202"/>
      <c r="AD7" s="202"/>
      <c r="AE7" s="202"/>
      <c r="AF7" s="202"/>
      <c r="AG7" s="17"/>
      <c r="AH7" s="17"/>
      <c r="AI7" s="17"/>
      <c r="AJ7" s="17"/>
      <c r="AK7" s="17"/>
      <c r="AL7" s="17"/>
      <c r="AM7" s="17"/>
      <c r="AN7" s="17"/>
      <c r="AO7" s="17"/>
      <c r="AP7" s="100"/>
    </row>
    <row r="8" spans="3:47" ht="25" thickBot="1">
      <c r="C8" s="99"/>
      <c r="D8" s="371" t="s">
        <v>81</v>
      </c>
      <c r="E8" s="372"/>
      <c r="F8" s="17"/>
      <c r="G8" s="17"/>
      <c r="H8" s="373" t="s">
        <v>82</v>
      </c>
      <c r="I8" s="374"/>
      <c r="J8" s="223"/>
      <c r="K8" s="223"/>
      <c r="L8" s="17"/>
      <c r="M8" s="399" t="s">
        <v>101</v>
      </c>
      <c r="N8" s="400"/>
      <c r="O8" s="400"/>
      <c r="P8" s="401"/>
      <c r="Q8" s="17"/>
      <c r="R8" s="17"/>
      <c r="S8" s="402" t="s">
        <v>107</v>
      </c>
      <c r="T8" s="403"/>
      <c r="U8" s="404"/>
      <c r="V8" s="224"/>
      <c r="W8" s="405" t="s">
        <v>148</v>
      </c>
      <c r="X8" s="406"/>
      <c r="Y8" s="406"/>
      <c r="Z8" s="407"/>
      <c r="AA8" s="202"/>
      <c r="AB8" s="405" t="s">
        <v>117</v>
      </c>
      <c r="AC8" s="406"/>
      <c r="AD8" s="406"/>
      <c r="AE8" s="406"/>
      <c r="AF8" s="407"/>
      <c r="AG8" s="17"/>
      <c r="AH8" s="431" t="s">
        <v>8</v>
      </c>
      <c r="AI8" s="432"/>
      <c r="AJ8" s="433"/>
      <c r="AK8" s="267"/>
      <c r="AL8" s="434" t="s">
        <v>9</v>
      </c>
      <c r="AM8" s="435"/>
      <c r="AN8" s="436"/>
      <c r="AO8" s="17"/>
      <c r="AP8" s="100"/>
    </row>
    <row r="9" spans="3:47" ht="22" thickBot="1">
      <c r="C9" s="99"/>
      <c r="D9" s="225" t="s">
        <v>56</v>
      </c>
      <c r="E9" s="81" t="s">
        <v>0</v>
      </c>
      <c r="F9" s="17"/>
      <c r="G9" s="17"/>
      <c r="H9" s="83" t="s">
        <v>56</v>
      </c>
      <c r="I9" s="83" t="s">
        <v>83</v>
      </c>
      <c r="J9" s="228"/>
      <c r="K9" s="228"/>
      <c r="L9" s="17"/>
      <c r="M9" s="92" t="s">
        <v>56</v>
      </c>
      <c r="N9" s="92" t="s">
        <v>33</v>
      </c>
      <c r="O9" s="92" t="s">
        <v>102</v>
      </c>
      <c r="P9" s="92" t="s">
        <v>103</v>
      </c>
      <c r="Q9" s="17" t="s">
        <v>169</v>
      </c>
      <c r="R9" s="17"/>
      <c r="S9" s="268" t="s">
        <v>109</v>
      </c>
      <c r="T9" s="268" t="s">
        <v>59</v>
      </c>
      <c r="U9" s="268" t="s">
        <v>110</v>
      </c>
      <c r="V9" s="231"/>
      <c r="W9" s="230" t="s">
        <v>140</v>
      </c>
      <c r="X9" s="424"/>
      <c r="Y9" s="425"/>
      <c r="Z9" s="426"/>
      <c r="AA9" s="202"/>
      <c r="AB9" s="268" t="s">
        <v>114</v>
      </c>
      <c r="AC9" s="268" t="s">
        <v>113</v>
      </c>
      <c r="AD9" s="268" t="s">
        <v>5</v>
      </c>
      <c r="AE9" s="268" t="s">
        <v>115</v>
      </c>
      <c r="AF9" s="268" t="s">
        <v>116</v>
      </c>
      <c r="AG9" s="17"/>
      <c r="AH9" s="269" t="s">
        <v>10</v>
      </c>
      <c r="AI9" s="270" t="s">
        <v>11</v>
      </c>
      <c r="AJ9" s="271" t="s">
        <v>0</v>
      </c>
      <c r="AK9" s="231"/>
      <c r="AL9" s="272" t="s">
        <v>12</v>
      </c>
      <c r="AM9" s="273" t="s">
        <v>13</v>
      </c>
      <c r="AN9" s="274" t="s">
        <v>14</v>
      </c>
      <c r="AO9" s="17"/>
      <c r="AP9" s="100"/>
    </row>
    <row r="10" spans="3:47" ht="19">
      <c r="C10" s="99"/>
      <c r="D10" s="235" t="s">
        <v>1</v>
      </c>
      <c r="E10" s="76" t="s">
        <v>152</v>
      </c>
      <c r="F10" s="253"/>
      <c r="G10" s="253"/>
      <c r="H10" s="242" t="s">
        <v>2</v>
      </c>
      <c r="I10" s="78"/>
      <c r="J10" s="253"/>
      <c r="K10" s="253"/>
      <c r="L10" s="253"/>
      <c r="M10" s="242" t="s">
        <v>104</v>
      </c>
      <c r="N10" s="240"/>
      <c r="O10" s="240"/>
      <c r="P10" s="78"/>
      <c r="Q10" s="253"/>
      <c r="R10" s="253"/>
      <c r="S10" s="248"/>
      <c r="T10" s="240"/>
      <c r="U10" s="247"/>
      <c r="V10" s="246"/>
      <c r="W10" s="138">
        <v>113</v>
      </c>
      <c r="X10" s="240"/>
      <c r="Y10" s="241"/>
      <c r="Z10" s="140"/>
      <c r="AA10" s="240"/>
      <c r="AB10" s="162" t="s">
        <v>23</v>
      </c>
      <c r="AC10" s="275" t="s">
        <v>6</v>
      </c>
      <c r="AD10" s="275" t="s">
        <v>23</v>
      </c>
      <c r="AE10" s="275" t="s">
        <v>6</v>
      </c>
      <c r="AF10" s="163">
        <v>0.1</v>
      </c>
      <c r="AG10" s="240"/>
      <c r="AH10" s="162" t="s">
        <v>28</v>
      </c>
      <c r="AI10" s="275">
        <v>2</v>
      </c>
      <c r="AJ10" s="163">
        <v>-1</v>
      </c>
      <c r="AK10" s="246"/>
      <c r="AL10" s="162">
        <v>2</v>
      </c>
      <c r="AM10" s="276" t="s">
        <v>28</v>
      </c>
      <c r="AN10" s="187">
        <v>1</v>
      </c>
      <c r="AO10" s="17"/>
      <c r="AP10" s="100"/>
      <c r="AQ10" s="17"/>
      <c r="AR10" s="17"/>
      <c r="AS10" s="17"/>
      <c r="AT10" s="17"/>
      <c r="AU10" s="17"/>
    </row>
    <row r="11" spans="3:47" ht="19">
      <c r="C11" s="99"/>
      <c r="D11" s="242" t="s">
        <v>3</v>
      </c>
      <c r="E11" s="78">
        <v>4000</v>
      </c>
      <c r="F11" s="253"/>
      <c r="G11" s="253"/>
      <c r="H11" s="242" t="s">
        <v>96</v>
      </c>
      <c r="I11" s="78">
        <v>0.54700000000000004</v>
      </c>
      <c r="J11" s="253"/>
      <c r="K11" s="253"/>
      <c r="L11" s="253"/>
      <c r="M11" s="243" t="s">
        <v>105</v>
      </c>
      <c r="N11" s="240"/>
      <c r="O11" s="240"/>
      <c r="P11" s="78"/>
      <c r="Q11" s="253"/>
      <c r="R11" s="253"/>
      <c r="S11" s="248"/>
      <c r="T11" s="240"/>
      <c r="U11" s="247"/>
      <c r="V11" s="246"/>
      <c r="W11" s="144"/>
      <c r="X11" s="240"/>
      <c r="Y11" s="246"/>
      <c r="Z11" s="247"/>
      <c r="AA11" s="240"/>
      <c r="AB11" s="248"/>
      <c r="AC11" s="240"/>
      <c r="AD11" s="246"/>
      <c r="AE11" s="249" t="s">
        <v>26</v>
      </c>
      <c r="AF11" s="247"/>
      <c r="AG11" s="240"/>
      <c r="AH11" s="162" t="s">
        <v>6</v>
      </c>
      <c r="AI11" s="275">
        <v>2</v>
      </c>
      <c r="AJ11" s="163">
        <v>-8</v>
      </c>
      <c r="AK11" s="246"/>
      <c r="AL11" s="162">
        <v>3</v>
      </c>
      <c r="AM11" s="276" t="s">
        <v>25</v>
      </c>
      <c r="AN11" s="187">
        <v>1</v>
      </c>
      <c r="AO11" s="17"/>
      <c r="AP11" s="100"/>
      <c r="AQ11" s="17"/>
      <c r="AR11" s="17"/>
      <c r="AS11" s="17"/>
      <c r="AT11" s="17"/>
      <c r="AU11" s="17"/>
    </row>
    <row r="12" spans="3:47" ht="19">
      <c r="C12" s="99"/>
      <c r="D12" s="242" t="s">
        <v>71</v>
      </c>
      <c r="E12" s="78" t="s">
        <v>42</v>
      </c>
      <c r="F12" s="253"/>
      <c r="G12" s="253"/>
      <c r="H12" s="242" t="s">
        <v>97</v>
      </c>
      <c r="I12" s="78">
        <v>1</v>
      </c>
      <c r="J12" s="253"/>
      <c r="K12" s="253"/>
      <c r="L12" s="253"/>
      <c r="M12" s="243" t="s">
        <v>106</v>
      </c>
      <c r="N12" s="240"/>
      <c r="O12" s="240"/>
      <c r="P12" s="78"/>
      <c r="Q12" s="253"/>
      <c r="R12" s="253"/>
      <c r="S12" s="248"/>
      <c r="T12" s="240"/>
      <c r="U12" s="247"/>
      <c r="V12" s="246"/>
      <c r="W12" s="144"/>
      <c r="X12" s="240"/>
      <c r="Y12" s="249"/>
      <c r="Z12" s="250"/>
      <c r="AA12" s="249"/>
      <c r="AB12" s="252"/>
      <c r="AC12" s="240"/>
      <c r="AD12" s="249"/>
      <c r="AE12" s="249" t="s">
        <v>27</v>
      </c>
      <c r="AF12" s="247"/>
      <c r="AG12" s="240"/>
      <c r="AH12" s="168" t="s">
        <v>26</v>
      </c>
      <c r="AI12" s="258">
        <v>2</v>
      </c>
      <c r="AJ12" s="170">
        <v>9</v>
      </c>
      <c r="AK12" s="246"/>
      <c r="AL12" s="162"/>
      <c r="AM12" s="276"/>
      <c r="AN12" s="187"/>
      <c r="AO12" s="17"/>
      <c r="AP12" s="100"/>
      <c r="AQ12" s="17"/>
      <c r="AR12" s="17"/>
      <c r="AS12" s="17"/>
      <c r="AT12" s="17"/>
      <c r="AU12" s="17"/>
    </row>
    <row r="13" spans="3:47" ht="19">
      <c r="C13" s="99"/>
      <c r="D13" s="242" t="s">
        <v>85</v>
      </c>
      <c r="E13" s="78" t="s">
        <v>168</v>
      </c>
      <c r="F13" s="253"/>
      <c r="G13" s="253"/>
      <c r="H13" s="242" t="s">
        <v>98</v>
      </c>
      <c r="I13" s="78">
        <v>1</v>
      </c>
      <c r="J13" s="253"/>
      <c r="K13" s="253"/>
      <c r="L13" s="253"/>
      <c r="M13" s="243"/>
      <c r="N13" s="240"/>
      <c r="O13" s="240"/>
      <c r="P13" s="78"/>
      <c r="Q13" s="253"/>
      <c r="R13" s="253"/>
      <c r="S13" s="252"/>
      <c r="T13" s="240"/>
      <c r="U13" s="250"/>
      <c r="V13" s="249"/>
      <c r="W13" s="144"/>
      <c r="X13" s="240"/>
      <c r="Y13" s="249"/>
      <c r="Z13" s="250"/>
      <c r="AA13" s="249"/>
      <c r="AB13" s="252"/>
      <c r="AC13" s="240"/>
      <c r="AD13" s="249"/>
      <c r="AE13" s="249"/>
      <c r="AF13" s="247"/>
      <c r="AG13" s="240"/>
      <c r="AH13" s="168" t="s">
        <v>25</v>
      </c>
      <c r="AI13" s="258">
        <v>3</v>
      </c>
      <c r="AJ13" s="170">
        <v>-1</v>
      </c>
      <c r="AK13" s="246"/>
      <c r="AL13" s="168"/>
      <c r="AM13" s="169"/>
      <c r="AN13" s="170"/>
      <c r="AO13" s="17"/>
      <c r="AP13" s="100"/>
      <c r="AQ13" s="17"/>
      <c r="AR13" s="17"/>
      <c r="AS13" s="17"/>
      <c r="AT13" s="17"/>
      <c r="AU13" s="17"/>
    </row>
    <row r="14" spans="3:47" ht="19">
      <c r="C14" s="99"/>
      <c r="D14" s="242" t="s">
        <v>86</v>
      </c>
      <c r="E14" s="78">
        <v>25</v>
      </c>
      <c r="F14" s="253"/>
      <c r="G14" s="253"/>
      <c r="H14" s="242" t="s">
        <v>99</v>
      </c>
      <c r="I14" s="78">
        <v>2004</v>
      </c>
      <c r="J14" s="253"/>
      <c r="K14" s="253"/>
      <c r="L14" s="253"/>
      <c r="M14" s="86"/>
      <c r="N14" s="240"/>
      <c r="O14" s="240"/>
      <c r="P14" s="78"/>
      <c r="Q14" s="253"/>
      <c r="R14" s="253"/>
      <c r="S14" s="252"/>
      <c r="T14" s="240"/>
      <c r="U14" s="250"/>
      <c r="V14" s="249"/>
      <c r="W14" s="144"/>
      <c r="X14" s="240"/>
      <c r="Y14" s="249"/>
      <c r="Z14" s="250"/>
      <c r="AA14" s="249"/>
      <c r="AB14" s="252"/>
      <c r="AC14" s="240"/>
      <c r="AD14" s="249"/>
      <c r="AE14" s="240"/>
      <c r="AF14" s="247"/>
      <c r="AG14" s="240"/>
      <c r="AH14" s="168" t="s">
        <v>6</v>
      </c>
      <c r="AI14" s="258">
        <v>3</v>
      </c>
      <c r="AJ14" s="170">
        <v>-0.57099999999999995</v>
      </c>
      <c r="AK14" s="246"/>
      <c r="AL14" s="252"/>
      <c r="AM14" s="84"/>
      <c r="AN14" s="250"/>
      <c r="AO14" s="17"/>
      <c r="AP14" s="100"/>
      <c r="AQ14" s="17"/>
      <c r="AR14" s="17"/>
      <c r="AS14" s="17"/>
      <c r="AT14" s="17"/>
      <c r="AU14" s="17"/>
    </row>
    <row r="15" spans="3:47" ht="19">
      <c r="C15" s="99"/>
      <c r="D15" s="242" t="s">
        <v>87</v>
      </c>
      <c r="E15" s="188">
        <v>2.6</v>
      </c>
      <c r="F15" s="253"/>
      <c r="G15" s="253"/>
      <c r="H15" s="243" t="s">
        <v>100</v>
      </c>
      <c r="I15" s="78" t="s">
        <v>43</v>
      </c>
      <c r="J15" s="253"/>
      <c r="K15" s="253"/>
      <c r="L15" s="253"/>
      <c r="M15" s="86"/>
      <c r="N15" s="240"/>
      <c r="O15" s="240"/>
      <c r="P15" s="78"/>
      <c r="Q15" s="253"/>
      <c r="R15" s="253"/>
      <c r="S15" s="252"/>
      <c r="T15" s="240"/>
      <c r="U15" s="250"/>
      <c r="V15" s="249"/>
      <c r="W15" s="144"/>
      <c r="X15" s="240"/>
      <c r="Y15" s="240"/>
      <c r="Z15" s="78"/>
      <c r="AA15" s="240"/>
      <c r="AB15" s="144"/>
      <c r="AC15" s="240"/>
      <c r="AD15" s="240"/>
      <c r="AE15" s="240"/>
      <c r="AF15" s="247"/>
      <c r="AG15" s="240"/>
      <c r="AH15" s="168" t="s">
        <v>27</v>
      </c>
      <c r="AI15" s="258">
        <v>3</v>
      </c>
      <c r="AJ15" s="170">
        <v>1.571</v>
      </c>
      <c r="AK15" s="246"/>
      <c r="AL15" s="252"/>
      <c r="AM15" s="84"/>
      <c r="AN15" s="250"/>
      <c r="AO15" s="17"/>
      <c r="AP15" s="100"/>
      <c r="AQ15" s="17"/>
      <c r="AR15" s="17"/>
      <c r="AS15" s="17"/>
      <c r="AT15" s="17"/>
      <c r="AU15" s="17"/>
    </row>
    <row r="16" spans="3:47" ht="19">
      <c r="C16" s="99"/>
      <c r="D16" s="242" t="s">
        <v>88</v>
      </c>
      <c r="E16" s="188">
        <v>1.44</v>
      </c>
      <c r="F16" s="253"/>
      <c r="G16" s="253"/>
      <c r="H16" s="243" t="s">
        <v>84</v>
      </c>
      <c r="I16" s="78"/>
      <c r="J16" s="253"/>
      <c r="K16" s="253"/>
      <c r="L16" s="253"/>
      <c r="M16" s="86"/>
      <c r="N16" s="240"/>
      <c r="O16" s="240"/>
      <c r="P16" s="78"/>
      <c r="Q16" s="253"/>
      <c r="R16" s="253"/>
      <c r="S16" s="144"/>
      <c r="T16" s="240"/>
      <c r="U16" s="78"/>
      <c r="V16" s="240"/>
      <c r="W16" s="144"/>
      <c r="X16" s="240"/>
      <c r="Y16" s="240"/>
      <c r="Z16" s="78"/>
      <c r="AA16" s="240"/>
      <c r="AB16" s="144"/>
      <c r="AC16" s="240"/>
      <c r="AD16" s="240"/>
      <c r="AE16" s="240"/>
      <c r="AF16" s="78"/>
      <c r="AG16" s="240"/>
      <c r="AK16" s="240"/>
      <c r="AL16" s="144"/>
      <c r="AM16" s="84"/>
      <c r="AN16" s="78"/>
      <c r="AO16" s="17"/>
      <c r="AP16" s="100"/>
      <c r="AQ16" s="17"/>
      <c r="AR16" s="17"/>
      <c r="AS16" s="17"/>
      <c r="AT16" s="17"/>
      <c r="AU16" s="17"/>
    </row>
    <row r="17" spans="3:47" ht="19">
      <c r="C17" s="99"/>
      <c r="D17" s="242" t="s">
        <v>89</v>
      </c>
      <c r="E17" s="78"/>
      <c r="F17" s="253"/>
      <c r="G17" s="253"/>
      <c r="H17" s="243"/>
      <c r="I17" s="78"/>
      <c r="J17" s="253"/>
      <c r="K17" s="253"/>
      <c r="L17" s="253"/>
      <c r="M17" s="86"/>
      <c r="N17" s="240"/>
      <c r="O17" s="240"/>
      <c r="P17" s="78"/>
      <c r="Q17" s="253"/>
      <c r="R17" s="253"/>
      <c r="S17" s="144"/>
      <c r="T17" s="240"/>
      <c r="U17" s="78"/>
      <c r="V17" s="240"/>
      <c r="W17" s="144"/>
      <c r="X17" s="240"/>
      <c r="Y17" s="240"/>
      <c r="Z17" s="78"/>
      <c r="AA17" s="240"/>
      <c r="AB17" s="144"/>
      <c r="AC17" s="240"/>
      <c r="AD17" s="240"/>
      <c r="AE17" s="240"/>
      <c r="AF17" s="78"/>
      <c r="AG17" s="240"/>
      <c r="AK17" s="240"/>
      <c r="AL17" s="144"/>
      <c r="AM17" s="84"/>
      <c r="AN17" s="78"/>
      <c r="AO17" s="17"/>
      <c r="AP17" s="100"/>
      <c r="AQ17" s="17"/>
      <c r="AR17" s="17"/>
      <c r="AS17" s="17"/>
      <c r="AT17" s="17"/>
      <c r="AU17" s="17"/>
    </row>
    <row r="18" spans="3:47" ht="19">
      <c r="C18" s="99"/>
      <c r="D18" s="79" t="s">
        <v>90</v>
      </c>
      <c r="E18" s="78"/>
      <c r="F18" s="253"/>
      <c r="G18" s="253"/>
      <c r="H18" s="86"/>
      <c r="I18" s="78"/>
      <c r="J18" s="253"/>
      <c r="K18" s="253"/>
      <c r="L18" s="253"/>
      <c r="M18" s="86"/>
      <c r="N18" s="240"/>
      <c r="O18" s="240"/>
      <c r="P18" s="78"/>
      <c r="Q18" s="253"/>
      <c r="R18" s="253"/>
      <c r="S18" s="144"/>
      <c r="T18" s="240"/>
      <c r="U18" s="78"/>
      <c r="V18" s="240"/>
      <c r="W18" s="144"/>
      <c r="X18" s="240"/>
      <c r="Y18" s="240"/>
      <c r="Z18" s="78"/>
      <c r="AA18" s="240"/>
      <c r="AB18" s="144"/>
      <c r="AC18" s="240"/>
      <c r="AD18" s="240"/>
      <c r="AE18" s="240"/>
      <c r="AF18" s="78"/>
      <c r="AG18" s="240"/>
      <c r="AK18" s="240"/>
      <c r="AL18" s="144"/>
      <c r="AM18" s="84"/>
      <c r="AN18" s="78"/>
      <c r="AO18" s="17"/>
      <c r="AP18" s="100"/>
      <c r="AQ18" s="17"/>
      <c r="AR18" s="17"/>
      <c r="AS18" s="17"/>
      <c r="AT18" s="17"/>
      <c r="AU18" s="17"/>
    </row>
    <row r="19" spans="3:47" ht="19">
      <c r="C19" s="99"/>
      <c r="D19" s="242" t="s">
        <v>91</v>
      </c>
      <c r="E19" s="78"/>
      <c r="F19" s="253"/>
      <c r="G19" s="253"/>
      <c r="H19" s="86"/>
      <c r="I19" s="78"/>
      <c r="J19" s="253"/>
      <c r="K19" s="253"/>
      <c r="L19" s="253"/>
      <c r="M19" s="86"/>
      <c r="N19" s="240"/>
      <c r="O19" s="240"/>
      <c r="P19" s="78"/>
      <c r="Q19" s="253"/>
      <c r="R19" s="253"/>
      <c r="S19" s="144"/>
      <c r="T19" s="240"/>
      <c r="U19" s="78"/>
      <c r="V19" s="240"/>
      <c r="W19" s="144"/>
      <c r="X19" s="240"/>
      <c r="Y19" s="240"/>
      <c r="Z19" s="78"/>
      <c r="AA19" s="240"/>
      <c r="AB19" s="144"/>
      <c r="AC19" s="240"/>
      <c r="AD19" s="240"/>
      <c r="AE19" s="240"/>
      <c r="AF19" s="78"/>
      <c r="AG19" s="240"/>
      <c r="AK19" s="240"/>
      <c r="AL19" s="144"/>
      <c r="AM19" s="84"/>
      <c r="AN19" s="78"/>
      <c r="AO19" s="17"/>
      <c r="AP19" s="100"/>
      <c r="AQ19" s="17"/>
      <c r="AR19" s="17"/>
      <c r="AS19" s="17"/>
      <c r="AT19" s="17"/>
      <c r="AU19" s="17"/>
    </row>
    <row r="20" spans="3:47" ht="19">
      <c r="C20" s="99"/>
      <c r="D20" s="79" t="s">
        <v>92</v>
      </c>
      <c r="E20" s="78"/>
      <c r="F20" s="253"/>
      <c r="G20" s="253"/>
      <c r="H20" s="86"/>
      <c r="I20" s="78"/>
      <c r="J20" s="253"/>
      <c r="K20" s="253"/>
      <c r="L20" s="253"/>
      <c r="M20" s="145"/>
      <c r="N20" s="240"/>
      <c r="O20" s="240"/>
      <c r="P20" s="78"/>
      <c r="Q20" s="253"/>
      <c r="R20" s="253"/>
      <c r="S20" s="144"/>
      <c r="T20" s="240"/>
      <c r="U20" s="78"/>
      <c r="V20" s="240"/>
      <c r="W20" s="144"/>
      <c r="X20" s="240"/>
      <c r="Y20" s="240"/>
      <c r="Z20" s="78"/>
      <c r="AA20" s="240"/>
      <c r="AB20" s="144"/>
      <c r="AC20" s="240"/>
      <c r="AD20" s="240"/>
      <c r="AE20" s="240"/>
      <c r="AF20" s="78"/>
      <c r="AG20" s="240"/>
      <c r="AH20" s="144"/>
      <c r="AI20" s="84"/>
      <c r="AJ20" s="78"/>
      <c r="AK20" s="240"/>
      <c r="AL20" s="144"/>
      <c r="AM20" s="84"/>
      <c r="AN20" s="78"/>
      <c r="AO20" s="17"/>
      <c r="AP20" s="100"/>
      <c r="AQ20" s="17"/>
      <c r="AR20" s="17"/>
      <c r="AS20" s="17"/>
      <c r="AT20" s="17"/>
      <c r="AU20" s="17"/>
    </row>
    <row r="21" spans="3:47" ht="19">
      <c r="C21" s="99"/>
      <c r="D21" s="79" t="s">
        <v>93</v>
      </c>
      <c r="E21" s="78">
        <v>0.83</v>
      </c>
      <c r="F21" s="253"/>
      <c r="G21" s="253"/>
      <c r="H21" s="145"/>
      <c r="I21" s="78"/>
      <c r="J21" s="253"/>
      <c r="K21" s="253"/>
      <c r="L21" s="253"/>
      <c r="M21" s="145"/>
      <c r="N21" s="240"/>
      <c r="O21" s="240"/>
      <c r="P21" s="78"/>
      <c r="Q21" s="253"/>
      <c r="R21" s="253"/>
      <c r="S21" s="144"/>
      <c r="T21" s="240"/>
      <c r="U21" s="78"/>
      <c r="V21" s="240"/>
      <c r="W21" s="144"/>
      <c r="X21" s="240"/>
      <c r="Y21" s="240"/>
      <c r="Z21" s="78"/>
      <c r="AA21" s="240"/>
      <c r="AB21" s="144"/>
      <c r="AC21" s="240"/>
      <c r="AD21" s="240"/>
      <c r="AE21" s="240"/>
      <c r="AF21" s="78"/>
      <c r="AG21" s="240"/>
      <c r="AH21" s="144"/>
      <c r="AI21" s="84"/>
      <c r="AJ21" s="78"/>
      <c r="AK21" s="240"/>
      <c r="AL21" s="144"/>
      <c r="AM21" s="84"/>
      <c r="AN21" s="78"/>
      <c r="AO21" s="17"/>
      <c r="AP21" s="100"/>
      <c r="AQ21" s="17"/>
      <c r="AR21" s="17"/>
      <c r="AS21" s="17"/>
      <c r="AT21" s="17"/>
      <c r="AU21" s="17"/>
    </row>
    <row r="22" spans="3:47" ht="19">
      <c r="C22" s="99"/>
      <c r="D22" s="79" t="s">
        <v>94</v>
      </c>
      <c r="E22" s="78"/>
      <c r="F22" s="253"/>
      <c r="G22" s="253"/>
      <c r="H22" s="145"/>
      <c r="I22" s="78"/>
      <c r="J22" s="253"/>
      <c r="K22" s="253"/>
      <c r="L22" s="253"/>
      <c r="M22" s="145"/>
      <c r="N22" s="240"/>
      <c r="O22" s="240"/>
      <c r="P22" s="78"/>
      <c r="Q22" s="253"/>
      <c r="R22" s="253"/>
      <c r="S22" s="144"/>
      <c r="T22" s="240"/>
      <c r="U22" s="78"/>
      <c r="V22" s="240"/>
      <c r="W22" s="144"/>
      <c r="X22" s="240"/>
      <c r="Y22" s="240"/>
      <c r="Z22" s="78"/>
      <c r="AA22" s="240"/>
      <c r="AB22" s="144"/>
      <c r="AC22" s="240"/>
      <c r="AD22" s="240"/>
      <c r="AE22" s="240"/>
      <c r="AF22" s="78"/>
      <c r="AG22" s="240"/>
      <c r="AH22" s="144"/>
      <c r="AI22" s="84"/>
      <c r="AJ22" s="78"/>
      <c r="AK22" s="240"/>
      <c r="AL22" s="144"/>
      <c r="AM22" s="84"/>
      <c r="AN22" s="78"/>
      <c r="AO22" s="17"/>
      <c r="AP22" s="100"/>
      <c r="AQ22" s="17"/>
      <c r="AR22" s="17"/>
      <c r="AS22" s="17"/>
      <c r="AT22" s="17"/>
      <c r="AU22" s="17"/>
    </row>
    <row r="23" spans="3:47" ht="19">
      <c r="C23" s="99"/>
      <c r="D23" s="79" t="s">
        <v>95</v>
      </c>
      <c r="E23" s="78"/>
      <c r="F23" s="253"/>
      <c r="G23" s="253"/>
      <c r="H23" s="145"/>
      <c r="I23" s="78"/>
      <c r="J23" s="253"/>
      <c r="K23" s="253"/>
      <c r="L23" s="253"/>
      <c r="M23" s="145"/>
      <c r="N23" s="240"/>
      <c r="O23" s="240"/>
      <c r="P23" s="78"/>
      <c r="Q23" s="253"/>
      <c r="R23" s="253"/>
      <c r="S23" s="144"/>
      <c r="T23" s="240"/>
      <c r="U23" s="78"/>
      <c r="V23" s="240"/>
      <c r="W23" s="144"/>
      <c r="X23" s="240"/>
      <c r="Y23" s="240"/>
      <c r="Z23" s="78"/>
      <c r="AA23" s="240"/>
      <c r="AB23" s="144"/>
      <c r="AC23" s="240"/>
      <c r="AD23" s="240"/>
      <c r="AE23" s="240"/>
      <c r="AF23" s="78"/>
      <c r="AG23" s="240"/>
      <c r="AH23" s="162"/>
      <c r="AI23" s="161"/>
      <c r="AJ23" s="163"/>
      <c r="AK23" s="240"/>
      <c r="AL23" s="144"/>
      <c r="AM23" s="84"/>
      <c r="AN23" s="78"/>
      <c r="AO23" s="17"/>
      <c r="AP23" s="100"/>
      <c r="AQ23" s="17"/>
      <c r="AR23" s="17"/>
      <c r="AS23" s="17"/>
      <c r="AT23" s="17"/>
      <c r="AU23" s="17"/>
    </row>
    <row r="24" spans="3:47" ht="19">
      <c r="C24" s="99"/>
      <c r="D24" s="257" t="s">
        <v>118</v>
      </c>
      <c r="E24" s="78"/>
      <c r="F24" s="253"/>
      <c r="G24" s="253"/>
      <c r="H24" s="145"/>
      <c r="I24" s="78"/>
      <c r="J24" s="253"/>
      <c r="K24" s="253"/>
      <c r="L24" s="253"/>
      <c r="M24" s="145"/>
      <c r="N24" s="240"/>
      <c r="O24" s="240"/>
      <c r="P24" s="78"/>
      <c r="Q24" s="253"/>
      <c r="R24" s="253"/>
      <c r="S24" s="144"/>
      <c r="T24" s="240"/>
      <c r="U24" s="78"/>
      <c r="V24" s="240"/>
      <c r="W24" s="144"/>
      <c r="X24" s="240"/>
      <c r="Y24" s="240"/>
      <c r="Z24" s="78"/>
      <c r="AA24" s="240"/>
      <c r="AB24" s="144"/>
      <c r="AC24" s="240"/>
      <c r="AD24" s="240"/>
      <c r="AE24" s="240"/>
      <c r="AF24" s="78"/>
      <c r="AG24" s="240"/>
      <c r="AH24" s="144"/>
      <c r="AI24" s="84"/>
      <c r="AJ24" s="78"/>
      <c r="AK24" s="240"/>
      <c r="AL24" s="144"/>
      <c r="AM24" s="84"/>
      <c r="AN24" s="78"/>
      <c r="AO24" s="17"/>
      <c r="AP24" s="100"/>
      <c r="AQ24" s="17"/>
      <c r="AR24" s="17"/>
      <c r="AS24" s="17"/>
      <c r="AT24" s="17"/>
      <c r="AU24" s="17"/>
    </row>
    <row r="25" spans="3:47" ht="19">
      <c r="C25" s="99"/>
      <c r="D25" s="257" t="s">
        <v>119</v>
      </c>
      <c r="E25" s="170"/>
      <c r="F25" s="277"/>
      <c r="G25" s="277"/>
      <c r="H25" s="278"/>
      <c r="I25" s="170"/>
      <c r="J25" s="277"/>
      <c r="K25" s="277"/>
      <c r="L25" s="277"/>
      <c r="M25" s="278"/>
      <c r="N25" s="258"/>
      <c r="O25" s="258"/>
      <c r="P25" s="170"/>
      <c r="Q25" s="277"/>
      <c r="R25" s="253"/>
      <c r="S25" s="144"/>
      <c r="T25" s="240"/>
      <c r="U25" s="78"/>
      <c r="V25" s="240"/>
      <c r="W25" s="168"/>
      <c r="X25" s="258"/>
      <c r="Y25" s="258"/>
      <c r="Z25" s="170"/>
      <c r="AA25" s="240"/>
      <c r="AB25" s="144"/>
      <c r="AC25" s="240"/>
      <c r="AD25" s="240"/>
      <c r="AE25" s="240"/>
      <c r="AF25" s="78"/>
      <c r="AG25" s="240"/>
      <c r="AH25" s="144"/>
      <c r="AI25" s="84"/>
      <c r="AJ25" s="78"/>
      <c r="AK25" s="240"/>
      <c r="AL25" s="144"/>
      <c r="AM25" s="84"/>
      <c r="AN25" s="78"/>
      <c r="AO25" s="17"/>
      <c r="AP25" s="100"/>
      <c r="AQ25" s="17"/>
      <c r="AR25" s="17"/>
      <c r="AS25" s="17"/>
      <c r="AT25" s="17"/>
      <c r="AU25" s="17"/>
    </row>
    <row r="26" spans="3:47" ht="19">
      <c r="C26" s="99"/>
      <c r="D26" s="172" t="s">
        <v>120</v>
      </c>
      <c r="E26" s="78"/>
      <c r="F26" s="253"/>
      <c r="G26" s="253"/>
      <c r="H26" s="145"/>
      <c r="I26" s="78"/>
      <c r="J26" s="253"/>
      <c r="K26" s="253"/>
      <c r="L26" s="253"/>
      <c r="M26" s="145"/>
      <c r="N26" s="240"/>
      <c r="O26" s="240"/>
      <c r="P26" s="78"/>
      <c r="Q26" s="253"/>
      <c r="R26" s="253"/>
      <c r="S26" s="144"/>
      <c r="T26" s="240"/>
      <c r="U26" s="78"/>
      <c r="V26" s="240"/>
      <c r="W26" s="168"/>
      <c r="X26" s="258"/>
      <c r="Y26" s="258"/>
      <c r="Z26" s="170"/>
      <c r="AA26" s="240"/>
      <c r="AB26" s="144"/>
      <c r="AC26" s="240"/>
      <c r="AD26" s="240"/>
      <c r="AE26" s="240"/>
      <c r="AF26" s="78"/>
      <c r="AG26" s="240"/>
      <c r="AH26" s="144"/>
      <c r="AI26" s="84"/>
      <c r="AJ26" s="78"/>
      <c r="AK26" s="240"/>
      <c r="AL26" s="144"/>
      <c r="AM26" s="84"/>
      <c r="AN26" s="78"/>
      <c r="AO26" s="17"/>
      <c r="AP26" s="100"/>
      <c r="AQ26" s="17"/>
      <c r="AR26" s="17"/>
      <c r="AS26" s="17"/>
      <c r="AT26" s="17"/>
      <c r="AU26" s="17"/>
    </row>
    <row r="27" spans="3:47" ht="20" thickBot="1">
      <c r="C27" s="99"/>
      <c r="D27" s="173" t="s">
        <v>149</v>
      </c>
      <c r="E27" s="80">
        <v>8000</v>
      </c>
      <c r="F27" s="253"/>
      <c r="G27" s="253"/>
      <c r="H27" s="146"/>
      <c r="I27" s="90"/>
      <c r="J27" s="253"/>
      <c r="K27" s="253"/>
      <c r="L27" s="253"/>
      <c r="M27" s="146"/>
      <c r="N27" s="148"/>
      <c r="O27" s="148"/>
      <c r="P27" s="80"/>
      <c r="Q27" s="253"/>
      <c r="R27" s="253"/>
      <c r="S27" s="147"/>
      <c r="T27" s="148"/>
      <c r="U27" s="80"/>
      <c r="V27" s="240"/>
      <c r="W27" s="205"/>
      <c r="X27" s="206"/>
      <c r="Y27" s="206"/>
      <c r="Z27" s="259"/>
      <c r="AA27" s="240"/>
      <c r="AB27" s="147"/>
      <c r="AC27" s="148"/>
      <c r="AD27" s="148"/>
      <c r="AE27" s="148"/>
      <c r="AF27" s="80"/>
      <c r="AG27" s="240"/>
      <c r="AH27" s="147"/>
      <c r="AI27" s="148"/>
      <c r="AJ27" s="80"/>
      <c r="AK27" s="240"/>
      <c r="AL27" s="147"/>
      <c r="AM27" s="148"/>
      <c r="AN27" s="80"/>
      <c r="AO27" s="17"/>
      <c r="AP27" s="100"/>
      <c r="AQ27" s="17"/>
      <c r="AR27" s="17"/>
      <c r="AS27" s="17"/>
      <c r="AT27" s="17"/>
      <c r="AU27" s="17"/>
    </row>
    <row r="28" spans="3:47">
      <c r="C28" s="99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00"/>
      <c r="AQ28" s="17"/>
      <c r="AR28" s="17"/>
      <c r="AS28" s="17"/>
      <c r="AT28" s="17"/>
      <c r="AU28" s="17"/>
    </row>
    <row r="29" spans="3:47">
      <c r="C29" s="99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00"/>
      <c r="AQ29" s="17"/>
      <c r="AR29" s="17"/>
      <c r="AS29" s="17"/>
      <c r="AT29" s="17"/>
      <c r="AU29" s="17"/>
    </row>
    <row r="30" spans="3:47">
      <c r="C30" s="99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00"/>
      <c r="AQ30" s="17"/>
      <c r="AR30" s="17"/>
      <c r="AS30" s="17"/>
      <c r="AT30" s="17"/>
      <c r="AU30" s="17"/>
    </row>
    <row r="31" spans="3:47">
      <c r="C31" s="99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00"/>
      <c r="AQ31" s="17"/>
      <c r="AR31" s="17"/>
      <c r="AS31" s="17"/>
      <c r="AT31" s="17"/>
      <c r="AU31" s="17"/>
    </row>
    <row r="32" spans="3:47">
      <c r="C32" s="99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00"/>
      <c r="AQ32" s="17"/>
      <c r="AR32" s="17"/>
      <c r="AS32" s="17"/>
      <c r="AT32" s="17"/>
      <c r="AU32" s="17"/>
    </row>
    <row r="33" spans="3:47">
      <c r="C33" s="99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00"/>
      <c r="AQ33" s="17"/>
      <c r="AR33" s="17"/>
      <c r="AS33" s="17"/>
      <c r="AT33" s="17"/>
      <c r="AU33" s="17"/>
    </row>
    <row r="34" spans="3:47">
      <c r="C34" s="99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00"/>
      <c r="AQ34" s="17"/>
      <c r="AR34" s="17"/>
      <c r="AS34" s="17"/>
      <c r="AT34" s="17"/>
      <c r="AU34" s="17"/>
    </row>
    <row r="35" spans="3:47">
      <c r="C35" s="99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00"/>
      <c r="AQ35" s="17"/>
      <c r="AR35" s="17"/>
      <c r="AS35" s="17"/>
      <c r="AT35" s="17"/>
      <c r="AU35" s="17"/>
    </row>
    <row r="36" spans="3:47">
      <c r="C36" s="99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00"/>
      <c r="AQ36" s="17"/>
      <c r="AR36" s="17"/>
      <c r="AS36" s="17"/>
      <c r="AT36" s="17"/>
      <c r="AU36" s="17"/>
    </row>
    <row r="37" spans="3:47">
      <c r="C37" s="99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00"/>
      <c r="AQ37" s="17"/>
      <c r="AR37" s="17"/>
      <c r="AS37" s="17"/>
      <c r="AT37" s="17"/>
      <c r="AU37" s="17"/>
    </row>
    <row r="38" spans="3:47">
      <c r="C38" s="99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00"/>
      <c r="AQ38" s="17"/>
      <c r="AR38" s="17"/>
      <c r="AS38" s="17"/>
      <c r="AT38" s="17"/>
      <c r="AU38" s="17"/>
    </row>
    <row r="39" spans="3:47">
      <c r="C39" s="99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00"/>
      <c r="AQ39" s="17"/>
      <c r="AR39" s="17"/>
      <c r="AS39" s="17"/>
      <c r="AT39" s="17"/>
      <c r="AU39" s="17"/>
    </row>
    <row r="40" spans="3:47">
      <c r="C40" s="99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00"/>
      <c r="AQ40" s="17"/>
      <c r="AR40" s="17"/>
      <c r="AS40" s="17"/>
      <c r="AT40" s="17"/>
      <c r="AU40" s="17"/>
    </row>
    <row r="41" spans="3:47">
      <c r="C41" s="99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00"/>
      <c r="AQ41" s="17"/>
      <c r="AR41" s="17"/>
      <c r="AS41" s="17"/>
      <c r="AT41" s="17"/>
      <c r="AU41" s="17"/>
    </row>
    <row r="42" spans="3:47">
      <c r="C42" s="99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00"/>
      <c r="AQ42" s="17"/>
      <c r="AR42" s="17"/>
      <c r="AS42" s="17"/>
      <c r="AT42" s="17"/>
      <c r="AU42" s="17"/>
    </row>
    <row r="43" spans="3:47">
      <c r="C43" s="99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00"/>
      <c r="AQ43" s="17"/>
      <c r="AR43" s="17"/>
      <c r="AS43" s="17"/>
      <c r="AT43" s="17"/>
      <c r="AU43" s="17"/>
    </row>
    <row r="44" spans="3:47">
      <c r="C44" s="99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00"/>
      <c r="AQ44" s="17"/>
      <c r="AR44" s="17"/>
      <c r="AS44" s="17"/>
      <c r="AT44" s="17"/>
      <c r="AU44" s="17"/>
    </row>
    <row r="45" spans="3:47">
      <c r="C45" s="99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00"/>
      <c r="AQ45" s="17"/>
      <c r="AR45" s="17"/>
      <c r="AS45" s="17"/>
      <c r="AT45" s="17"/>
      <c r="AU45" s="17"/>
    </row>
    <row r="46" spans="3:47">
      <c r="C46" s="99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00"/>
      <c r="AQ46" s="17"/>
      <c r="AR46" s="17"/>
      <c r="AS46" s="17"/>
      <c r="AT46" s="17"/>
      <c r="AU46" s="17"/>
    </row>
    <row r="47" spans="3:47" ht="16">
      <c r="C47" s="99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260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00"/>
      <c r="AQ47" s="17"/>
      <c r="AR47" s="17"/>
      <c r="AS47" s="17"/>
      <c r="AT47" s="17"/>
      <c r="AU47" s="17"/>
    </row>
    <row r="48" spans="3:47">
      <c r="C48" s="99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00"/>
      <c r="AQ48" s="17"/>
      <c r="AR48" s="17"/>
      <c r="AS48" s="17"/>
      <c r="AT48" s="17"/>
      <c r="AU48" s="17"/>
    </row>
    <row r="49" spans="3:47">
      <c r="C49" s="99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00"/>
      <c r="AQ49" s="17"/>
      <c r="AR49" s="17"/>
      <c r="AS49" s="17"/>
      <c r="AT49" s="17"/>
      <c r="AU49" s="17"/>
    </row>
    <row r="50" spans="3:47">
      <c r="C50" s="99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00"/>
      <c r="AQ50" s="17"/>
      <c r="AR50" s="17"/>
      <c r="AS50" s="17"/>
      <c r="AT50" s="17"/>
      <c r="AU50" s="17"/>
    </row>
    <row r="51" spans="3:47">
      <c r="C51" s="99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00"/>
      <c r="AQ51" s="17"/>
      <c r="AR51" s="17"/>
      <c r="AS51" s="17"/>
      <c r="AT51" s="17"/>
      <c r="AU51" s="17"/>
    </row>
    <row r="52" spans="3:47">
      <c r="C52" s="99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00"/>
      <c r="AQ52" s="17"/>
      <c r="AR52" s="17"/>
      <c r="AS52" s="17"/>
      <c r="AT52" s="17"/>
      <c r="AU52" s="17"/>
    </row>
    <row r="53" spans="3:47">
      <c r="C53" s="99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00"/>
      <c r="AQ53" s="17"/>
      <c r="AR53" s="17"/>
      <c r="AS53" s="17"/>
      <c r="AT53" s="17"/>
      <c r="AU53" s="17"/>
    </row>
    <row r="54" spans="3:47">
      <c r="C54" s="99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00"/>
      <c r="AQ54" s="17"/>
      <c r="AR54" s="17"/>
      <c r="AS54" s="17"/>
      <c r="AT54" s="17"/>
      <c r="AU54" s="17"/>
    </row>
    <row r="55" spans="3:47">
      <c r="C55" s="99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00"/>
      <c r="AQ55" s="17"/>
      <c r="AR55" s="17"/>
      <c r="AS55" s="17"/>
      <c r="AT55" s="17"/>
      <c r="AU55" s="17"/>
    </row>
    <row r="56" spans="3:47">
      <c r="C56" s="99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00"/>
      <c r="AQ56" s="17"/>
      <c r="AR56" s="17"/>
      <c r="AS56" s="17"/>
      <c r="AT56" s="17"/>
      <c r="AU56" s="17"/>
    </row>
    <row r="57" spans="3:47">
      <c r="C57" s="99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00"/>
      <c r="AQ57" s="17"/>
      <c r="AR57" s="17"/>
      <c r="AS57" s="17"/>
      <c r="AT57" s="17"/>
      <c r="AU57" s="17"/>
    </row>
    <row r="58" spans="3:47">
      <c r="C58" s="99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00"/>
      <c r="AQ58" s="17"/>
      <c r="AR58" s="17"/>
      <c r="AS58" s="17"/>
      <c r="AT58" s="17"/>
      <c r="AU58" s="17"/>
    </row>
    <row r="59" spans="3:47">
      <c r="C59" s="99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00"/>
      <c r="AQ59" s="17"/>
      <c r="AR59" s="17"/>
      <c r="AS59" s="17"/>
      <c r="AT59" s="17"/>
      <c r="AU59" s="17"/>
    </row>
    <row r="60" spans="3:47">
      <c r="C60" s="99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00"/>
      <c r="AQ60" s="17"/>
      <c r="AR60" s="17"/>
      <c r="AS60" s="17"/>
      <c r="AT60" s="17"/>
      <c r="AU60" s="17"/>
    </row>
    <row r="61" spans="3:47">
      <c r="C61" s="99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00"/>
      <c r="AQ61" s="17"/>
      <c r="AR61" s="17"/>
      <c r="AS61" s="17"/>
      <c r="AT61" s="17"/>
      <c r="AU61" s="17"/>
    </row>
    <row r="62" spans="3:47">
      <c r="C62" s="99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00"/>
      <c r="AQ62" s="17"/>
      <c r="AR62" s="17"/>
      <c r="AS62" s="17"/>
      <c r="AT62" s="17"/>
      <c r="AU62" s="17"/>
    </row>
    <row r="63" spans="3:47">
      <c r="C63" s="99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00"/>
      <c r="AQ63" s="17"/>
      <c r="AR63" s="17"/>
      <c r="AS63" s="17"/>
      <c r="AT63" s="17"/>
      <c r="AU63" s="17"/>
    </row>
    <row r="64" spans="3:47">
      <c r="C64" s="99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00"/>
      <c r="AQ64" s="17"/>
      <c r="AR64" s="17"/>
      <c r="AS64" s="17"/>
      <c r="AT64" s="17"/>
      <c r="AU64" s="17"/>
    </row>
    <row r="65" spans="3:47">
      <c r="C65" s="99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00"/>
      <c r="AQ65" s="17"/>
      <c r="AR65" s="17"/>
      <c r="AS65" s="17"/>
      <c r="AT65" s="17"/>
      <c r="AU65" s="17"/>
    </row>
    <row r="66" spans="3:47">
      <c r="C66" s="99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00"/>
      <c r="AQ66" s="17"/>
      <c r="AR66" s="17"/>
      <c r="AS66" s="17"/>
      <c r="AT66" s="17"/>
      <c r="AU66" s="17"/>
    </row>
    <row r="67" spans="3:47">
      <c r="C67" s="99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00"/>
      <c r="AQ67" s="17"/>
      <c r="AR67" s="17"/>
      <c r="AS67" s="17"/>
      <c r="AT67" s="17"/>
      <c r="AU67" s="17"/>
    </row>
    <row r="68" spans="3:47">
      <c r="C68" s="99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00"/>
      <c r="AQ68" s="17"/>
      <c r="AR68" s="17"/>
      <c r="AS68" s="17"/>
      <c r="AT68" s="17"/>
      <c r="AU68" s="17"/>
    </row>
    <row r="69" spans="3:47">
      <c r="C69" s="99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00"/>
      <c r="AQ69" s="17"/>
      <c r="AR69" s="17"/>
      <c r="AS69" s="17"/>
      <c r="AT69" s="17"/>
      <c r="AU69" s="17"/>
    </row>
    <row r="70" spans="3:47" ht="16" thickBot="1">
      <c r="C70" s="87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  <c r="O70" s="101"/>
      <c r="P70" s="101"/>
      <c r="Q70" s="101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101"/>
      <c r="AJ70" s="101"/>
      <c r="AK70" s="101"/>
      <c r="AL70" s="101"/>
      <c r="AM70" s="101"/>
      <c r="AN70" s="101"/>
      <c r="AO70" s="101"/>
      <c r="AP70" s="72"/>
      <c r="AQ70" s="17"/>
      <c r="AR70" s="17"/>
      <c r="AS70" s="17"/>
      <c r="AT70" s="17"/>
      <c r="AU70" s="17"/>
    </row>
    <row r="71" spans="3:47"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</row>
    <row r="127" spans="8:8">
      <c r="H127" s="3" t="s">
        <v>39</v>
      </c>
    </row>
    <row r="137" spans="17:17">
      <c r="Q137" s="3" t="s">
        <v>39</v>
      </c>
    </row>
  </sheetData>
  <mergeCells count="13">
    <mergeCell ref="AH8:AJ8"/>
    <mergeCell ref="AL8:AN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L18"/>
  <sheetViews>
    <sheetView workbookViewId="0">
      <selection activeCell="L11" sqref="L11"/>
    </sheetView>
  </sheetViews>
  <sheetFormatPr baseColWidth="10" defaultRowHeight="15"/>
  <sheetData>
    <row r="1" spans="1:12" ht="16">
      <c r="A1" t="s">
        <v>52</v>
      </c>
      <c r="F1" s="1" t="s">
        <v>30</v>
      </c>
      <c r="I1" t="s">
        <v>184</v>
      </c>
      <c r="L1" t="s">
        <v>195</v>
      </c>
    </row>
    <row r="2" spans="1:12" ht="16">
      <c r="A2" t="s">
        <v>44</v>
      </c>
      <c r="F2" s="322" t="s">
        <v>171</v>
      </c>
      <c r="I2" t="s">
        <v>185</v>
      </c>
      <c r="L2" t="s">
        <v>179</v>
      </c>
    </row>
    <row r="3" spans="1:12">
      <c r="A3" t="s">
        <v>22</v>
      </c>
      <c r="I3" t="s">
        <v>204</v>
      </c>
      <c r="L3" t="s">
        <v>196</v>
      </c>
    </row>
    <row r="4" spans="1:12" ht="16">
      <c r="A4" t="s">
        <v>23</v>
      </c>
      <c r="F4" s="1"/>
      <c r="I4" t="s">
        <v>203</v>
      </c>
      <c r="L4" t="s">
        <v>183</v>
      </c>
    </row>
    <row r="5" spans="1:12" ht="16">
      <c r="A5" t="s">
        <v>35</v>
      </c>
      <c r="F5" s="302"/>
      <c r="I5" t="s">
        <v>186</v>
      </c>
      <c r="L5" t="s">
        <v>181</v>
      </c>
    </row>
    <row r="6" spans="1:12">
      <c r="A6" t="s">
        <v>43</v>
      </c>
      <c r="L6" t="s">
        <v>182</v>
      </c>
    </row>
    <row r="7" spans="1:12">
      <c r="A7" t="s">
        <v>160</v>
      </c>
      <c r="L7" t="s">
        <v>180</v>
      </c>
    </row>
    <row r="8" spans="1:12">
      <c r="A8" t="s">
        <v>161</v>
      </c>
      <c r="I8" t="s">
        <v>206</v>
      </c>
      <c r="L8" t="s">
        <v>219</v>
      </c>
    </row>
    <row r="9" spans="1:12">
      <c r="A9" t="s">
        <v>175</v>
      </c>
      <c r="I9" t="s">
        <v>124</v>
      </c>
      <c r="L9" t="s">
        <v>220</v>
      </c>
    </row>
    <row r="10" spans="1:12">
      <c r="A10" t="s">
        <v>176</v>
      </c>
      <c r="I10" t="s">
        <v>205</v>
      </c>
      <c r="L10" t="s">
        <v>221</v>
      </c>
    </row>
    <row r="11" spans="1:12">
      <c r="I11" t="s">
        <v>194</v>
      </c>
    </row>
    <row r="16" spans="1:12">
      <c r="I16" t="s">
        <v>207</v>
      </c>
      <c r="J16" t="s">
        <v>209</v>
      </c>
      <c r="K16" t="s">
        <v>210</v>
      </c>
    </row>
    <row r="17" spans="9:11">
      <c r="I17" t="s">
        <v>131</v>
      </c>
      <c r="J17" t="s">
        <v>21</v>
      </c>
      <c r="K17" t="s">
        <v>211</v>
      </c>
    </row>
    <row r="18" spans="9:11">
      <c r="I18" t="s">
        <v>208</v>
      </c>
      <c r="J18" t="s">
        <v>18</v>
      </c>
      <c r="K18" t="s">
        <v>121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16</vt:i4>
      </vt:variant>
    </vt:vector>
  </HeadingPairs>
  <TitlesOfParts>
    <vt:vector size="16" baseType="lpstr">
      <vt:lpstr>Systemblatt</vt:lpstr>
      <vt:lpstr>Template_StoichReactor</vt:lpstr>
      <vt:lpstr>Template_ElGenerator</vt:lpstr>
      <vt:lpstr>Template_SteamGenerator</vt:lpstr>
      <vt:lpstr>Template_PhysicalProcess</vt:lpstr>
      <vt:lpstr>Template_YieldReactor</vt:lpstr>
      <vt:lpstr>Pools</vt:lpstr>
      <vt:lpstr>Sources</vt:lpstr>
      <vt:lpstr>Distributor</vt:lpstr>
      <vt:lpstr>Carbon Capture</vt:lpstr>
      <vt:lpstr>Alkaline Electrolysis</vt:lpstr>
      <vt:lpstr>Solid oxide Electrolysis</vt:lpstr>
      <vt:lpstr>Hydrogen compressor</vt:lpstr>
      <vt:lpstr>Methanol Synthesis</vt:lpstr>
      <vt:lpstr>Combustion furnace</vt:lpstr>
      <vt:lpstr>DataBank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Philipp Kenkel</cp:lastModifiedBy>
  <dcterms:created xsi:type="dcterms:W3CDTF">2020-07-30T12:51:03Z</dcterms:created>
  <dcterms:modified xsi:type="dcterms:W3CDTF">2021-12-20T11:08:29Z</dcterms:modified>
</cp:coreProperties>
</file>