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E88334D2-131B-DE46-9405-4B3091E3AB65}" xr6:coauthVersionLast="36" xr6:coauthVersionMax="45" xr10:uidLastSave="{00000000-0000-0000-0000-000000000000}"/>
  <bookViews>
    <workbookView xWindow="0" yWindow="560" windowWidth="28800" windowHeight="15860" tabRatio="609" activeTab="15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ools" sheetId="114" r:id="rId8"/>
    <sheet name="Sources" sheetId="115" r:id="rId9"/>
    <sheet name="Distributor" sheetId="119" r:id="rId10"/>
    <sheet name="Solid oxide Electrolysis" sheetId="18" r:id="rId11"/>
    <sheet name="Carbon Capture" sheetId="116" r:id="rId12"/>
    <sheet name="Alkaline Electrolysis" sheetId="17" r:id="rId13"/>
    <sheet name="Hydrogen compressor" sheetId="19" r:id="rId14"/>
    <sheet name="Methanol Synthesis" sheetId="118" r:id="rId15"/>
    <sheet name="Combustion furnace" sheetId="117" r:id="rId16"/>
    <sheet name="DataBank" sheetId="12" state="hidden" r:id="rId1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15" l="1"/>
  <c r="O11" i="115"/>
  <c r="N11" i="115"/>
  <c r="M11" i="115"/>
  <c r="L11" i="115"/>
  <c r="K11" i="115"/>
  <c r="J11" i="115"/>
  <c r="I11" i="115"/>
  <c r="H11" i="115"/>
  <c r="G11" i="115"/>
  <c r="F11" i="115"/>
</calcChain>
</file>

<file path=xl/sharedStrings.xml><?xml version="1.0" encoding="utf-8"?>
<sst xmlns="http://schemas.openxmlformats.org/spreadsheetml/2006/main" count="942" uniqueCount="186">
  <si>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</si>
  <si>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</si>
  <si>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</si>
  <si>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</si>
  <si>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</si>
  <si>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</si>
  <si>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</si>
  <si>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</si>
  <si>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</si>
  <si>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</si>
  <si>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</si>
  <si>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</si>
  <si>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</si>
  <si>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</si>
  <si>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</si>
  <si>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</si>
  <si>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</si>
  <si>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</si>
  <si>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</si>
  <si>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</si>
  <si>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</si>
  <si>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</si>
  <si>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</si>
  <si>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</si>
  <si>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</si>
  <si>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</si>
  <si>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</si>
  <si>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</si>
  <si>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</si>
  <si>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</si>
  <si>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</si>
  <si>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</si>
  <si>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</si>
  <si>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</si>
  <si>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</si>
  <si>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</si>
  <si>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</si>
  <si>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</si>
  <si>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</si>
  <si>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</si>
  <si>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</si>
  <si>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</si>
  <si>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</si>
  <si>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</si>
  <si>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</si>
  <si>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</si>
  <si>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</si>
  <si>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</si>
  <si>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</si>
  <si>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</si>
  <si>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</si>
  <si>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</si>
  <si>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</si>
  <si>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</si>
  <si>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</si>
  <si>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</si>
  <si>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</si>
  <si>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</si>
  <si>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</si>
  <si>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</si>
  <si>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</si>
  <si>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</si>
  <si>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</si>
  <si>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</si>
  <si>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</si>
  <si>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</si>
  <si>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</si>
  <si>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</si>
  <si>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</si>
  <si>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</si>
  <si>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</si>
  <si>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</si>
  <si>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</si>
  <si>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</si>
  <si>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</si>
  <si>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</si>
  <si>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</si>
  <si>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</si>
  <si>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</si>
  <si>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</si>
  <si>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</si>
  <si>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</si>
  <si>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</si>
  <si>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</si>
  <si>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</si>
  <si>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</si>
  <si>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</si>
  <si>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</si>
  <si>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</si>
  <si>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</si>
  <si>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</si>
  <si>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</si>
  <si>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</si>
  <si>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</si>
  <si>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</si>
  <si>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</si>
  <si>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</si>
  <si>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</si>
  <si>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</si>
  <si>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</si>
  <si>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</si>
  <si>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</si>
  <si>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</si>
  <si>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</si>
  <si>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</si>
  <si>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</si>
  <si>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</si>
  <si>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</si>
  <si>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</si>
  <si>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</si>
  <si>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</si>
  <si>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</si>
  <si>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</si>
  <si>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</si>
  <si>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</si>
  <si>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</si>
  <si>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</si>
  <si>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</si>
  <si>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</si>
  <si>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</si>
  <si>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</si>
  <si>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</si>
  <si>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</si>
  <si>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</si>
  <si>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</si>
  <si>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</si>
  <si>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</si>
  <si>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</si>
  <si>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</si>
  <si>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</si>
  <si>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</si>
  <si>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</si>
  <si>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</si>
  <si>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</si>
  <si>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</si>
  <si>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</si>
  <si>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</si>
  <si>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</si>
  <si>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</si>
  <si>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</si>
  <si>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</si>
  <si>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</si>
  <si>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</si>
  <si>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</si>
  <si>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</si>
  <si>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</si>
  <si>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</si>
  <si>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</si>
  <si>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</si>
  <si>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</si>
  <si>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</si>
  <si>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</si>
  <si>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</si>
  <si>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</si>
  <si>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</si>
  <si>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</si>
  <si>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</si>
  <si>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</si>
  <si>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</si>
  <si>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</si>
  <si>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</si>
  <si>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</si>
  <si>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CO2CAP</t>
  </si>
  <si>
    <t>Process specific Full Load Hours</t>
  </si>
  <si>
    <t>Fluegas</t>
  </si>
  <si>
    <t>Air</t>
  </si>
  <si>
    <t>Steam Generation</t>
  </si>
  <si>
    <t>Yield</t>
  </si>
  <si>
    <t>MeOH Reaktor</t>
  </si>
  <si>
    <t>Methanol</t>
  </si>
  <si>
    <t>CO Combustion</t>
  </si>
  <si>
    <t>Hydrogen Compressor</t>
  </si>
  <si>
    <t>Carbon capture</t>
  </si>
  <si>
    <t>Inert component</t>
  </si>
  <si>
    <t>FIN_M</t>
  </si>
  <si>
    <t>FOUT_M</t>
  </si>
  <si>
    <t>Distributors</t>
  </si>
  <si>
    <t>Hydrogen-Dist</t>
  </si>
  <si>
    <t>Targets</t>
  </si>
  <si>
    <t>Decimal place</t>
  </si>
  <si>
    <t>MinProduction</t>
  </si>
  <si>
    <t>MaxProduction</t>
  </si>
  <si>
    <t>MainPool</t>
  </si>
  <si>
    <t>H2_COMP</t>
  </si>
  <si>
    <t>Offgas_Treatment</t>
  </si>
  <si>
    <t>Chilling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</si>
</sst>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€&quot;* #,##0.00_);_(&quot;€&quot;* \(#,##0.00\);_(&quot;€&quot;* &quot;-&quot;??_);_(@_)"/>
    <numFmt numFmtId="165" formatCode="0.0000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9" fillId="0" borderId="0"/>
    <xf numFmtId="164" fontId="15" fillId="0" borderId="0" applyFon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414">
    <xf numFmtId="0" fontId="0" fillId="0" borderId="0" xfId="0"/>
    <xf numFmtId="0" fontId="9" fillId="0" borderId="2" xfId="1" applyBorder="1"/>
    <xf numFmtId="0" fontId="9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9" fillId="5" borderId="0" xfId="1" applyFont="1" applyFill="1" applyBorder="1" applyAlignment="1" applyProtection="1">
      <alignment horizontal="right"/>
      <protection locked="0"/>
    </xf>
    <xf numFmtId="0" fontId="9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2" fillId="5" borderId="0" xfId="1" applyFont="1" applyFill="1" applyBorder="1" applyAlignment="1" applyProtection="1">
      <alignment vertical="center"/>
    </xf>
    <xf numFmtId="0" fontId="13" fillId="5" borderId="0" xfId="1" applyFont="1" applyFill="1" applyBorder="1" applyAlignment="1" applyProtection="1">
      <alignment horizontal="center" vertical="center"/>
    </xf>
    <xf numFmtId="0" fontId="12" fillId="5" borderId="0" xfId="1" applyFont="1" applyFill="1" applyBorder="1" applyAlignment="1" applyProtection="1">
      <alignment horizontal="center" vertical="center"/>
    </xf>
    <xf numFmtId="0" fontId="9" fillId="5" borderId="0" xfId="1" applyFill="1" applyProtection="1">
      <protection locked="0"/>
    </xf>
    <xf numFmtId="0" fontId="10" fillId="5" borderId="0" xfId="1" applyFont="1" applyFill="1" applyBorder="1" applyAlignment="1" applyProtection="1">
      <alignment vertical="center"/>
      <protection locked="0"/>
    </xf>
    <xf numFmtId="0" fontId="12" fillId="5" borderId="0" xfId="1" applyFont="1" applyFill="1" applyBorder="1" applyAlignment="1" applyProtection="1">
      <alignment horizontal="right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9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0" applyFont="1" applyFill="1" applyBorder="1" applyAlignment="1" applyProtection="1">
      <alignment horizontal="center"/>
      <protection locked="0"/>
    </xf>
    <xf numFmtId="0" fontId="13" fillId="5" borderId="0" xfId="0" applyFont="1" applyFill="1" applyBorder="1" applyProtection="1">
      <protection locked="0"/>
    </xf>
    <xf numFmtId="0" fontId="6" fillId="0" borderId="0" xfId="1" applyFont="1" applyProtection="1">
      <protection locked="0"/>
    </xf>
    <xf numFmtId="0" fontId="9" fillId="5" borderId="0" xfId="1" applyFill="1" applyBorder="1" applyAlignment="1" applyProtection="1">
      <alignment horizontal="right"/>
      <protection locked="0"/>
    </xf>
    <xf numFmtId="0" fontId="7" fillId="5" borderId="0" xfId="1" applyFont="1" applyFill="1" applyBorder="1" applyProtection="1">
      <protection locked="0"/>
    </xf>
    <xf numFmtId="0" fontId="17" fillId="5" borderId="0" xfId="1" applyFont="1" applyFill="1" applyBorder="1" applyProtection="1">
      <protection locked="0"/>
    </xf>
    <xf numFmtId="0" fontId="17" fillId="5" borderId="10" xfId="1" applyFont="1" applyFill="1" applyBorder="1" applyProtection="1"/>
    <xf numFmtId="0" fontId="17" fillId="5" borderId="12" xfId="1" applyFont="1" applyFill="1" applyBorder="1" applyProtection="1"/>
    <xf numFmtId="0" fontId="9" fillId="5" borderId="13" xfId="1" applyFill="1" applyBorder="1" applyAlignment="1" applyProtection="1">
      <alignment horizontal="right"/>
      <protection locked="0"/>
    </xf>
    <xf numFmtId="0" fontId="17" fillId="5" borderId="12" xfId="1" applyFont="1" applyFill="1" applyBorder="1" applyAlignment="1" applyProtection="1">
      <alignment wrapText="1"/>
    </xf>
    <xf numFmtId="0" fontId="17" fillId="5" borderId="12" xfId="1" applyFont="1" applyFill="1" applyBorder="1" applyProtection="1">
      <protection locked="0"/>
    </xf>
    <xf numFmtId="0" fontId="17" fillId="5" borderId="14" xfId="1" applyFont="1" applyFill="1" applyBorder="1" applyProtection="1">
      <protection locked="0"/>
    </xf>
    <xf numFmtId="0" fontId="17" fillId="5" borderId="10" xfId="1" applyFont="1" applyFill="1" applyBorder="1" applyProtection="1">
      <protection locked="0"/>
    </xf>
    <xf numFmtId="0" fontId="17" fillId="5" borderId="14" xfId="1" applyFont="1" applyFill="1" applyBorder="1" applyProtection="1"/>
    <xf numFmtId="0" fontId="17" fillId="5" borderId="11" xfId="1" applyFont="1" applyFill="1" applyBorder="1" applyAlignment="1" applyProtection="1">
      <alignment horizontal="center"/>
      <protection locked="0"/>
    </xf>
    <xf numFmtId="0" fontId="17" fillId="5" borderId="15" xfId="1" applyFont="1" applyFill="1" applyBorder="1" applyAlignment="1" applyProtection="1">
      <alignment horizontal="center"/>
      <protection locked="0"/>
    </xf>
    <xf numFmtId="0" fontId="17" fillId="5" borderId="13" xfId="1" applyFont="1" applyFill="1" applyBorder="1" applyAlignment="1" applyProtection="1">
      <alignment horizontal="center"/>
      <protection locked="0"/>
    </xf>
    <xf numFmtId="0" fontId="14" fillId="5" borderId="0" xfId="1" applyFont="1" applyFill="1" applyProtection="1">
      <protection locked="0"/>
    </xf>
    <xf numFmtId="0" fontId="9" fillId="5" borderId="0" xfId="1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Protection="1">
      <protection locked="0"/>
    </xf>
    <xf numFmtId="0" fontId="9" fillId="5" borderId="3" xfId="1" applyFill="1" applyBorder="1" applyProtection="1">
      <protection locked="0"/>
    </xf>
    <xf numFmtId="0" fontId="9" fillId="5" borderId="11" xfId="1" applyFill="1" applyBorder="1" applyProtection="1">
      <protection locked="0"/>
    </xf>
    <xf numFmtId="0" fontId="9" fillId="5" borderId="13" xfId="1" applyFill="1" applyBorder="1" applyProtection="1">
      <protection locked="0"/>
    </xf>
    <xf numFmtId="0" fontId="9" fillId="5" borderId="12" xfId="1" applyFill="1" applyBorder="1" applyProtection="1">
      <protection locked="0"/>
    </xf>
    <xf numFmtId="0" fontId="9" fillId="5" borderId="14" xfId="1" applyFill="1" applyBorder="1" applyProtection="1">
      <protection locked="0"/>
    </xf>
    <xf numFmtId="0" fontId="9" fillId="5" borderId="4" xfId="1" applyFill="1" applyBorder="1" applyProtection="1">
      <protection locked="0"/>
    </xf>
    <xf numFmtId="0" fontId="9" fillId="5" borderId="15" xfId="1" applyFill="1" applyBorder="1" applyProtection="1">
      <protection locked="0"/>
    </xf>
    <xf numFmtId="0" fontId="9" fillId="5" borderId="0" xfId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/>
      <protection locked="0"/>
    </xf>
    <xf numFmtId="165" fontId="17" fillId="5" borderId="3" xfId="1" applyNumberFormat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center"/>
      <protection locked="0"/>
    </xf>
    <xf numFmtId="165" fontId="17" fillId="5" borderId="0" xfId="1" applyNumberFormat="1" applyFont="1" applyFill="1" applyBorder="1" applyAlignment="1" applyProtection="1">
      <alignment horizontal="center"/>
      <protection locked="0"/>
    </xf>
    <xf numFmtId="0" fontId="17" fillId="5" borderId="4" xfId="1" applyFont="1" applyFill="1" applyBorder="1" applyAlignment="1" applyProtection="1">
      <alignment horizontal="center"/>
      <protection locked="0"/>
    </xf>
    <xf numFmtId="0" fontId="10" fillId="6" borderId="18" xfId="1" applyFont="1" applyFill="1" applyBorder="1" applyAlignment="1" applyProtection="1">
      <alignment horizontal="center" vertical="center" wrapText="1"/>
      <protection locked="0"/>
    </xf>
    <xf numFmtId="0" fontId="10" fillId="6" borderId="18" xfId="1" applyFont="1" applyFill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center"/>
      <protection locked="0"/>
    </xf>
    <xf numFmtId="0" fontId="17" fillId="5" borderId="0" xfId="1" applyFont="1" applyFill="1" applyBorder="1" applyAlignment="1" applyProtection="1">
      <alignment horizontal="left"/>
      <protection locked="0"/>
    </xf>
    <xf numFmtId="0" fontId="17" fillId="5" borderId="12" xfId="1" applyFont="1" applyFill="1" applyBorder="1" applyAlignment="1" applyProtection="1">
      <alignment horizontal="left"/>
      <protection locked="0"/>
    </xf>
    <xf numFmtId="0" fontId="17" fillId="5" borderId="13" xfId="1" applyFont="1" applyFill="1" applyBorder="1" applyProtection="1">
      <protection locked="0"/>
    </xf>
    <xf numFmtId="0" fontId="17" fillId="5" borderId="4" xfId="1" applyFont="1" applyFill="1" applyBorder="1" applyProtection="1">
      <protection locked="0"/>
    </xf>
    <xf numFmtId="0" fontId="17" fillId="5" borderId="15" xfId="1" applyFont="1" applyFill="1" applyBorder="1" applyProtection="1">
      <protection locked="0"/>
    </xf>
    <xf numFmtId="0" fontId="10" fillId="12" borderId="18" xfId="1" applyFont="1" applyFill="1" applyBorder="1" applyAlignment="1" applyProtection="1">
      <alignment horizontal="left" vertical="center"/>
      <protection locked="0"/>
    </xf>
    <xf numFmtId="0" fontId="10" fillId="12" borderId="18" xfId="1" applyFont="1" applyFill="1" applyBorder="1" applyAlignment="1" applyProtection="1">
      <alignment horizontal="center" vertical="center" wrapText="1"/>
      <protection locked="0"/>
    </xf>
    <xf numFmtId="0" fontId="10" fillId="12" borderId="18" xfId="1" applyFont="1" applyFill="1" applyBorder="1" applyAlignment="1" applyProtection="1">
      <alignment horizontal="center" vertical="center"/>
      <protection locked="0"/>
    </xf>
    <xf numFmtId="0" fontId="10" fillId="13" borderId="5" xfId="1" applyFont="1" applyFill="1" applyBorder="1" applyAlignment="1" applyProtection="1">
      <alignment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18" fillId="5" borderId="0" xfId="1" applyFont="1" applyFill="1" applyBorder="1" applyAlignment="1" applyProtection="1">
      <alignment horizontal="center" vertical="center" wrapText="1"/>
      <protection locked="0"/>
    </xf>
    <xf numFmtId="0" fontId="9" fillId="5" borderId="0" xfId="1" applyFill="1" applyBorder="1" applyAlignment="1" applyProtection="1">
      <alignment wrapText="1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right" vertical="center"/>
      <protection locked="0"/>
    </xf>
    <xf numFmtId="0" fontId="16" fillId="5" borderId="0" xfId="1" applyFont="1" applyFill="1" applyBorder="1" applyAlignment="1" applyProtection="1">
      <protection locked="0"/>
    </xf>
    <xf numFmtId="0" fontId="9" fillId="5" borderId="10" xfId="1" applyFill="1" applyBorder="1" applyProtection="1">
      <protection locked="0"/>
    </xf>
    <xf numFmtId="0" fontId="10" fillId="13" borderId="5" xfId="1" applyFont="1" applyFill="1" applyBorder="1" applyAlignment="1" applyProtection="1">
      <alignment vertical="center" wrapText="1"/>
      <protection locked="0"/>
    </xf>
    <xf numFmtId="0" fontId="10" fillId="6" borderId="5" xfId="1" applyFont="1" applyFill="1" applyBorder="1" applyAlignment="1" applyProtection="1">
      <alignment horizontal="left" vertical="center"/>
      <protection locked="0"/>
    </xf>
    <xf numFmtId="0" fontId="10" fillId="6" borderId="5" xfId="1" applyFont="1" applyFill="1" applyBorder="1" applyAlignment="1" applyProtection="1">
      <alignment horizontal="center" vertical="center" wrapText="1"/>
      <protection locked="0"/>
    </xf>
    <xf numFmtId="0" fontId="10" fillId="6" borderId="5" xfId="1" applyFont="1" applyFill="1" applyBorder="1" applyAlignment="1" applyProtection="1">
      <alignment horizontal="center" vertical="center"/>
      <protection locked="0"/>
    </xf>
    <xf numFmtId="0" fontId="7" fillId="5" borderId="0" xfId="1" applyFont="1" applyFill="1" applyProtection="1">
      <protection locked="0"/>
    </xf>
    <xf numFmtId="0" fontId="9" fillId="0" borderId="12" xfId="1" applyBorder="1" applyProtection="1">
      <protection locked="0"/>
    </xf>
    <xf numFmtId="0" fontId="9" fillId="5" borderId="12" xfId="1" applyFill="1" applyBorder="1" applyProtection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2" fillId="5" borderId="10" xfId="1" applyFont="1" applyFill="1" applyBorder="1" applyAlignment="1" applyProtection="1">
      <alignment horizontal="left" vertical="center"/>
    </xf>
    <xf numFmtId="0" fontId="17" fillId="5" borderId="11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 vertical="center"/>
    </xf>
    <xf numFmtId="0" fontId="17" fillId="5" borderId="13" xfId="0" applyFont="1" applyFill="1" applyBorder="1" applyAlignment="1" applyProtection="1">
      <alignment horizontal="center"/>
      <protection locked="0"/>
    </xf>
    <xf numFmtId="0" fontId="12" fillId="5" borderId="12" xfId="0" applyFont="1" applyFill="1" applyBorder="1" applyAlignment="1" applyProtection="1">
      <alignment horizontal="left"/>
      <protection locked="0"/>
    </xf>
    <xf numFmtId="0" fontId="17" fillId="5" borderId="15" xfId="0" applyFont="1" applyFill="1" applyBorder="1" applyAlignment="1" applyProtection="1">
      <alignment horizontal="center"/>
      <protection locked="0"/>
    </xf>
    <xf numFmtId="0" fontId="18" fillId="2" borderId="18" xfId="0" applyFont="1" applyFill="1" applyBorder="1" applyAlignment="1" applyProtection="1">
      <alignment horizontal="center"/>
      <protection locked="0"/>
    </xf>
    <xf numFmtId="0" fontId="10" fillId="2" borderId="18" xfId="1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Protection="1">
      <protection locked="0"/>
    </xf>
    <xf numFmtId="0" fontId="17" fillId="5" borderId="0" xfId="0" applyFont="1" applyFill="1" applyBorder="1" applyAlignment="1" applyProtection="1">
      <alignment horizontal="center"/>
      <protection locked="0"/>
    </xf>
    <xf numFmtId="0" fontId="12" fillId="5" borderId="12" xfId="1" applyFont="1" applyFill="1" applyBorder="1" applyAlignment="1" applyProtection="1">
      <alignment horizontal="left"/>
    </xf>
    <xf numFmtId="0" fontId="17" fillId="5" borderId="12" xfId="0" applyFont="1" applyFill="1" applyBorder="1" applyAlignment="1" applyProtection="1">
      <alignment horizontal="left"/>
      <protection locked="0"/>
    </xf>
    <xf numFmtId="0" fontId="17" fillId="5" borderId="13" xfId="0" applyFont="1" applyFill="1" applyBorder="1" applyAlignment="1" applyProtection="1">
      <protection locked="0"/>
    </xf>
    <xf numFmtId="0" fontId="0" fillId="5" borderId="14" xfId="0" applyFill="1" applyBorder="1" applyProtection="1">
      <protection locked="0"/>
    </xf>
    <xf numFmtId="0" fontId="17" fillId="5" borderId="0" xfId="0" applyFont="1" applyFill="1" applyBorder="1" applyProtection="1">
      <protection locked="0"/>
    </xf>
    <xf numFmtId="0" fontId="17" fillId="5" borderId="4" xfId="0" applyFont="1" applyFill="1" applyBorder="1" applyProtection="1">
      <protection locked="0"/>
    </xf>
    <xf numFmtId="0" fontId="17" fillId="5" borderId="15" xfId="0" applyFont="1" applyFill="1" applyBorder="1" applyProtection="1">
      <protection locked="0"/>
    </xf>
    <xf numFmtId="0" fontId="17" fillId="5" borderId="13" xfId="0" applyFont="1" applyFill="1" applyBorder="1" applyProtection="1">
      <protection locked="0"/>
    </xf>
    <xf numFmtId="0" fontId="10" fillId="3" borderId="5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left"/>
      <protection locked="0"/>
    </xf>
    <xf numFmtId="0" fontId="17" fillId="5" borderId="3" xfId="0" applyFont="1" applyFill="1" applyBorder="1" applyAlignment="1" applyProtection="1">
      <alignment horizontal="center"/>
      <protection locked="0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ont="1" applyFill="1" applyBorder="1" applyAlignment="1" applyProtection="1">
      <alignment horizontal="center"/>
      <protection locked="0"/>
    </xf>
    <xf numFmtId="0" fontId="9" fillId="5" borderId="13" xfId="1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10" fillId="4" borderId="5" xfId="1" applyFont="1" applyFill="1" applyBorder="1" applyAlignment="1" applyProtection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 applyProtection="1"/>
    <xf numFmtId="0" fontId="0" fillId="5" borderId="12" xfId="0" applyFill="1" applyBorder="1" applyProtection="1"/>
    <xf numFmtId="0" fontId="0" fillId="5" borderId="4" xfId="0" applyFill="1" applyBorder="1" applyProtection="1"/>
    <xf numFmtId="0" fontId="0" fillId="5" borderId="3" xfId="0" applyFill="1" applyBorder="1" applyProtection="1"/>
    <xf numFmtId="0" fontId="0" fillId="5" borderId="11" xfId="0" applyFill="1" applyBorder="1" applyProtection="1"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10" fillId="10" borderId="18" xfId="0" applyFont="1" applyFill="1" applyBorder="1" applyProtection="1">
      <protection locked="0"/>
    </xf>
    <xf numFmtId="0" fontId="10" fillId="3" borderId="18" xfId="0" applyFont="1" applyFill="1" applyBorder="1" applyProtection="1">
      <protection locked="0"/>
    </xf>
    <xf numFmtId="0" fontId="10" fillId="4" borderId="18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3" fillId="4" borderId="20" xfId="1" applyFont="1" applyFill="1" applyBorder="1" applyAlignment="1" applyProtection="1">
      <alignment horizontal="center" vertical="center"/>
      <protection locked="0"/>
    </xf>
    <xf numFmtId="164" fontId="0" fillId="5" borderId="0" xfId="2" applyFont="1" applyFill="1" applyBorder="1" applyProtection="1">
      <protection locked="0"/>
    </xf>
    <xf numFmtId="164" fontId="0" fillId="5" borderId="0" xfId="0" applyNumberFormat="1" applyFill="1" applyBorder="1" applyProtection="1">
      <protection locked="0"/>
    </xf>
    <xf numFmtId="0" fontId="20" fillId="5" borderId="0" xfId="0" applyFont="1" applyFill="1" applyBorder="1"/>
    <xf numFmtId="0" fontId="13" fillId="4" borderId="24" xfId="1" applyFont="1" applyFill="1" applyBorder="1" applyAlignment="1" applyProtection="1">
      <alignment horizontal="center" vertical="center"/>
      <protection locked="0"/>
    </xf>
    <xf numFmtId="0" fontId="13" fillId="4" borderId="25" xfId="1" applyFont="1" applyFill="1" applyBorder="1" applyAlignment="1" applyProtection="1">
      <alignment horizontal="center" vertical="center"/>
      <protection locked="0"/>
    </xf>
    <xf numFmtId="0" fontId="12" fillId="11" borderId="19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3" fillId="4" borderId="8" xfId="1" applyFont="1" applyFill="1" applyBorder="1" applyAlignment="1" applyProtection="1">
      <alignment horizontal="center" vertical="center"/>
      <protection locked="0"/>
    </xf>
    <xf numFmtId="0" fontId="13" fillId="4" borderId="17" xfId="1" applyFont="1" applyFill="1" applyBorder="1" applyAlignment="1" applyProtection="1">
      <alignment horizontal="center" vertical="center"/>
      <protection locked="0"/>
    </xf>
    <xf numFmtId="0" fontId="13" fillId="4" borderId="9" xfId="1" applyFont="1" applyFill="1" applyBorder="1" applyAlignment="1" applyProtection="1">
      <alignment horizontal="center" vertical="center"/>
      <protection locked="0"/>
    </xf>
    <xf numFmtId="0" fontId="13" fillId="5" borderId="11" xfId="1" applyFont="1" applyFill="1" applyBorder="1" applyAlignment="1" applyProtection="1">
      <alignment horizontal="center" vertical="center"/>
      <protection locked="0"/>
    </xf>
    <xf numFmtId="0" fontId="10" fillId="2" borderId="5" xfId="1" applyFont="1" applyFill="1" applyBorder="1" applyAlignment="1" applyProtection="1">
      <alignment horizontal="left" vertical="center"/>
      <protection locked="0"/>
    </xf>
    <xf numFmtId="0" fontId="18" fillId="2" borderId="5" xfId="0" applyFont="1" applyFill="1" applyBorder="1" applyAlignment="1" applyProtection="1">
      <alignment horizontal="center"/>
      <protection locked="0"/>
    </xf>
    <xf numFmtId="0" fontId="17" fillId="5" borderId="11" xfId="0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 vertical="center"/>
      <protection locked="0"/>
    </xf>
    <xf numFmtId="0" fontId="17" fillId="5" borderId="0" xfId="0" applyFont="1" applyFill="1" applyBorder="1" applyAlignment="1" applyProtection="1">
      <alignment horizontal="center" vertical="center"/>
      <protection locked="0"/>
    </xf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Border="1" applyAlignment="1" applyProtection="1">
      <alignment horizontal="center" vertical="center"/>
      <protection locked="0"/>
    </xf>
    <xf numFmtId="0" fontId="17" fillId="5" borderId="12" xfId="1" applyFont="1" applyFill="1" applyBorder="1" applyAlignment="1" applyProtection="1">
      <alignment horizontal="center" vertical="center"/>
      <protection locked="0"/>
    </xf>
    <xf numFmtId="0" fontId="17" fillId="5" borderId="13" xfId="1" applyFont="1" applyFill="1" applyBorder="1" applyAlignment="1" applyProtection="1">
      <alignment horizontal="center" vertical="center"/>
      <protection locked="0"/>
    </xf>
    <xf numFmtId="0" fontId="17" fillId="5" borderId="12" xfId="0" applyFont="1" applyFill="1" applyBorder="1" applyAlignment="1" applyProtection="1">
      <alignment horizontal="center"/>
      <protection locked="0"/>
    </xf>
    <xf numFmtId="0" fontId="17" fillId="5" borderId="12" xfId="0" applyFont="1" applyFill="1" applyBorder="1" applyProtection="1">
      <protection locked="0"/>
    </xf>
    <xf numFmtId="0" fontId="17" fillId="5" borderId="14" xfId="0" applyFont="1" applyFill="1" applyBorder="1" applyProtection="1">
      <protection locked="0"/>
    </xf>
    <xf numFmtId="0" fontId="17" fillId="5" borderId="14" xfId="0" applyFont="1" applyFill="1" applyBorder="1" applyAlignment="1" applyProtection="1">
      <alignment horizontal="center"/>
      <protection locked="0"/>
    </xf>
    <xf numFmtId="0" fontId="17" fillId="5" borderId="4" xfId="0" applyFont="1" applyFill="1" applyBorder="1" applyAlignment="1" applyProtection="1">
      <alignment horizontal="center"/>
      <protection locked="0"/>
    </xf>
    <xf numFmtId="0" fontId="17" fillId="5" borderId="0" xfId="0" applyFont="1" applyFill="1" applyBorder="1" applyProtection="1"/>
    <xf numFmtId="0" fontId="17" fillId="5" borderId="0" xfId="1" applyFont="1" applyFill="1" applyBorder="1" applyAlignment="1" applyProtection="1">
      <alignment vertical="center"/>
      <protection locked="0"/>
    </xf>
    <xf numFmtId="0" fontId="17" fillId="5" borderId="12" xfId="1" applyFont="1" applyFill="1" applyBorder="1" applyAlignment="1" applyProtection="1">
      <alignment horizontal="right" vertical="center"/>
      <protection locked="0"/>
    </xf>
    <xf numFmtId="0" fontId="17" fillId="5" borderId="0" xfId="1" applyFont="1" applyFill="1" applyBorder="1" applyAlignment="1" applyProtection="1">
      <alignment horizontal="right" vertical="center"/>
      <protection locked="0"/>
    </xf>
    <xf numFmtId="0" fontId="17" fillId="5" borderId="12" xfId="1" applyFont="1" applyFill="1" applyBorder="1" applyAlignment="1" applyProtection="1">
      <alignment horizontal="right"/>
      <protection locked="0"/>
    </xf>
    <xf numFmtId="0" fontId="17" fillId="5" borderId="13" xfId="1" applyFont="1" applyFill="1" applyBorder="1" applyAlignment="1" applyProtection="1">
      <alignment horizontal="right"/>
      <protection locked="0"/>
    </xf>
    <xf numFmtId="0" fontId="17" fillId="5" borderId="12" xfId="0" applyFont="1" applyFill="1" applyBorder="1" applyProtection="1"/>
    <xf numFmtId="0" fontId="17" fillId="5" borderId="12" xfId="0" applyFont="1" applyFill="1" applyBorder="1" applyAlignment="1" applyProtection="1">
      <alignment horizontal="center"/>
    </xf>
    <xf numFmtId="0" fontId="17" fillId="5" borderId="0" xfId="0" applyFont="1" applyFill="1" applyBorder="1" applyAlignment="1" applyProtection="1">
      <alignment horizontal="center"/>
    </xf>
    <xf numFmtId="0" fontId="17" fillId="5" borderId="13" xfId="0" applyFont="1" applyFill="1" applyBorder="1" applyAlignment="1" applyProtection="1">
      <alignment horizontal="center"/>
    </xf>
    <xf numFmtId="0" fontId="17" fillId="5" borderId="14" xfId="0" applyFont="1" applyFill="1" applyBorder="1" applyAlignment="1" applyProtection="1">
      <alignment horizontal="center"/>
    </xf>
    <xf numFmtId="0" fontId="17" fillId="5" borderId="4" xfId="0" applyFont="1" applyFill="1" applyBorder="1" applyAlignment="1" applyProtection="1">
      <alignment horizontal="center"/>
    </xf>
    <xf numFmtId="0" fontId="17" fillId="5" borderId="15" xfId="0" applyFont="1" applyFill="1" applyBorder="1" applyAlignment="1" applyProtection="1">
      <alignment horizontal="center"/>
    </xf>
    <xf numFmtId="0" fontId="17" fillId="5" borderId="0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right" vertical="center"/>
    </xf>
    <xf numFmtId="0" fontId="12" fillId="5" borderId="0" xfId="0" applyFont="1" applyFill="1" applyBorder="1" applyAlignment="1">
      <alignment vertical="center"/>
    </xf>
    <xf numFmtId="0" fontId="12" fillId="5" borderId="13" xfId="0" applyFont="1" applyFill="1" applyBorder="1" applyAlignment="1">
      <alignment vertical="center"/>
    </xf>
    <xf numFmtId="0" fontId="12" fillId="5" borderId="13" xfId="1" applyFont="1" applyFill="1" applyBorder="1" applyAlignment="1" applyProtection="1">
      <alignment vertical="center"/>
      <protection locked="0"/>
    </xf>
    <xf numFmtId="0" fontId="17" fillId="5" borderId="12" xfId="0" applyFont="1" applyFill="1" applyBorder="1" applyAlignment="1">
      <alignment horizontal="center"/>
    </xf>
    <xf numFmtId="0" fontId="17" fillId="5" borderId="0" xfId="0" applyFont="1" applyFill="1" applyBorder="1" applyAlignment="1">
      <alignment horizontal="center"/>
    </xf>
    <xf numFmtId="0" fontId="17" fillId="5" borderId="13" xfId="0" applyFont="1" applyFill="1" applyBorder="1" applyAlignment="1">
      <alignment horizontal="center"/>
    </xf>
    <xf numFmtId="0" fontId="12" fillId="5" borderId="12" xfId="0" applyFont="1" applyFill="1" applyBorder="1" applyProtection="1"/>
    <xf numFmtId="0" fontId="12" fillId="5" borderId="12" xfId="0" applyFont="1" applyFill="1" applyBorder="1" applyProtection="1">
      <protection locked="0"/>
    </xf>
    <xf numFmtId="0" fontId="12" fillId="5" borderId="14" xfId="0" applyFont="1" applyFill="1" applyBorder="1" applyProtection="1">
      <protection locked="0"/>
    </xf>
    <xf numFmtId="0" fontId="17" fillId="5" borderId="14" xfId="1" applyFont="1" applyFill="1" applyBorder="1" applyAlignment="1" applyProtection="1">
      <alignment horizontal="center" vertical="center"/>
      <protection locked="0"/>
    </xf>
    <xf numFmtId="0" fontId="12" fillId="5" borderId="4" xfId="1" applyFont="1" applyFill="1" applyBorder="1" applyAlignment="1" applyProtection="1">
      <alignment vertical="center"/>
      <protection locked="0"/>
    </xf>
    <xf numFmtId="0" fontId="12" fillId="5" borderId="4" xfId="1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0" fontId="17" fillId="5" borderId="10" xfId="1" applyFont="1" applyFill="1" applyBorder="1" applyAlignment="1" applyProtection="1">
      <alignment horizontal="center" vertical="center"/>
      <protection locked="0"/>
    </xf>
    <xf numFmtId="0" fontId="17" fillId="5" borderId="11" xfId="1" applyFont="1" applyFill="1" applyBorder="1" applyAlignment="1" applyProtection="1">
      <alignment horizontal="center" vertical="center"/>
      <protection locked="0"/>
    </xf>
    <xf numFmtId="0" fontId="17" fillId="5" borderId="10" xfId="0" applyFont="1" applyFill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5" borderId="3" xfId="1" applyFont="1" applyFill="1" applyBorder="1" applyAlignment="1" applyProtection="1">
      <alignment horizontal="center" vertical="center"/>
      <protection locked="0"/>
    </xf>
    <xf numFmtId="0" fontId="12" fillId="5" borderId="3" xfId="1" applyFont="1" applyFill="1" applyBorder="1" applyAlignment="1" applyProtection="1">
      <alignment horizontal="center" vertical="center"/>
      <protection locked="0"/>
    </xf>
    <xf numFmtId="0" fontId="12" fillId="5" borderId="13" xfId="0" applyFont="1" applyFill="1" applyBorder="1" applyAlignment="1">
      <alignment horizontal="center" vertical="center"/>
    </xf>
    <xf numFmtId="0" fontId="21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8" fillId="5" borderId="11" xfId="1" applyFont="1" applyFill="1" applyBorder="1" applyProtection="1">
      <protection locked="0"/>
    </xf>
    <xf numFmtId="0" fontId="17" fillId="5" borderId="10" xfId="0" applyFont="1" applyFill="1" applyBorder="1" applyAlignment="1" applyProtection="1">
      <alignment horizontal="center" vertical="center"/>
      <protection locked="0"/>
    </xf>
    <xf numFmtId="0" fontId="17" fillId="5" borderId="3" xfId="0" applyFont="1" applyFill="1" applyBorder="1" applyAlignment="1" applyProtection="1">
      <alignment horizontal="center" vertical="center"/>
      <protection locked="0"/>
    </xf>
    <xf numFmtId="0" fontId="12" fillId="5" borderId="14" xfId="1" applyFont="1" applyFill="1" applyBorder="1" applyAlignment="1" applyProtection="1">
      <alignment horizontal="left" vertical="center"/>
    </xf>
    <xf numFmtId="0" fontId="17" fillId="5" borderId="15" xfId="1" applyFont="1" applyFill="1" applyBorder="1" applyAlignment="1" applyProtection="1">
      <alignment horizontal="center" vertical="center"/>
      <protection locked="0"/>
    </xf>
    <xf numFmtId="0" fontId="12" fillId="5" borderId="12" xfId="1" applyFont="1" applyFill="1" applyBorder="1" applyAlignment="1" applyProtection="1">
      <alignment horizontal="left"/>
      <protection locked="0"/>
    </xf>
    <xf numFmtId="0" fontId="17" fillId="5" borderId="4" xfId="1" applyFont="1" applyFill="1" applyBorder="1" applyAlignment="1" applyProtection="1">
      <alignment horizontal="center" vertical="center"/>
      <protection locked="0"/>
    </xf>
    <xf numFmtId="0" fontId="10" fillId="4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2" fillId="5" borderId="13" xfId="0" applyFont="1" applyFill="1" applyBorder="1" applyAlignment="1" applyProtection="1">
      <alignment horizontal="center"/>
      <protection locked="0"/>
    </xf>
    <xf numFmtId="0" fontId="10" fillId="4" borderId="27" xfId="1" applyFont="1" applyFill="1" applyBorder="1" applyAlignment="1" applyProtection="1">
      <alignment horizontal="center" vertical="center"/>
    </xf>
    <xf numFmtId="0" fontId="22" fillId="9" borderId="5" xfId="1" applyFont="1" applyFill="1" applyBorder="1" applyAlignment="1" applyProtection="1">
      <alignment horizontal="left" vertical="center"/>
    </xf>
    <xf numFmtId="0" fontId="22" fillId="9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9" fillId="5" borderId="0" xfId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7" fillId="0" borderId="12" xfId="1" applyFont="1" applyBorder="1" applyProtection="1">
      <protection locked="0"/>
    </xf>
    <xf numFmtId="0" fontId="17" fillId="0" borderId="13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14" borderId="16" xfId="0" applyFill="1" applyBorder="1"/>
    <xf numFmtId="0" fontId="0" fillId="14" borderId="7" xfId="0" applyFill="1" applyBorder="1"/>
    <xf numFmtId="0" fontId="12" fillId="5" borderId="28" xfId="4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13" xfId="0" applyFill="1" applyBorder="1"/>
    <xf numFmtId="0" fontId="12" fillId="5" borderId="28" xfId="4" applyFont="1" applyFill="1" applyBorder="1" applyAlignment="1">
      <alignment horizontal="left"/>
    </xf>
    <xf numFmtId="0" fontId="12" fillId="5" borderId="28" xfId="4" applyFont="1" applyFill="1" applyBorder="1" applyAlignment="1" applyProtection="1">
      <alignment horizontal="left"/>
      <protection locked="0"/>
    </xf>
    <xf numFmtId="0" fontId="12" fillId="5" borderId="27" xfId="4" applyFont="1" applyFill="1" applyBorder="1" applyAlignment="1" applyProtection="1">
      <alignment horizontal="left" vertical="center"/>
      <protection locked="0"/>
    </xf>
    <xf numFmtId="0" fontId="17" fillId="5" borderId="14" xfId="0" applyFont="1" applyFill="1" applyBorder="1" applyAlignment="1">
      <alignment horizontal="center"/>
    </xf>
    <xf numFmtId="0" fontId="17" fillId="5" borderId="4" xfId="0" applyFont="1" applyFill="1" applyBorder="1" applyAlignment="1">
      <alignment horizontal="center"/>
    </xf>
    <xf numFmtId="0" fontId="0" fillId="5" borderId="4" xfId="0" applyFill="1" applyBorder="1"/>
    <xf numFmtId="0" fontId="0" fillId="5" borderId="15" xfId="0" applyFill="1" applyBorder="1"/>
    <xf numFmtId="0" fontId="0" fillId="5" borderId="0" xfId="0" applyFill="1" applyBorder="1" applyAlignment="1" applyProtection="1">
      <alignment horizontal="center"/>
      <protection locked="0"/>
    </xf>
    <xf numFmtId="0" fontId="17" fillId="5" borderId="28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29" xfId="0" applyFont="1" applyFill="1" applyBorder="1" applyAlignment="1">
      <alignment horizontal="center"/>
    </xf>
    <xf numFmtId="0" fontId="3" fillId="5" borderId="30" xfId="0" applyFont="1" applyFill="1" applyBorder="1" applyAlignment="1">
      <alignment horizontal="center"/>
    </xf>
    <xf numFmtId="0" fontId="24" fillId="5" borderId="18" xfId="5" applyFont="1" applyFill="1" applyBorder="1" applyAlignment="1" applyProtection="1">
      <alignment horizontal="center"/>
      <protection locked="0"/>
    </xf>
    <xf numFmtId="0" fontId="24" fillId="5" borderId="28" xfId="5" applyFont="1" applyFill="1" applyBorder="1" applyAlignment="1" applyProtection="1">
      <alignment horizontal="center"/>
      <protection locked="0"/>
    </xf>
    <xf numFmtId="0" fontId="3" fillId="5" borderId="0" xfId="6" applyFont="1" applyFill="1" applyBorder="1" applyAlignment="1" applyProtection="1">
      <alignment horizontal="center" vertical="center"/>
      <protection locked="0"/>
    </xf>
    <xf numFmtId="0" fontId="3" fillId="5" borderId="0" xfId="0" applyFont="1" applyFill="1" applyBorder="1"/>
    <xf numFmtId="0" fontId="3" fillId="5" borderId="0" xfId="6" applyFont="1" applyFill="1" applyBorder="1" applyAlignment="1" applyProtection="1">
      <alignment horizontal="center"/>
      <protection locked="0"/>
    </xf>
    <xf numFmtId="0" fontId="24" fillId="5" borderId="27" xfId="5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0" fillId="5" borderId="0" xfId="0" applyFill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>
      <alignment vertical="center"/>
    </xf>
    <xf numFmtId="0" fontId="10" fillId="2" borderId="18" xfId="7" applyFont="1" applyFill="1" applyBorder="1" applyAlignment="1" applyProtection="1">
      <alignment horizontal="left" vertical="center"/>
      <protection locked="0"/>
    </xf>
    <xf numFmtId="0" fontId="10" fillId="10" borderId="5" xfId="0" applyFont="1" applyFill="1" applyBorder="1" applyAlignment="1" applyProtection="1">
      <alignment horizontal="left"/>
      <protection locked="0"/>
    </xf>
    <xf numFmtId="0" fontId="10" fillId="10" borderId="5" xfId="0" applyFont="1" applyFill="1" applyBorder="1" applyAlignment="1" applyProtection="1">
      <alignment horizontal="center"/>
      <protection locked="0"/>
    </xf>
    <xf numFmtId="0" fontId="13" fillId="5" borderId="0" xfId="0" applyFont="1" applyFill="1" applyProtection="1">
      <protection locked="0"/>
    </xf>
    <xf numFmtId="0" fontId="10" fillId="3" borderId="5" xfId="0" applyFont="1" applyFill="1" applyBorder="1" applyAlignment="1" applyProtection="1">
      <alignment horizontal="center"/>
      <protection locked="0"/>
    </xf>
    <xf numFmtId="0" fontId="10" fillId="4" borderId="5" xfId="7" applyFont="1" applyFill="1" applyBorder="1" applyAlignment="1">
      <alignment horizontal="center" vertical="center"/>
    </xf>
    <xf numFmtId="0" fontId="13" fillId="5" borderId="0" xfId="7" applyFont="1" applyFill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12" fillId="5" borderId="10" xfId="7" applyFont="1" applyFill="1" applyBorder="1" applyAlignment="1">
      <alignment horizontal="left" vertical="center"/>
    </xf>
    <xf numFmtId="0" fontId="2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2" fillId="5" borderId="11" xfId="8" applyFill="1" applyBorder="1" applyAlignment="1" applyProtection="1">
      <alignment horizontal="center" vertical="center"/>
      <protection locked="0"/>
    </xf>
    <xf numFmtId="0" fontId="2" fillId="5" borderId="0" xfId="7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5" borderId="0" xfId="0" applyFont="1" applyFill="1" applyAlignment="1" applyProtection="1">
      <alignment horizontal="center" vertical="center"/>
      <protection locked="0"/>
    </xf>
    <xf numFmtId="0" fontId="12" fillId="5" borderId="12" xfId="7" applyFont="1" applyFill="1" applyBorder="1" applyAlignment="1">
      <alignment horizontal="left" vertical="center"/>
    </xf>
    <xf numFmtId="0" fontId="12" fillId="5" borderId="12" xfId="7" applyFont="1" applyFill="1" applyBorder="1" applyAlignment="1">
      <alignment horizontal="left"/>
    </xf>
    <xf numFmtId="0" fontId="2" fillId="5" borderId="12" xfId="8" applyFill="1" applyBorder="1" applyAlignment="1" applyProtection="1">
      <alignment horizontal="left" vertical="center"/>
      <protection locked="0"/>
    </xf>
    <xf numFmtId="0" fontId="2" fillId="5" borderId="13" xfId="8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 vertical="center"/>
      <protection locked="0"/>
    </xf>
    <xf numFmtId="0" fontId="17" fillId="5" borderId="13" xfId="7" applyFont="1" applyFill="1" applyBorder="1" applyAlignment="1" applyProtection="1">
      <alignment horizontal="center" vertical="center"/>
      <protection locked="0"/>
    </xf>
    <xf numFmtId="0" fontId="17" fillId="5" borderId="12" xfId="7" applyFont="1" applyFill="1" applyBorder="1" applyAlignment="1" applyProtection="1">
      <alignment horizontal="center" vertical="center"/>
      <protection locked="0"/>
    </xf>
    <xf numFmtId="0" fontId="17" fillId="5" borderId="0" xfId="7" applyFont="1" applyFill="1" applyAlignment="1" applyProtection="1">
      <alignment horizontal="center"/>
      <protection locked="0"/>
    </xf>
    <xf numFmtId="0" fontId="17" fillId="5" borderId="13" xfId="7" applyFont="1" applyFill="1" applyBorder="1" applyAlignment="1" applyProtection="1">
      <alignment horizontal="center"/>
      <protection locked="0"/>
    </xf>
    <xf numFmtId="0" fontId="2" fillId="5" borderId="0" xfId="7" applyFill="1" applyAlignment="1" applyProtection="1">
      <alignment horizontal="center"/>
      <protection locked="0"/>
    </xf>
    <xf numFmtId="0" fontId="17" fillId="5" borderId="12" xfId="7" applyFont="1" applyFill="1" applyBorder="1" applyAlignment="1" applyProtection="1">
      <alignment horizontal="center"/>
      <protection locked="0"/>
    </xf>
    <xf numFmtId="0" fontId="17" fillId="5" borderId="0" xfId="0" applyFont="1" applyFill="1" applyProtection="1">
      <protection locked="0"/>
    </xf>
    <xf numFmtId="0" fontId="2" fillId="5" borderId="12" xfId="8" applyFill="1" applyBorder="1" applyAlignment="1" applyProtection="1">
      <alignment horizontal="left"/>
      <protection locked="0"/>
    </xf>
    <xf numFmtId="0" fontId="2" fillId="5" borderId="13" xfId="8" applyFill="1" applyBorder="1" applyAlignment="1" applyProtection="1">
      <alignment horizontal="center"/>
      <protection locked="0"/>
    </xf>
    <xf numFmtId="0" fontId="0" fillId="5" borderId="12" xfId="0" applyFill="1" applyBorder="1"/>
    <xf numFmtId="0" fontId="12" fillId="5" borderId="12" xfId="0" applyFont="1" applyFill="1" applyBorder="1"/>
    <xf numFmtId="0" fontId="17" fillId="5" borderId="0" xfId="0" applyFont="1" applyFill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2" fillId="5" borderId="0" xfId="7" applyFill="1" applyAlignment="1" applyProtection="1">
      <alignment horizontal="right" vertical="center"/>
      <protection locked="0"/>
    </xf>
    <xf numFmtId="0" fontId="13" fillId="5" borderId="0" xfId="7" applyFont="1" applyFill="1" applyAlignment="1" applyProtection="1">
      <alignment horizontal="center" vertical="center"/>
      <protection locked="0"/>
    </xf>
    <xf numFmtId="0" fontId="2" fillId="5" borderId="0" xfId="7" applyFill="1" applyAlignment="1" applyProtection="1">
      <alignment vertical="center"/>
      <protection locked="0"/>
    </xf>
    <xf numFmtId="0" fontId="13" fillId="5" borderId="0" xfId="7" applyFont="1" applyFill="1" applyAlignment="1" applyProtection="1">
      <alignment vertical="center"/>
      <protection locked="0"/>
    </xf>
    <xf numFmtId="0" fontId="2" fillId="5" borderId="0" xfId="7" applyFill="1" applyAlignment="1" applyProtection="1">
      <alignment horizontal="right"/>
      <protection locked="0"/>
    </xf>
    <xf numFmtId="0" fontId="2" fillId="5" borderId="3" xfId="0" applyFont="1" applyFill="1" applyBorder="1" applyAlignment="1">
      <alignment horizontal="center"/>
    </xf>
    <xf numFmtId="0" fontId="0" fillId="6" borderId="0" xfId="0" applyFill="1"/>
    <xf numFmtId="0" fontId="12" fillId="5" borderId="0" xfId="7" applyFont="1" applyFill="1" applyAlignment="1">
      <alignment horizontal="center" vertical="center"/>
    </xf>
    <xf numFmtId="0" fontId="10" fillId="4" borderId="18" xfId="7" applyFont="1" applyFill="1" applyBorder="1" applyAlignment="1">
      <alignment horizontal="center" vertical="center"/>
    </xf>
    <xf numFmtId="0" fontId="13" fillId="4" borderId="24" xfId="7" applyFont="1" applyFill="1" applyBorder="1" applyAlignment="1">
      <alignment horizontal="center" vertical="center"/>
    </xf>
    <xf numFmtId="0" fontId="13" fillId="4" borderId="20" xfId="7" applyFont="1" applyFill="1" applyBorder="1" applyAlignment="1">
      <alignment horizontal="center" vertical="center"/>
    </xf>
    <xf numFmtId="0" fontId="13" fillId="4" borderId="25" xfId="7" applyFont="1" applyFill="1" applyBorder="1" applyAlignment="1">
      <alignment horizontal="center" vertical="center"/>
    </xf>
    <xf numFmtId="0" fontId="13" fillId="4" borderId="8" xfId="7" applyFont="1" applyFill="1" applyBorder="1" applyAlignment="1">
      <alignment horizontal="center" vertical="center"/>
    </xf>
    <xf numFmtId="0" fontId="13" fillId="4" borderId="17" xfId="7" applyFont="1" applyFill="1" applyBorder="1" applyAlignment="1">
      <alignment horizontal="center" vertical="center"/>
    </xf>
    <xf numFmtId="0" fontId="13" fillId="4" borderId="9" xfId="7" applyFont="1" applyFill="1" applyBorder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7" fillId="5" borderId="0" xfId="0" applyFont="1" applyFill="1"/>
    <xf numFmtId="0" fontId="17" fillId="5" borderId="12" xfId="0" applyFont="1" applyFill="1" applyBorder="1"/>
    <xf numFmtId="0" fontId="0" fillId="5" borderId="3" xfId="0" applyFill="1" applyBorder="1"/>
    <xf numFmtId="0" fontId="18" fillId="5" borderId="0" xfId="0" applyFont="1" applyFill="1" applyAlignment="1" applyProtection="1">
      <alignment horizont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1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17" fillId="5" borderId="10" xfId="0" applyFont="1" applyFill="1" applyBorder="1"/>
    <xf numFmtId="0" fontId="0" fillId="5" borderId="14" xfId="0" applyFill="1" applyBorder="1"/>
    <xf numFmtId="0" fontId="0" fillId="5" borderId="4" xfId="0" applyFill="1" applyBorder="1" applyAlignment="1">
      <alignment horizontal="center"/>
    </xf>
    <xf numFmtId="0" fontId="9" fillId="5" borderId="0" xfId="1" applyFill="1" applyBorder="1" applyAlignment="1" applyProtection="1">
      <alignment horizontal="right" vertical="center"/>
      <protection locked="0"/>
    </xf>
    <xf numFmtId="0" fontId="13" fillId="5" borderId="0" xfId="1" applyFont="1" applyFill="1" applyBorder="1" applyAlignment="1" applyProtection="1">
      <alignment horizontal="center" vertical="center"/>
      <protection locked="0"/>
    </xf>
    <xf numFmtId="0" fontId="13" fillId="5" borderId="13" xfId="1" applyFont="1" applyFill="1" applyBorder="1" applyAlignment="1" applyProtection="1">
      <alignment horizontal="center" vertical="center"/>
      <protection locked="0"/>
    </xf>
    <xf numFmtId="0" fontId="16" fillId="9" borderId="6" xfId="1" applyFont="1" applyFill="1" applyBorder="1" applyAlignment="1" applyProtection="1">
      <alignment horizontal="center" vertical="center"/>
      <protection locked="0"/>
    </xf>
    <xf numFmtId="0" fontId="16" fillId="9" borderId="16" xfId="1" applyFont="1" applyFill="1" applyBorder="1" applyAlignment="1" applyProtection="1">
      <alignment horizontal="center" vertical="center"/>
      <protection locked="0"/>
    </xf>
    <xf numFmtId="0" fontId="16" fillId="9" borderId="7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11" fillId="5" borderId="13" xfId="1" applyFont="1" applyFill="1" applyBorder="1" applyAlignment="1" applyProtection="1">
      <alignment horizontal="right" vertical="center"/>
      <protection locked="0"/>
    </xf>
    <xf numFmtId="0" fontId="16" fillId="10" borderId="6" xfId="1" applyFont="1" applyFill="1" applyBorder="1" applyAlignment="1" applyProtection="1">
      <alignment horizontal="center" vertical="center"/>
      <protection locked="0"/>
    </xf>
    <xf numFmtId="0" fontId="16" fillId="10" borderId="7" xfId="1" applyFont="1" applyFill="1" applyBorder="1" applyAlignment="1" applyProtection="1">
      <alignment horizontal="center" vertical="center"/>
      <protection locked="0"/>
    </xf>
    <xf numFmtId="0" fontId="16" fillId="6" borderId="6" xfId="1" applyFont="1" applyFill="1" applyBorder="1" applyAlignment="1" applyProtection="1">
      <alignment horizontal="center" vertical="center"/>
      <protection locked="0"/>
    </xf>
    <xf numFmtId="0" fontId="16" fillId="6" borderId="16" xfId="1" applyFont="1" applyFill="1" applyBorder="1" applyAlignment="1" applyProtection="1">
      <alignment horizontal="center" vertical="center"/>
      <protection locked="0"/>
    </xf>
    <xf numFmtId="0" fontId="16" fillId="6" borderId="7" xfId="1" applyFont="1" applyFill="1" applyBorder="1" applyAlignment="1" applyProtection="1">
      <alignment horizontal="center" vertical="center"/>
      <protection locked="0"/>
    </xf>
    <xf numFmtId="0" fontId="10" fillId="13" borderId="6" xfId="1" applyFont="1" applyFill="1" applyBorder="1" applyAlignment="1" applyProtection="1">
      <alignment horizontal="center" vertical="center"/>
      <protection locked="0"/>
    </xf>
    <xf numFmtId="0" fontId="10" fillId="13" borderId="16" xfId="1" applyFont="1" applyFill="1" applyBorder="1" applyAlignment="1" applyProtection="1">
      <alignment horizontal="center" vertical="center"/>
      <protection locked="0"/>
    </xf>
    <xf numFmtId="0" fontId="10" fillId="13" borderId="7" xfId="1" applyFont="1" applyFill="1" applyBorder="1" applyAlignment="1" applyProtection="1">
      <alignment horizontal="center" vertical="center"/>
      <protection locked="0"/>
    </xf>
    <xf numFmtId="0" fontId="10" fillId="4" borderId="6" xfId="1" applyFont="1" applyFill="1" applyBorder="1" applyAlignment="1" applyProtection="1">
      <alignment horizontal="center" vertical="center"/>
    </xf>
    <xf numFmtId="0" fontId="10" fillId="4" borderId="16" xfId="1" applyFont="1" applyFill="1" applyBorder="1" applyAlignment="1" applyProtection="1">
      <alignment horizontal="center" vertical="center"/>
    </xf>
    <xf numFmtId="0" fontId="10" fillId="4" borderId="7" xfId="1" applyFont="1" applyFill="1" applyBorder="1" applyAlignment="1" applyProtection="1">
      <alignment horizontal="center" vertical="center"/>
    </xf>
    <xf numFmtId="0" fontId="16" fillId="11" borderId="10" xfId="1" applyFont="1" applyFill="1" applyBorder="1" applyAlignment="1" applyProtection="1">
      <alignment horizontal="center" vertical="center"/>
      <protection locked="0"/>
    </xf>
    <xf numFmtId="0" fontId="16" fillId="11" borderId="3" xfId="1" applyFont="1" applyFill="1" applyBorder="1" applyAlignment="1" applyProtection="1">
      <alignment horizontal="center" vertical="center"/>
      <protection locked="0"/>
    </xf>
    <xf numFmtId="0" fontId="16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6" fillId="2" borderId="8" xfId="0" applyFont="1" applyFill="1" applyBorder="1" applyAlignment="1" applyProtection="1">
      <alignment horizontal="center"/>
      <protection locked="0"/>
    </xf>
    <xf numFmtId="0" fontId="16" fillId="2" borderId="9" xfId="0" applyFont="1" applyFill="1" applyBorder="1" applyAlignment="1" applyProtection="1">
      <alignment horizontal="center"/>
      <protection locked="0"/>
    </xf>
    <xf numFmtId="0" fontId="16" fillId="10" borderId="8" xfId="0" applyFont="1" applyFill="1" applyBorder="1" applyAlignment="1" applyProtection="1">
      <alignment horizontal="center"/>
      <protection locked="0"/>
    </xf>
    <xf numFmtId="0" fontId="16" fillId="10" borderId="9" xfId="0" applyFont="1" applyFill="1" applyBorder="1" applyAlignment="1" applyProtection="1">
      <alignment horizontal="center"/>
      <protection locked="0"/>
    </xf>
    <xf numFmtId="0" fontId="16" fillId="3" borderId="8" xfId="0" applyFont="1" applyFill="1" applyBorder="1" applyAlignment="1" applyProtection="1">
      <alignment horizontal="center"/>
      <protection locked="0"/>
    </xf>
    <xf numFmtId="0" fontId="16" fillId="3" borderId="17" xfId="0" applyFont="1" applyFill="1" applyBorder="1" applyAlignment="1" applyProtection="1">
      <alignment horizontal="center"/>
      <protection locked="0"/>
    </xf>
    <xf numFmtId="0" fontId="16" fillId="3" borderId="9" xfId="0" applyFont="1" applyFill="1" applyBorder="1" applyAlignment="1" applyProtection="1">
      <alignment horizontal="center"/>
      <protection locked="0"/>
    </xf>
    <xf numFmtId="0" fontId="16" fillId="11" borderId="8" xfId="1" applyFont="1" applyFill="1" applyBorder="1" applyAlignment="1" applyProtection="1">
      <alignment horizontal="center" vertical="center"/>
    </xf>
    <xf numFmtId="0" fontId="16" fillId="11" borderId="17" xfId="1" applyFont="1" applyFill="1" applyBorder="1" applyAlignment="1" applyProtection="1">
      <alignment horizontal="center" vertical="center"/>
    </xf>
    <xf numFmtId="0" fontId="16" fillId="11" borderId="9" xfId="1" applyFont="1" applyFill="1" applyBorder="1" applyAlignment="1" applyProtection="1">
      <alignment horizontal="center" vertical="center"/>
    </xf>
    <xf numFmtId="0" fontId="16" fillId="11" borderId="6" xfId="1" applyFont="1" applyFill="1" applyBorder="1" applyAlignment="1" applyProtection="1">
      <alignment horizontal="center" vertical="center"/>
    </xf>
    <xf numFmtId="0" fontId="16" fillId="11" borderId="16" xfId="1" applyFont="1" applyFill="1" applyBorder="1" applyAlignment="1" applyProtection="1">
      <alignment horizontal="center" vertical="center"/>
    </xf>
    <xf numFmtId="0" fontId="16" fillId="11" borderId="7" xfId="1" applyFont="1" applyFill="1" applyBorder="1" applyAlignment="1" applyProtection="1">
      <alignment horizontal="center" vertical="center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10" fillId="5" borderId="0" xfId="1" applyFont="1" applyFill="1" applyBorder="1" applyAlignment="1" applyProtection="1">
      <alignment horizontal="center" vertical="center"/>
      <protection locked="0"/>
    </xf>
    <xf numFmtId="0" fontId="16" fillId="14" borderId="6" xfId="0" applyFont="1" applyFill="1" applyBorder="1" applyAlignment="1">
      <alignment horizontal="center"/>
    </xf>
    <xf numFmtId="0" fontId="16" fillId="14" borderId="16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3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2" fillId="11" borderId="26" xfId="1" applyFont="1" applyFill="1" applyBorder="1" applyAlignment="1" applyProtection="1">
      <alignment horizontal="center" vertical="center"/>
      <protection locked="0"/>
    </xf>
    <xf numFmtId="0" fontId="12" fillId="11" borderId="23" xfId="1" applyFont="1" applyFill="1" applyBorder="1" applyAlignment="1" applyProtection="1">
      <alignment horizontal="center" vertical="center"/>
      <protection locked="0"/>
    </xf>
    <xf numFmtId="0" fontId="12" fillId="11" borderId="21" xfId="1" applyFont="1" applyFill="1" applyBorder="1" applyAlignment="1" applyProtection="1">
      <alignment horizontal="center" vertical="center"/>
      <protection locked="0"/>
    </xf>
    <xf numFmtId="0" fontId="12" fillId="11" borderId="22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16" fillId="11" borderId="8" xfId="7" applyFont="1" applyFill="1" applyBorder="1" applyAlignment="1">
      <alignment horizontal="center" vertical="center"/>
    </xf>
    <xf numFmtId="0" fontId="16" fillId="11" borderId="17" xfId="7" applyFont="1" applyFill="1" applyBorder="1" applyAlignment="1">
      <alignment horizontal="center" vertical="center"/>
    </xf>
    <xf numFmtId="0" fontId="16" fillId="11" borderId="9" xfId="7" applyFont="1" applyFill="1" applyBorder="1" applyAlignment="1">
      <alignment horizontal="center" vertical="center"/>
    </xf>
    <xf numFmtId="0" fontId="16" fillId="11" borderId="6" xfId="7" applyFont="1" applyFill="1" applyBorder="1" applyAlignment="1">
      <alignment horizontal="center" vertical="center"/>
    </xf>
    <xf numFmtId="0" fontId="16" fillId="11" borderId="16" xfId="7" applyFont="1" applyFill="1" applyBorder="1" applyAlignment="1">
      <alignment horizontal="center" vertical="center"/>
    </xf>
    <xf numFmtId="0" fontId="16" fillId="11" borderId="7" xfId="7" applyFont="1" applyFill="1" applyBorder="1" applyAlignment="1">
      <alignment horizontal="center" vertical="center"/>
    </xf>
    <xf numFmtId="0" fontId="12" fillId="5" borderId="0" xfId="7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11" borderId="10" xfId="1" applyFont="1" applyFill="1" applyBorder="1" applyAlignment="1" applyProtection="1">
      <alignment horizontal="center" vertical="center"/>
      <protection locked="0"/>
    </xf>
    <xf numFmtId="0" fontId="12" fillId="11" borderId="3" xfId="1" applyFont="1" applyFill="1" applyBorder="1" applyAlignment="1" applyProtection="1">
      <alignment horizontal="center" vertical="center"/>
      <protection locked="0"/>
    </xf>
    <xf numFmtId="0" fontId="12" fillId="11" borderId="11" xfId="1" applyFont="1" applyFill="1" applyBorder="1" applyAlignment="1" applyProtection="1">
      <alignment horizontal="center" vertical="center"/>
      <protection locked="0"/>
    </xf>
    <xf numFmtId="0" fontId="12" fillId="11" borderId="6" xfId="7" applyFont="1" applyFill="1" applyBorder="1" applyAlignment="1">
      <alignment horizontal="center" vertical="center"/>
    </xf>
    <xf numFmtId="0" fontId="12" fillId="11" borderId="7" xfId="7" applyFont="1" applyFill="1" applyBorder="1" applyAlignment="1">
      <alignment horizontal="center" vertical="center"/>
    </xf>
    <xf numFmtId="0" fontId="10" fillId="4" borderId="6" xfId="7" applyFont="1" applyFill="1" applyBorder="1" applyAlignment="1">
      <alignment horizontal="center" vertical="center"/>
    </xf>
    <xf numFmtId="0" fontId="10" fillId="4" borderId="16" xfId="7" applyFont="1" applyFill="1" applyBorder="1" applyAlignment="1">
      <alignment horizontal="center" vertical="center"/>
    </xf>
    <xf numFmtId="0" fontId="10" fillId="4" borderId="7" xfId="7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2" fillId="11" borderId="21" xfId="7" applyFont="1" applyFill="1" applyBorder="1" applyAlignment="1">
      <alignment horizontal="center" vertical="center"/>
    </xf>
    <xf numFmtId="0" fontId="12" fillId="11" borderId="22" xfId="7" applyFont="1" applyFill="1" applyBorder="1" applyAlignment="1">
      <alignment horizontal="center" vertical="center"/>
    </xf>
    <xf numFmtId="0" fontId="12" fillId="11" borderId="23" xfId="7" applyFont="1" applyFill="1" applyBorder="1" applyAlignment="1">
      <alignment horizontal="center" vertical="center"/>
    </xf>
    <xf numFmtId="0" fontId="12" fillId="11" borderId="10" xfId="7" applyFont="1" applyFill="1" applyBorder="1" applyAlignment="1">
      <alignment horizontal="center" vertical="center"/>
    </xf>
    <xf numFmtId="0" fontId="12" fillId="11" borderId="3" xfId="7" applyFont="1" applyFill="1" applyBorder="1" applyAlignment="1">
      <alignment horizontal="center" vertical="center"/>
    </xf>
    <xf numFmtId="0" fontId="12" fillId="11" borderId="11" xfId="7" applyFont="1" applyFill="1" applyBorder="1" applyAlignment="1">
      <alignment horizontal="center" vertical="center"/>
    </xf>
    <xf numFmtId="0" fontId="10" fillId="5" borderId="0" xfId="0" applyFont="1" applyFill="1" applyBorder="1" applyProtection="1">
      <protection locked="0"/>
    </xf>
    <xf numFmtId="0" fontId="0" fillId="0" borderId="13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5" borderId="11" xfId="0" applyFill="1" applyBorder="1"/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G1" zoomScale="75" zoomScaleNormal="90" workbookViewId="0">
      <selection activeCell="U8" sqref="U8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40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ht="17" thickBot="1">
      <c r="A2" s="78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6"/>
      <c r="AA2" s="16"/>
      <c r="AB2" s="16"/>
      <c r="AC2" s="16"/>
    </row>
    <row r="3" spans="1:29" ht="27" customHeight="1" thickBot="1">
      <c r="A3" s="48"/>
      <c r="B3" s="333" t="s">
        <v>67</v>
      </c>
      <c r="C3" s="334"/>
      <c r="D3" s="41"/>
      <c r="E3" s="328" t="s">
        <v>70</v>
      </c>
      <c r="F3" s="329"/>
      <c r="G3" s="329"/>
      <c r="H3" s="329"/>
      <c r="I3" s="329"/>
      <c r="J3" s="330"/>
      <c r="K3" s="43"/>
      <c r="L3" s="41"/>
      <c r="M3" s="41"/>
      <c r="N3" s="335" t="s">
        <v>77</v>
      </c>
      <c r="O3" s="336"/>
      <c r="P3" s="337"/>
      <c r="Q3" s="41"/>
      <c r="R3" s="41"/>
      <c r="S3" s="338" t="s">
        <v>83</v>
      </c>
      <c r="T3" s="339"/>
      <c r="U3" s="340"/>
      <c r="V3" s="77"/>
      <c r="W3" s="41"/>
      <c r="X3" s="41"/>
      <c r="Y3" s="41"/>
      <c r="Z3" s="47"/>
      <c r="AA3" s="16"/>
      <c r="AB3" s="16"/>
      <c r="AC3" s="16"/>
    </row>
    <row r="4" spans="1:29" ht="89" thickBot="1">
      <c r="A4" s="48"/>
      <c r="B4" s="71" t="s">
        <v>68</v>
      </c>
      <c r="C4" s="72" t="s">
        <v>0</v>
      </c>
      <c r="D4" s="41"/>
      <c r="E4" s="68" t="s">
        <v>71</v>
      </c>
      <c r="F4" s="69" t="s">
        <v>72</v>
      </c>
      <c r="G4" s="70" t="s">
        <v>73</v>
      </c>
      <c r="H4" s="70" t="s">
        <v>74</v>
      </c>
      <c r="I4" s="70" t="s">
        <v>75</v>
      </c>
      <c r="J4" s="70" t="s">
        <v>76</v>
      </c>
      <c r="K4" s="41"/>
      <c r="L4" s="42"/>
      <c r="M4" s="42"/>
      <c r="N4" s="58" t="s">
        <v>78</v>
      </c>
      <c r="O4" s="59" t="s">
        <v>80</v>
      </c>
      <c r="P4" s="58" t="s">
        <v>79</v>
      </c>
      <c r="Q4" s="41"/>
      <c r="R4" s="41"/>
      <c r="S4" s="71" t="s">
        <v>92</v>
      </c>
      <c r="T4" s="71" t="s">
        <v>91</v>
      </c>
      <c r="U4" s="79" t="s">
        <v>93</v>
      </c>
      <c r="V4" s="74"/>
      <c r="W4" s="41"/>
      <c r="X4" s="41"/>
      <c r="Y4" s="21"/>
      <c r="Z4" s="47"/>
      <c r="AA4" s="16"/>
      <c r="AB4" s="16"/>
      <c r="AC4" s="16"/>
    </row>
    <row r="5" spans="1:29" ht="19">
      <c r="A5" s="84"/>
      <c r="B5" s="35" t="s">
        <v>62</v>
      </c>
      <c r="C5" s="37" t="s">
        <v>136</v>
      </c>
      <c r="D5" s="41"/>
      <c r="E5" s="35" t="s">
        <v>28</v>
      </c>
      <c r="F5" s="53">
        <v>2.8088000000000002</v>
      </c>
      <c r="G5" s="54">
        <v>1.054</v>
      </c>
      <c r="H5" s="53">
        <v>28</v>
      </c>
      <c r="I5" s="53">
        <v>0</v>
      </c>
      <c r="J5" s="37"/>
      <c r="K5" s="41"/>
      <c r="L5" s="41"/>
      <c r="M5" s="41"/>
      <c r="N5" s="60">
        <v>1</v>
      </c>
      <c r="O5" s="61" t="s">
        <v>81</v>
      </c>
      <c r="P5" s="37" t="s">
        <v>29</v>
      </c>
      <c r="Q5" s="41"/>
      <c r="R5" s="41"/>
      <c r="S5" s="30" t="s">
        <v>40</v>
      </c>
      <c r="T5" s="55">
        <v>87</v>
      </c>
      <c r="U5" s="39">
        <v>1.4E-2</v>
      </c>
      <c r="V5" s="28"/>
      <c r="W5" s="41"/>
      <c r="X5" s="41"/>
      <c r="Y5" s="41"/>
      <c r="Z5" s="47"/>
      <c r="AA5" s="16"/>
      <c r="AB5" s="16"/>
      <c r="AC5" s="16"/>
    </row>
    <row r="6" spans="1:29" ht="20" thickBot="1">
      <c r="A6" s="48"/>
      <c r="B6" s="34" t="s">
        <v>63</v>
      </c>
      <c r="C6" s="38" t="s">
        <v>137</v>
      </c>
      <c r="D6" s="41"/>
      <c r="E6" s="33" t="s">
        <v>30</v>
      </c>
      <c r="F6" s="55"/>
      <c r="G6" s="56">
        <v>0.97799999999999998</v>
      </c>
      <c r="H6" s="55">
        <v>44</v>
      </c>
      <c r="I6" s="55">
        <v>0</v>
      </c>
      <c r="J6" s="39">
        <v>1</v>
      </c>
      <c r="K6" s="41"/>
      <c r="L6" s="41"/>
      <c r="M6" s="41"/>
      <c r="N6" s="62">
        <v>2</v>
      </c>
      <c r="O6" s="63" t="s">
        <v>82</v>
      </c>
      <c r="P6" s="39" t="s">
        <v>31</v>
      </c>
      <c r="Q6" s="41"/>
      <c r="R6" s="41"/>
      <c r="S6" s="33" t="s">
        <v>41</v>
      </c>
      <c r="T6" s="55"/>
      <c r="U6" s="39">
        <v>0.248</v>
      </c>
      <c r="V6" s="28"/>
      <c r="W6" s="41"/>
      <c r="X6" s="41"/>
      <c r="Y6" s="41"/>
      <c r="Z6" s="47"/>
      <c r="AA6" s="16"/>
      <c r="AB6" s="16"/>
      <c r="AC6" s="16"/>
    </row>
    <row r="7" spans="1:29" ht="17" customHeight="1" thickBot="1">
      <c r="A7" s="48"/>
      <c r="B7" s="30" t="s">
        <v>24</v>
      </c>
      <c r="C7" s="39" t="s">
        <v>169</v>
      </c>
      <c r="D7" s="41"/>
      <c r="E7" s="33" t="s">
        <v>31</v>
      </c>
      <c r="F7" s="55">
        <v>33.33</v>
      </c>
      <c r="G7" s="56">
        <v>14.5</v>
      </c>
      <c r="H7" s="55">
        <v>2</v>
      </c>
      <c r="I7" s="55">
        <v>0</v>
      </c>
      <c r="J7" s="39"/>
      <c r="K7" s="41"/>
      <c r="L7" s="41"/>
      <c r="M7" s="41"/>
      <c r="N7" s="62">
        <v>3</v>
      </c>
      <c r="O7" s="63" t="s">
        <v>170</v>
      </c>
      <c r="P7" s="39" t="s">
        <v>28</v>
      </c>
      <c r="Q7" s="41"/>
      <c r="R7" s="41"/>
      <c r="S7" s="34" t="s">
        <v>185</v>
      </c>
      <c r="T7" s="57">
        <v>35</v>
      </c>
      <c r="U7" s="38">
        <v>0.1</v>
      </c>
      <c r="V7" s="28"/>
      <c r="W7" s="41"/>
      <c r="X7" s="41"/>
      <c r="Y7" s="41"/>
      <c r="Z7" s="47"/>
      <c r="AA7" s="16"/>
      <c r="AB7" s="16"/>
      <c r="AC7" s="16"/>
    </row>
    <row r="8" spans="1:29" ht="19">
      <c r="A8" s="48"/>
      <c r="B8" s="30" t="s">
        <v>38</v>
      </c>
      <c r="C8" s="39">
        <v>5000</v>
      </c>
      <c r="D8" s="41"/>
      <c r="E8" s="33" t="s">
        <v>29</v>
      </c>
      <c r="F8" s="55"/>
      <c r="G8" s="56">
        <v>4.2</v>
      </c>
      <c r="H8" s="55">
        <v>18</v>
      </c>
      <c r="I8" s="55">
        <v>2</v>
      </c>
      <c r="J8" s="39"/>
      <c r="K8" s="41"/>
      <c r="L8" s="41"/>
      <c r="M8" s="41"/>
      <c r="N8" s="62"/>
      <c r="O8" s="63"/>
      <c r="P8" s="39"/>
      <c r="Q8" s="41"/>
      <c r="R8" s="41"/>
      <c r="S8" s="78"/>
      <c r="T8" s="45"/>
      <c r="U8" s="46"/>
      <c r="V8" s="28"/>
      <c r="W8" s="41"/>
      <c r="X8" s="41"/>
      <c r="Y8" s="41"/>
      <c r="Z8" s="47"/>
      <c r="AA8" s="16"/>
      <c r="AB8" s="16"/>
      <c r="AC8" s="16"/>
    </row>
    <row r="9" spans="1:29" ht="20" thickBot="1">
      <c r="A9" s="48"/>
      <c r="B9" s="33" t="s">
        <v>66</v>
      </c>
      <c r="C9" s="39">
        <v>4</v>
      </c>
      <c r="D9" s="41"/>
      <c r="E9" s="33" t="s">
        <v>48</v>
      </c>
      <c r="F9" s="55">
        <v>5.54</v>
      </c>
      <c r="G9" s="56">
        <v>1.6339999999999999</v>
      </c>
      <c r="H9" s="55">
        <v>32</v>
      </c>
      <c r="I9" s="55">
        <v>0</v>
      </c>
      <c r="J9" s="39"/>
      <c r="K9" s="41"/>
      <c r="L9" s="41"/>
      <c r="M9" s="41"/>
      <c r="N9" s="64"/>
      <c r="O9" s="28"/>
      <c r="P9" s="65"/>
      <c r="Q9" s="41"/>
      <c r="R9" s="41"/>
      <c r="S9" s="33"/>
      <c r="T9" s="28"/>
      <c r="U9" s="65"/>
      <c r="V9" s="28"/>
      <c r="W9" s="41"/>
      <c r="X9" s="41"/>
      <c r="Y9" s="41"/>
      <c r="Z9" s="47"/>
      <c r="AA9" s="16"/>
      <c r="AB9" s="16"/>
      <c r="AC9" s="16"/>
    </row>
    <row r="10" spans="1:29" ht="19">
      <c r="A10" s="48"/>
      <c r="B10" s="29" t="s">
        <v>27</v>
      </c>
      <c r="C10" s="37">
        <v>8000</v>
      </c>
      <c r="D10" s="41"/>
      <c r="E10" s="33" t="s">
        <v>37</v>
      </c>
      <c r="F10" s="55"/>
      <c r="G10" s="56">
        <v>1.0489999999999999</v>
      </c>
      <c r="H10" s="55">
        <v>28</v>
      </c>
      <c r="I10" s="55">
        <v>0</v>
      </c>
      <c r="J10" s="39"/>
      <c r="K10" s="41"/>
      <c r="L10" s="41"/>
      <c r="M10" s="41"/>
      <c r="N10" s="64"/>
      <c r="O10" s="28"/>
      <c r="P10" s="65"/>
      <c r="Q10" s="41"/>
      <c r="R10" s="41"/>
      <c r="S10" s="33"/>
      <c r="T10" s="28"/>
      <c r="U10" s="65"/>
      <c r="V10" s="28"/>
      <c r="W10" s="41"/>
      <c r="X10" s="41"/>
      <c r="Y10" s="41"/>
      <c r="Z10" s="47"/>
      <c r="AA10" s="16"/>
      <c r="AB10" s="16"/>
      <c r="AC10" s="16"/>
    </row>
    <row r="11" spans="1:29" ht="19">
      <c r="A11" s="48"/>
      <c r="B11" s="30" t="s">
        <v>69</v>
      </c>
      <c r="C11" s="39">
        <v>2018</v>
      </c>
      <c r="D11" s="41"/>
      <c r="E11" s="33" t="s">
        <v>8</v>
      </c>
      <c r="F11" s="55"/>
      <c r="G11" s="56">
        <v>0.95599999999999996</v>
      </c>
      <c r="H11" s="55">
        <v>32</v>
      </c>
      <c r="I11" s="55">
        <v>0</v>
      </c>
      <c r="J11" s="39"/>
      <c r="K11" s="41"/>
      <c r="L11" s="41"/>
      <c r="M11" s="41"/>
      <c r="N11" s="64"/>
      <c r="O11" s="28"/>
      <c r="P11" s="65"/>
      <c r="Q11" s="41"/>
      <c r="R11" s="41"/>
      <c r="S11" s="48"/>
      <c r="T11" s="41"/>
      <c r="U11" s="47"/>
      <c r="V11" s="41"/>
      <c r="W11" s="41"/>
      <c r="X11" s="41"/>
      <c r="Y11" s="41"/>
      <c r="Z11" s="47"/>
      <c r="AA11" s="16"/>
      <c r="AB11" s="16"/>
      <c r="AC11" s="16"/>
    </row>
    <row r="12" spans="1:29" ht="20" thickBot="1">
      <c r="A12" s="48"/>
      <c r="B12" s="30" t="s">
        <v>32</v>
      </c>
      <c r="C12" s="39">
        <v>0.05</v>
      </c>
      <c r="D12" s="41"/>
      <c r="K12" s="41"/>
      <c r="L12" s="41"/>
      <c r="M12" s="41"/>
      <c r="N12" s="64"/>
      <c r="O12" s="28"/>
      <c r="P12" s="65"/>
      <c r="Q12" s="41"/>
      <c r="R12" s="41"/>
      <c r="S12" s="49"/>
      <c r="T12" s="50"/>
      <c r="U12" s="51"/>
      <c r="V12" s="41"/>
      <c r="W12" s="41"/>
      <c r="X12" s="41"/>
      <c r="Y12" s="41"/>
      <c r="Z12" s="47"/>
      <c r="AA12" s="16"/>
      <c r="AB12" s="16"/>
      <c r="AC12" s="16"/>
    </row>
    <row r="13" spans="1:29" ht="45" thickBot="1">
      <c r="A13" s="48"/>
      <c r="B13" s="32" t="s">
        <v>35</v>
      </c>
      <c r="C13" s="39" t="s">
        <v>36</v>
      </c>
      <c r="D13" s="41"/>
      <c r="E13" s="33"/>
      <c r="F13" s="55"/>
      <c r="G13" s="56"/>
      <c r="H13" s="55"/>
      <c r="I13" s="55"/>
      <c r="J13" s="39"/>
      <c r="K13" s="41"/>
      <c r="L13" s="41"/>
      <c r="M13" s="41"/>
      <c r="N13" s="64"/>
      <c r="O13" s="28"/>
      <c r="P13" s="65"/>
      <c r="Q13" s="41"/>
      <c r="R13" s="41"/>
      <c r="S13" s="80" t="s">
        <v>84</v>
      </c>
      <c r="T13" s="81" t="s">
        <v>90</v>
      </c>
      <c r="U13" s="82" t="s">
        <v>91</v>
      </c>
      <c r="V13" s="73"/>
      <c r="W13" s="41"/>
      <c r="X13" s="41"/>
      <c r="Y13" s="41"/>
      <c r="Z13" s="47"/>
      <c r="AA13" s="16"/>
      <c r="AB13" s="16"/>
      <c r="AC13" s="16"/>
    </row>
    <row r="14" spans="1:29" ht="20" thickBot="1">
      <c r="A14" s="48"/>
      <c r="B14" s="36" t="s">
        <v>65</v>
      </c>
      <c r="C14" s="38">
        <v>2.0687500000000001</v>
      </c>
      <c r="D14" s="41"/>
      <c r="E14" s="33"/>
      <c r="F14" s="55"/>
      <c r="G14" s="56"/>
      <c r="H14" s="55"/>
      <c r="I14" s="55"/>
      <c r="J14" s="39"/>
      <c r="K14" s="41"/>
      <c r="L14" s="41"/>
      <c r="M14" s="41"/>
      <c r="N14" s="64"/>
      <c r="O14" s="28"/>
      <c r="P14" s="65"/>
      <c r="Q14" s="41"/>
      <c r="R14" s="41"/>
      <c r="S14" s="35" t="s">
        <v>85</v>
      </c>
      <c r="T14" s="53">
        <v>600</v>
      </c>
      <c r="U14" s="37">
        <v>34</v>
      </c>
      <c r="V14" s="28"/>
      <c r="W14" s="41"/>
      <c r="X14" s="41"/>
      <c r="Y14" s="41"/>
      <c r="Z14" s="47"/>
      <c r="AA14" s="16"/>
      <c r="AB14" s="16"/>
      <c r="AC14" s="16"/>
    </row>
    <row r="15" spans="1:29" ht="19">
      <c r="A15" s="48"/>
      <c r="B15" s="35" t="s">
        <v>143</v>
      </c>
      <c r="C15" s="37" t="s">
        <v>144</v>
      </c>
      <c r="D15" s="41"/>
      <c r="E15" s="33"/>
      <c r="F15" s="55"/>
      <c r="G15" s="56"/>
      <c r="H15" s="55"/>
      <c r="I15" s="55"/>
      <c r="J15" s="39"/>
      <c r="K15" s="41"/>
      <c r="L15" s="41"/>
      <c r="M15" s="41"/>
      <c r="N15" s="64"/>
      <c r="O15" s="28"/>
      <c r="P15" s="65"/>
      <c r="Q15" s="41"/>
      <c r="R15" s="41"/>
      <c r="S15" s="33" t="s">
        <v>86</v>
      </c>
      <c r="T15" s="55">
        <v>330</v>
      </c>
      <c r="U15" s="39">
        <v>32</v>
      </c>
      <c r="V15" s="28"/>
      <c r="W15" s="41"/>
      <c r="X15" s="41"/>
      <c r="Y15" s="41"/>
      <c r="Z15" s="47"/>
      <c r="AA15" s="16"/>
      <c r="AB15" s="16"/>
      <c r="AC15" s="16"/>
    </row>
    <row r="16" spans="1:29" ht="19">
      <c r="A16" s="48"/>
      <c r="B16" s="227" t="s">
        <v>145</v>
      </c>
      <c r="C16" s="228">
        <v>2.5</v>
      </c>
      <c r="D16" s="41"/>
      <c r="E16" s="33"/>
      <c r="F16" s="55"/>
      <c r="G16" s="56"/>
      <c r="H16" s="55"/>
      <c r="I16" s="55"/>
      <c r="J16" s="39"/>
      <c r="K16" s="41"/>
      <c r="L16" s="41"/>
      <c r="M16" s="41"/>
      <c r="N16" s="64"/>
      <c r="O16" s="28"/>
      <c r="P16" s="65"/>
      <c r="Q16" s="41"/>
      <c r="R16" s="41"/>
      <c r="S16" s="33" t="s">
        <v>87</v>
      </c>
      <c r="T16" s="55">
        <v>220</v>
      </c>
      <c r="U16" s="39">
        <v>30</v>
      </c>
      <c r="V16" s="28"/>
      <c r="W16" s="41"/>
      <c r="X16" s="41"/>
      <c r="Y16" s="41"/>
      <c r="Z16" s="47"/>
      <c r="AA16" s="16"/>
      <c r="AB16" s="16"/>
      <c r="AC16" s="16"/>
    </row>
    <row r="17" spans="1:29" ht="19">
      <c r="A17" s="85"/>
      <c r="B17" s="33" t="s">
        <v>146</v>
      </c>
      <c r="C17" s="39">
        <v>450</v>
      </c>
      <c r="D17" s="41"/>
      <c r="E17" s="33"/>
      <c r="F17" s="55"/>
      <c r="G17" s="56"/>
      <c r="H17" s="55"/>
      <c r="I17" s="55"/>
      <c r="J17" s="39"/>
      <c r="K17" s="41"/>
      <c r="L17" s="41"/>
      <c r="M17" s="41"/>
      <c r="N17" s="64"/>
      <c r="O17" s="28"/>
      <c r="P17" s="65"/>
      <c r="Q17" s="41"/>
      <c r="R17" s="41"/>
      <c r="S17" s="33" t="s">
        <v>88</v>
      </c>
      <c r="T17" s="55">
        <v>130</v>
      </c>
      <c r="U17" s="39">
        <v>29</v>
      </c>
      <c r="V17" s="28"/>
      <c r="W17" s="26"/>
      <c r="X17" s="26"/>
      <c r="Y17" s="26"/>
      <c r="Z17" s="31"/>
      <c r="AA17" s="16"/>
      <c r="AB17" s="16"/>
      <c r="AC17" s="16"/>
    </row>
    <row r="18" spans="1:29" ht="20" thickBot="1">
      <c r="A18" s="48"/>
      <c r="B18" s="33" t="s">
        <v>99</v>
      </c>
      <c r="C18" s="39">
        <v>15</v>
      </c>
      <c r="D18" s="41"/>
      <c r="E18" s="33"/>
      <c r="F18" s="55"/>
      <c r="G18" s="56"/>
      <c r="H18" s="55"/>
      <c r="I18" s="55"/>
      <c r="J18" s="39"/>
      <c r="K18" s="41"/>
      <c r="L18" s="41"/>
      <c r="M18" s="41"/>
      <c r="N18" s="34"/>
      <c r="O18" s="66"/>
      <c r="P18" s="67"/>
      <c r="Q18" s="26"/>
      <c r="R18" s="75"/>
      <c r="S18" s="34" t="s">
        <v>89</v>
      </c>
      <c r="T18" s="57">
        <v>15</v>
      </c>
      <c r="U18" s="38">
        <v>0.22</v>
      </c>
      <c r="V18" s="28"/>
      <c r="W18" s="331"/>
      <c r="X18" s="331"/>
      <c r="Y18" s="331"/>
      <c r="Z18" s="332"/>
      <c r="AA18" s="16"/>
      <c r="AB18" s="16"/>
      <c r="AC18" s="16"/>
    </row>
    <row r="19" spans="1:29" ht="19">
      <c r="A19" s="48"/>
      <c r="B19" s="33" t="s">
        <v>147</v>
      </c>
      <c r="C19" s="39">
        <v>75</v>
      </c>
      <c r="D19" s="41"/>
      <c r="E19" s="33"/>
      <c r="F19" s="55"/>
      <c r="G19" s="56"/>
      <c r="H19" s="55"/>
      <c r="I19" s="55"/>
      <c r="J19" s="39"/>
      <c r="K19" s="41"/>
      <c r="L19" s="41"/>
      <c r="M19" s="41"/>
      <c r="N19" s="41"/>
      <c r="O19" s="41"/>
      <c r="P19" s="41"/>
      <c r="Q19" s="26"/>
      <c r="R19" s="76"/>
      <c r="S19" s="41"/>
      <c r="T19" s="41"/>
      <c r="U19" s="41"/>
      <c r="V19" s="41"/>
      <c r="W19" s="76"/>
      <c r="X19" s="11"/>
      <c r="Y19" s="326"/>
      <c r="Z19" s="327"/>
      <c r="AA19" s="16"/>
      <c r="AB19" s="16"/>
      <c r="AC19" s="16"/>
    </row>
    <row r="20" spans="1:29" ht="20" thickBot="1">
      <c r="A20" s="48"/>
      <c r="B20" s="34" t="s">
        <v>148</v>
      </c>
      <c r="C20" s="38">
        <v>130</v>
      </c>
      <c r="D20" s="41"/>
      <c r="E20" s="33"/>
      <c r="F20" s="55"/>
      <c r="G20" s="55"/>
      <c r="H20" s="55"/>
      <c r="I20" s="55"/>
      <c r="J20" s="39"/>
      <c r="K20" s="41"/>
      <c r="L20" s="41"/>
      <c r="M20" s="41"/>
      <c r="N20" s="41"/>
      <c r="O20" s="41"/>
      <c r="P20" s="41"/>
      <c r="Q20" s="26"/>
      <c r="R20" s="19"/>
      <c r="S20" s="41"/>
      <c r="T20" s="41"/>
      <c r="U20" s="41"/>
      <c r="V20" s="41"/>
      <c r="W20" s="19"/>
      <c r="X20" s="11"/>
      <c r="Y20" s="326"/>
      <c r="Z20" s="327"/>
      <c r="AA20" s="16"/>
      <c r="AB20" s="16"/>
      <c r="AC20" s="16"/>
    </row>
    <row r="21" spans="1:29" ht="19">
      <c r="A21" s="48"/>
      <c r="B21" s="41"/>
      <c r="C21" s="41"/>
      <c r="D21" s="41"/>
      <c r="E21" s="33"/>
      <c r="F21" s="55"/>
      <c r="G21" s="55"/>
      <c r="H21" s="55"/>
      <c r="I21" s="55"/>
      <c r="J21" s="39"/>
      <c r="K21" s="41"/>
      <c r="L21" s="41"/>
      <c r="M21" s="41"/>
      <c r="N21" s="41"/>
      <c r="O21" s="41"/>
      <c r="P21" s="41"/>
      <c r="Q21" s="26"/>
      <c r="R21" s="19"/>
      <c r="S21" s="41"/>
      <c r="T21" s="41"/>
      <c r="U21" s="41"/>
      <c r="V21" s="41"/>
      <c r="W21" s="19"/>
      <c r="X21" s="11"/>
      <c r="Y21" s="326"/>
      <c r="Z21" s="327"/>
      <c r="AA21" s="16"/>
      <c r="AB21" s="16"/>
      <c r="AC21" s="16"/>
    </row>
    <row r="22" spans="1:29" ht="19">
      <c r="A22" s="48"/>
      <c r="B22" s="41"/>
      <c r="C22" s="41"/>
      <c r="D22" s="41"/>
      <c r="E22" s="33"/>
      <c r="F22" s="55"/>
      <c r="G22" s="55"/>
      <c r="H22" s="55"/>
      <c r="I22" s="55"/>
      <c r="J22" s="39"/>
      <c r="K22" s="41"/>
      <c r="L22" s="41"/>
      <c r="M22" s="41"/>
      <c r="N22" s="41"/>
      <c r="O22" s="41"/>
      <c r="P22" s="41"/>
      <c r="Q22" s="26"/>
      <c r="R22" s="19"/>
      <c r="S22" s="41"/>
      <c r="T22" s="41"/>
      <c r="U22" s="41"/>
      <c r="V22" s="41"/>
      <c r="W22" s="19"/>
      <c r="X22" s="11"/>
      <c r="Y22" s="326"/>
      <c r="Z22" s="327"/>
      <c r="AA22" s="16"/>
      <c r="AB22" s="16"/>
      <c r="AC22" s="16"/>
    </row>
    <row r="23" spans="1:29" ht="19">
      <c r="A23" s="48"/>
      <c r="B23" s="41"/>
      <c r="C23" s="41"/>
      <c r="D23" s="41"/>
      <c r="E23" s="33"/>
      <c r="F23" s="55"/>
      <c r="G23" s="55"/>
      <c r="H23" s="55"/>
      <c r="I23" s="55"/>
      <c r="J23" s="39"/>
      <c r="K23" s="41"/>
      <c r="L23" s="41"/>
      <c r="M23" s="41"/>
      <c r="N23" s="41"/>
      <c r="O23" s="41"/>
      <c r="P23" s="41"/>
      <c r="Q23" s="26"/>
      <c r="R23" s="19"/>
      <c r="S23" s="19"/>
      <c r="T23" s="325"/>
      <c r="U23" s="325"/>
      <c r="V23" s="26"/>
      <c r="W23" s="26"/>
      <c r="X23" s="26"/>
      <c r="Y23" s="26"/>
      <c r="Z23" s="31"/>
      <c r="AA23" s="16"/>
      <c r="AB23" s="16"/>
      <c r="AC23" s="16"/>
    </row>
    <row r="24" spans="1:29" ht="19">
      <c r="A24" s="48"/>
      <c r="B24" s="41"/>
      <c r="C24" s="41"/>
      <c r="D24" s="41"/>
      <c r="E24" s="33"/>
      <c r="F24" s="55"/>
      <c r="G24" s="55"/>
      <c r="H24" s="55"/>
      <c r="I24" s="55"/>
      <c r="J24" s="39"/>
      <c r="K24" s="41"/>
      <c r="L24" s="41"/>
      <c r="M24" s="41"/>
      <c r="N24" s="41"/>
      <c r="O24" s="41"/>
      <c r="P24" s="41"/>
      <c r="Q24" s="26"/>
      <c r="R24" s="19"/>
      <c r="S24" s="19"/>
      <c r="T24" s="325"/>
      <c r="U24" s="325"/>
      <c r="V24" s="26"/>
      <c r="W24" s="26"/>
      <c r="X24" s="26"/>
      <c r="Y24" s="26"/>
      <c r="Z24" s="31"/>
      <c r="AA24" s="16"/>
      <c r="AB24" s="16"/>
      <c r="AC24" s="16"/>
    </row>
    <row r="25" spans="1:29" ht="20" thickBot="1">
      <c r="A25" s="48"/>
      <c r="B25" s="41"/>
      <c r="C25" s="41"/>
      <c r="D25" s="41"/>
      <c r="E25" s="34"/>
      <c r="F25" s="57"/>
      <c r="G25" s="57"/>
      <c r="H25" s="57"/>
      <c r="I25" s="57"/>
      <c r="J25" s="38"/>
      <c r="K25" s="41"/>
      <c r="L25" s="41"/>
      <c r="M25" s="41"/>
      <c r="N25" s="41"/>
      <c r="O25" s="52"/>
      <c r="P25" s="52"/>
      <c r="Q25" s="26"/>
      <c r="R25" s="19"/>
      <c r="S25" s="41"/>
      <c r="T25" s="41"/>
      <c r="U25" s="41"/>
      <c r="V25" s="26"/>
      <c r="W25" s="26"/>
      <c r="X25" s="26"/>
      <c r="Y25" s="26"/>
      <c r="Z25" s="31"/>
      <c r="AA25" s="16"/>
      <c r="AB25" s="16"/>
      <c r="AC25" s="16"/>
    </row>
    <row r="26" spans="1:29">
      <c r="A26" s="48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26"/>
      <c r="R26" s="26"/>
      <c r="S26" s="41"/>
      <c r="T26" s="41"/>
      <c r="U26" s="41"/>
      <c r="V26" s="26"/>
      <c r="W26" s="26"/>
      <c r="X26" s="26"/>
      <c r="Y26" s="26"/>
      <c r="Z26" s="31"/>
      <c r="AA26" s="16"/>
      <c r="AB26" s="16"/>
      <c r="AC26" s="16"/>
    </row>
    <row r="27" spans="1:29">
      <c r="A27" s="48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26"/>
      <c r="R27" s="26"/>
      <c r="S27" s="41"/>
      <c r="T27" s="41"/>
      <c r="U27" s="41"/>
      <c r="V27" s="26"/>
      <c r="W27" s="26"/>
      <c r="X27" s="26"/>
      <c r="Y27" s="26"/>
      <c r="Z27" s="31"/>
      <c r="AA27" s="16"/>
      <c r="AB27" s="16"/>
      <c r="AC27" s="16"/>
    </row>
    <row r="28" spans="1:29">
      <c r="A28" s="48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7"/>
      <c r="AA28" s="16"/>
      <c r="AB28" s="16"/>
      <c r="AC28" s="16"/>
    </row>
    <row r="29" spans="1:29">
      <c r="A29" s="48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7"/>
      <c r="AA29" s="16"/>
      <c r="AB29" s="16"/>
      <c r="AC29" s="16"/>
    </row>
    <row r="30" spans="1:29">
      <c r="A30" s="48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7"/>
      <c r="AA30" s="16"/>
      <c r="AB30" s="16"/>
      <c r="AC30" s="16"/>
    </row>
    <row r="31" spans="1:29">
      <c r="A31" s="48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7"/>
      <c r="AA31" s="16"/>
      <c r="AB31" s="16"/>
      <c r="AC31" s="16"/>
    </row>
    <row r="32" spans="1:29">
      <c r="A32" s="48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7"/>
      <c r="AA32" s="16"/>
      <c r="AB32" s="16"/>
      <c r="AC32" s="16"/>
    </row>
    <row r="33" spans="1:29">
      <c r="A33" s="48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7"/>
      <c r="AA33" s="16"/>
      <c r="AB33" s="16"/>
      <c r="AC33" s="16"/>
    </row>
    <row r="34" spans="1:29">
      <c r="A34" s="48"/>
      <c r="B34" s="41"/>
      <c r="C34" s="41"/>
      <c r="D34" s="41"/>
      <c r="E34" s="41"/>
      <c r="F34" s="41"/>
      <c r="G34" s="41"/>
      <c r="H34" s="41"/>
      <c r="I34" s="44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7"/>
      <c r="AA34" s="16"/>
      <c r="AB34" s="16"/>
      <c r="AC34" s="16"/>
    </row>
    <row r="35" spans="1:29">
      <c r="A35" s="48"/>
      <c r="B35" s="41"/>
      <c r="C35" s="41"/>
      <c r="D35" s="41"/>
      <c r="E35" s="41"/>
      <c r="F35" s="41"/>
      <c r="G35" s="41"/>
      <c r="H35" s="41"/>
      <c r="I35" s="44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7"/>
      <c r="AA35" s="16"/>
      <c r="AB35" s="16"/>
      <c r="AC35" s="16"/>
    </row>
    <row r="36" spans="1:29">
      <c r="A36" s="48"/>
      <c r="B36" s="41"/>
      <c r="C36" s="41"/>
      <c r="D36" s="41"/>
      <c r="E36" s="41"/>
      <c r="F36" s="41"/>
      <c r="G36" s="41"/>
      <c r="H36" s="41"/>
      <c r="I36" s="44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7"/>
      <c r="AA36" s="16"/>
      <c r="AB36" s="16"/>
      <c r="AC36" s="16"/>
    </row>
    <row r="37" spans="1:29">
      <c r="A37" s="48"/>
      <c r="B37" s="41"/>
      <c r="C37" s="41"/>
      <c r="D37" s="41"/>
      <c r="E37" s="41"/>
      <c r="F37" s="41"/>
      <c r="G37" s="41"/>
      <c r="H37" s="41"/>
      <c r="I37" s="44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7"/>
      <c r="AA37" s="16"/>
      <c r="AB37" s="16"/>
      <c r="AC37" s="16"/>
    </row>
    <row r="38" spans="1:29">
      <c r="A38" s="48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7"/>
      <c r="AA38" s="16"/>
      <c r="AB38" s="16"/>
      <c r="AC38" s="16"/>
    </row>
    <row r="39" spans="1:29">
      <c r="A39" s="48"/>
      <c r="B39" s="41"/>
      <c r="C39" s="41"/>
      <c r="D39" s="41"/>
      <c r="E39" s="41"/>
      <c r="F39" s="41"/>
      <c r="G39" s="41"/>
      <c r="H39" s="41"/>
      <c r="I39" s="44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7"/>
      <c r="AA39" s="16"/>
      <c r="AB39" s="16"/>
      <c r="AC39" s="16"/>
    </row>
    <row r="40" spans="1:29">
      <c r="A40" s="48"/>
      <c r="B40" s="41"/>
      <c r="C40" s="41"/>
      <c r="D40" s="41"/>
      <c r="E40" s="41"/>
      <c r="F40" s="41"/>
      <c r="G40" s="41"/>
      <c r="H40" s="41"/>
      <c r="I40" s="44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7"/>
      <c r="AA40" s="16"/>
      <c r="AB40" s="16"/>
      <c r="AC40" s="16"/>
    </row>
    <row r="41" spans="1:29">
      <c r="A41" s="48"/>
      <c r="B41" s="41"/>
      <c r="C41" s="41"/>
      <c r="D41" s="41"/>
      <c r="E41" s="41"/>
      <c r="F41" s="41"/>
      <c r="G41" s="41"/>
      <c r="H41" s="41"/>
      <c r="I41" s="41"/>
      <c r="J41" s="26"/>
      <c r="K41" s="26"/>
      <c r="L41" s="26"/>
      <c r="M41" s="26"/>
      <c r="N41" s="26"/>
      <c r="O41" s="26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7"/>
      <c r="AA41" s="16"/>
      <c r="AB41" s="16"/>
      <c r="AC41" s="16"/>
    </row>
    <row r="42" spans="1:29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6"/>
      <c r="AB42" s="16"/>
      <c r="AC42" s="16"/>
    </row>
    <row r="43" spans="1:29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6"/>
      <c r="AB43" s="16"/>
      <c r="AC43" s="16"/>
    </row>
    <row r="44" spans="1:29">
      <c r="A44" s="41"/>
      <c r="B44" s="41"/>
      <c r="C44" s="41"/>
      <c r="D44" s="41"/>
      <c r="E44" s="41"/>
      <c r="F44" s="41"/>
      <c r="G44" s="27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6"/>
      <c r="AB44" s="16"/>
      <c r="AC44" s="16"/>
    </row>
    <row r="45" spans="1:29">
      <c r="A45" s="41"/>
      <c r="B45" s="41"/>
      <c r="C45" s="41"/>
      <c r="D45" s="41"/>
      <c r="E45" s="41"/>
      <c r="F45" s="41"/>
      <c r="G45" s="27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16"/>
      <c r="AB45" s="16"/>
      <c r="AC45" s="16"/>
    </row>
    <row r="46" spans="1:29">
      <c r="A46" s="16"/>
      <c r="B46" s="16"/>
      <c r="C46" s="16"/>
      <c r="D46" s="16"/>
      <c r="E46" s="16"/>
      <c r="F46" s="16"/>
      <c r="G46" s="83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</row>
    <row r="47" spans="1:29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</row>
    <row r="49" spans="1:29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</row>
    <row r="50" spans="1:29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</row>
    <row r="51" spans="1:29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</row>
    <row r="52" spans="1:29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</row>
    <row r="53" spans="1:29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</row>
    <row r="54" spans="1:29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</row>
    <row r="55" spans="1:29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</row>
    <row r="56" spans="1:29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</row>
    <row r="57" spans="1:29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  <row r="58" spans="1:29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</row>
    <row r="59" spans="1:29">
      <c r="A59" s="16"/>
      <c r="B59" s="16"/>
      <c r="C59" s="16"/>
      <c r="D59" s="16"/>
      <c r="E59" s="16"/>
      <c r="F59" s="16"/>
      <c r="G59" s="16"/>
      <c r="H59" s="16" t="s">
        <v>56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</row>
    <row r="60" spans="1:29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</row>
    <row r="61" spans="1:29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</row>
    <row r="62" spans="1:29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</row>
    <row r="63" spans="1:29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</row>
    <row r="64" spans="1:29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</row>
    <row r="65" spans="1:29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</row>
    <row r="72" spans="1:29">
      <c r="A72" s="2" t="s">
        <v>47</v>
      </c>
    </row>
    <row r="79" spans="1:29">
      <c r="V79" s="2" t="s">
        <v>47</v>
      </c>
    </row>
  </sheetData>
  <mergeCells count="11">
    <mergeCell ref="E3:J3"/>
    <mergeCell ref="W18:Z18"/>
    <mergeCell ref="Y19:Z19"/>
    <mergeCell ref="B3:C3"/>
    <mergeCell ref="N3:P3"/>
    <mergeCell ref="S3:U3"/>
    <mergeCell ref="T23:U23"/>
    <mergeCell ref="T24:U24"/>
    <mergeCell ref="Y20:Z20"/>
    <mergeCell ref="Y21:Z21"/>
    <mergeCell ref="Y22:Z22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DataBank!$A$10:$A$12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1"/>
      <c r="AL2" s="121"/>
      <c r="AM2" s="121"/>
      <c r="AN2" s="121"/>
      <c r="AO2" s="128"/>
    </row>
    <row r="3" spans="3:41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16"/>
    </row>
    <row r="4" spans="3:41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16"/>
    </row>
    <row r="5" spans="3:41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16"/>
    </row>
    <row r="6" spans="3:41">
      <c r="C6" s="115"/>
      <c r="D6" s="347"/>
      <c r="E6" s="347"/>
      <c r="F6" s="6"/>
      <c r="G6" s="5"/>
      <c r="H6" s="347"/>
      <c r="I6" s="347"/>
      <c r="J6" s="22"/>
      <c r="K6" s="22"/>
      <c r="L6" s="5"/>
      <c r="M6" s="347"/>
      <c r="N6" s="347"/>
      <c r="O6" s="347"/>
      <c r="P6" s="347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218"/>
      <c r="AH6" s="218"/>
      <c r="AI6" s="218"/>
      <c r="AJ6" s="218"/>
      <c r="AK6" s="218"/>
      <c r="AL6" s="218"/>
      <c r="AM6" s="218"/>
      <c r="AN6" s="218"/>
      <c r="AO6" s="116"/>
    </row>
    <row r="7" spans="3:41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16"/>
    </row>
    <row r="8" spans="3:41" ht="25" thickBot="1">
      <c r="C8" s="115"/>
      <c r="D8" s="349" t="s">
        <v>94</v>
      </c>
      <c r="E8" s="350"/>
      <c r="F8" s="6"/>
      <c r="G8" s="5"/>
      <c r="H8" s="351" t="s">
        <v>95</v>
      </c>
      <c r="I8" s="352"/>
      <c r="J8" s="23"/>
      <c r="K8" s="23"/>
      <c r="L8" s="5"/>
      <c r="M8" s="353" t="s">
        <v>114</v>
      </c>
      <c r="N8" s="354"/>
      <c r="O8" s="354"/>
      <c r="P8" s="355"/>
      <c r="Q8" s="5"/>
      <c r="R8" s="5"/>
      <c r="S8" s="356" t="s">
        <v>120</v>
      </c>
      <c r="T8" s="357"/>
      <c r="U8" s="358"/>
      <c r="V8" s="13"/>
      <c r="W8" s="359" t="s">
        <v>158</v>
      </c>
      <c r="X8" s="360"/>
      <c r="Y8" s="360"/>
      <c r="Z8" s="361"/>
      <c r="AA8" s="12"/>
      <c r="AB8" s="359" t="s">
        <v>130</v>
      </c>
      <c r="AC8" s="360"/>
      <c r="AD8" s="360"/>
      <c r="AE8" s="360"/>
      <c r="AF8" s="361"/>
      <c r="AG8" s="12"/>
      <c r="AH8" s="344" t="s">
        <v>10</v>
      </c>
      <c r="AI8" s="345"/>
      <c r="AJ8" s="346"/>
      <c r="AK8" s="133"/>
      <c r="AL8" s="344" t="s">
        <v>11</v>
      </c>
      <c r="AM8" s="345"/>
      <c r="AN8" s="346"/>
      <c r="AO8" s="116"/>
    </row>
    <row r="9" spans="3:41" ht="22" thickBot="1">
      <c r="C9" s="115"/>
      <c r="D9" s="96" t="s">
        <v>68</v>
      </c>
      <c r="E9" s="95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5"/>
      <c r="R9" s="5"/>
      <c r="S9" s="114" t="s">
        <v>122</v>
      </c>
      <c r="T9" s="114" t="s">
        <v>71</v>
      </c>
      <c r="U9" s="114" t="s">
        <v>123</v>
      </c>
      <c r="V9" s="14"/>
      <c r="W9" s="114" t="s">
        <v>153</v>
      </c>
      <c r="X9" s="341"/>
      <c r="Y9" s="342"/>
      <c r="Z9" s="343"/>
      <c r="AA9" s="12"/>
      <c r="AB9" s="114" t="s">
        <v>127</v>
      </c>
      <c r="AC9" s="114" t="s">
        <v>126</v>
      </c>
      <c r="AD9" s="114" t="s">
        <v>7</v>
      </c>
      <c r="AE9" s="114" t="s">
        <v>128</v>
      </c>
      <c r="AF9" s="114" t="s">
        <v>129</v>
      </c>
      <c r="AG9" s="12"/>
      <c r="AH9" s="217" t="s">
        <v>71</v>
      </c>
      <c r="AI9" s="217" t="s">
        <v>138</v>
      </c>
      <c r="AJ9" s="217" t="s">
        <v>0</v>
      </c>
      <c r="AK9" s="132"/>
      <c r="AL9" s="217" t="s">
        <v>138</v>
      </c>
      <c r="AM9" s="217" t="s">
        <v>139</v>
      </c>
      <c r="AN9" s="217" t="s">
        <v>140</v>
      </c>
      <c r="AO9" s="116"/>
    </row>
    <row r="10" spans="3:41" ht="20" thickBot="1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117</v>
      </c>
      <c r="N10" s="179"/>
      <c r="O10" s="179"/>
      <c r="P10" s="106"/>
      <c r="Q10" s="103"/>
      <c r="R10" s="166"/>
      <c r="S10" s="155"/>
      <c r="T10" s="156"/>
      <c r="U10" s="157"/>
      <c r="V10" s="158"/>
      <c r="W10" s="201"/>
      <c r="X10" s="109"/>
      <c r="Y10" s="203"/>
      <c r="Z10" s="200"/>
      <c r="AA10" s="98"/>
      <c r="AB10" s="192"/>
      <c r="AC10" s="165"/>
      <c r="AD10" s="216"/>
      <c r="AE10" s="165"/>
      <c r="AF10" s="214"/>
      <c r="AG10" s="174"/>
      <c r="AH10" s="180"/>
      <c r="AI10" s="179"/>
      <c r="AJ10" s="181"/>
      <c r="AK10" s="167"/>
      <c r="AL10" s="182"/>
      <c r="AM10" s="183"/>
      <c r="AN10" s="184"/>
      <c r="AO10" s="116"/>
    </row>
    <row r="11" spans="3:41" ht="19">
      <c r="C11" s="115"/>
      <c r="D11" s="91" t="s">
        <v>3</v>
      </c>
      <c r="E11" s="157"/>
      <c r="F11" s="103"/>
      <c r="G11" s="103"/>
      <c r="H11" s="91" t="s">
        <v>109</v>
      </c>
      <c r="I11" s="157"/>
      <c r="J11" s="103"/>
      <c r="K11" s="103"/>
      <c r="L11" s="103"/>
      <c r="M11" s="99" t="s">
        <v>118</v>
      </c>
      <c r="N11" s="179"/>
      <c r="O11" s="179"/>
      <c r="P11" s="106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80"/>
      <c r="AI11" s="179"/>
      <c r="AJ11" s="181"/>
      <c r="AK11" s="167"/>
      <c r="AL11" s="168"/>
      <c r="AM11" s="7"/>
      <c r="AN11" s="185"/>
      <c r="AO11" s="116"/>
    </row>
    <row r="12" spans="3:41" ht="19">
      <c r="C12" s="115"/>
      <c r="D12" s="91" t="s">
        <v>84</v>
      </c>
      <c r="E12" s="157" t="s">
        <v>44</v>
      </c>
      <c r="F12" s="103"/>
      <c r="G12" s="103"/>
      <c r="H12" s="91" t="s">
        <v>110</v>
      </c>
      <c r="I12" s="157"/>
      <c r="J12" s="103"/>
      <c r="K12" s="103"/>
      <c r="L12" s="103"/>
      <c r="M12" s="99" t="s">
        <v>119</v>
      </c>
      <c r="N12" s="179"/>
      <c r="O12" s="179"/>
      <c r="P12" s="106"/>
      <c r="Q12" s="103"/>
      <c r="R12" s="166"/>
      <c r="S12" s="180"/>
      <c r="T12" s="179"/>
      <c r="U12" s="181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80"/>
      <c r="AI12" s="179"/>
      <c r="AJ12" s="181"/>
      <c r="AK12" s="167"/>
      <c r="AL12" s="168"/>
      <c r="AM12" s="7"/>
      <c r="AN12" s="185"/>
      <c r="AO12" s="116"/>
    </row>
    <row r="13" spans="3:41" ht="19">
      <c r="C13" s="115"/>
      <c r="D13" s="91" t="s">
        <v>98</v>
      </c>
      <c r="E13" s="157"/>
      <c r="F13" s="103"/>
      <c r="G13" s="103"/>
      <c r="H13" s="91" t="s">
        <v>111</v>
      </c>
      <c r="I13" s="157"/>
      <c r="J13" s="103"/>
      <c r="K13" s="103"/>
      <c r="L13" s="103"/>
      <c r="M13" s="99"/>
      <c r="N13" s="98"/>
      <c r="O13" s="98"/>
      <c r="P13" s="106"/>
      <c r="Q13" s="103"/>
      <c r="R13" s="166"/>
      <c r="S13" s="186"/>
      <c r="T13" s="187"/>
      <c r="U13" s="188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67"/>
      <c r="AL13" s="170"/>
      <c r="AM13" s="7"/>
      <c r="AN13" s="171"/>
      <c r="AO13" s="116"/>
    </row>
    <row r="14" spans="3:41" ht="19">
      <c r="C14" s="115"/>
      <c r="D14" s="91" t="s">
        <v>99</v>
      </c>
      <c r="E14" s="92">
        <v>25</v>
      </c>
      <c r="F14" s="103"/>
      <c r="G14" s="103"/>
      <c r="H14" s="91" t="s">
        <v>112</v>
      </c>
      <c r="I14" s="157"/>
      <c r="J14" s="103"/>
      <c r="K14" s="103"/>
      <c r="L14" s="103"/>
      <c r="M14" s="100"/>
      <c r="N14" s="103"/>
      <c r="O14" s="103"/>
      <c r="P14" s="106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67"/>
      <c r="AL14" s="170"/>
      <c r="AM14" s="7"/>
      <c r="AN14" s="171"/>
      <c r="AO14" s="116"/>
    </row>
    <row r="15" spans="3:41" ht="19">
      <c r="C15" s="115"/>
      <c r="D15" s="91" t="s">
        <v>100</v>
      </c>
      <c r="E15" s="92">
        <v>2.6</v>
      </c>
      <c r="F15" s="103"/>
      <c r="G15" s="103"/>
      <c r="H15" s="99" t="s">
        <v>113</v>
      </c>
      <c r="I15" s="92"/>
      <c r="J15" s="103"/>
      <c r="K15" s="103"/>
      <c r="L15" s="103"/>
      <c r="M15" s="100"/>
      <c r="N15" s="103"/>
      <c r="O15" s="103"/>
      <c r="P15" s="106"/>
      <c r="Q15" s="103"/>
      <c r="R15" s="166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67"/>
      <c r="AL15" s="170"/>
      <c r="AM15" s="7"/>
      <c r="AN15" s="171"/>
      <c r="AO15" s="116"/>
    </row>
    <row r="16" spans="3:41" ht="19">
      <c r="C16" s="115"/>
      <c r="D16" s="91" t="s">
        <v>101</v>
      </c>
      <c r="E16" s="92">
        <v>1.44</v>
      </c>
      <c r="F16" s="103"/>
      <c r="G16" s="103"/>
      <c r="H16" s="99" t="s">
        <v>97</v>
      </c>
      <c r="I16" s="92"/>
      <c r="J16" s="103"/>
      <c r="K16" s="103"/>
      <c r="L16" s="103"/>
      <c r="M16" s="100"/>
      <c r="N16" s="103"/>
      <c r="O16" s="103"/>
      <c r="P16" s="106"/>
      <c r="Q16" s="103"/>
      <c r="R16" s="166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103"/>
      <c r="AL16" s="162"/>
      <c r="AM16" s="7"/>
      <c r="AN16" s="106"/>
      <c r="AO16" s="116"/>
    </row>
    <row r="17" spans="3:41" ht="19">
      <c r="C17" s="115"/>
      <c r="D17" s="91" t="s">
        <v>102</v>
      </c>
      <c r="E17" s="92"/>
      <c r="F17" s="103"/>
      <c r="G17" s="103"/>
      <c r="H17" s="99"/>
      <c r="I17" s="92"/>
      <c r="J17" s="103"/>
      <c r="K17" s="103"/>
      <c r="L17" s="103"/>
      <c r="M17" s="100"/>
      <c r="N17" s="103"/>
      <c r="O17" s="103"/>
      <c r="P17" s="106"/>
      <c r="Q17" s="103"/>
      <c r="R17" s="166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103"/>
      <c r="AL17" s="162"/>
      <c r="AM17" s="7"/>
      <c r="AN17" s="106"/>
      <c r="AO17" s="116"/>
    </row>
    <row r="18" spans="3:41" ht="19">
      <c r="C18" s="115"/>
      <c r="D18" s="93" t="s">
        <v>103</v>
      </c>
      <c r="E18" s="92"/>
      <c r="F18" s="103"/>
      <c r="G18" s="103"/>
      <c r="H18" s="100"/>
      <c r="I18" s="92"/>
      <c r="J18" s="103"/>
      <c r="K18" s="103"/>
      <c r="L18" s="103"/>
      <c r="M18" s="100"/>
      <c r="N18" s="103"/>
      <c r="O18" s="103"/>
      <c r="P18" s="106"/>
      <c r="Q18" s="103"/>
      <c r="R18" s="166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103"/>
      <c r="AL18" s="162"/>
      <c r="AM18" s="7"/>
      <c r="AN18" s="106"/>
      <c r="AO18" s="116"/>
    </row>
    <row r="19" spans="3:41" ht="19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103"/>
      <c r="O19" s="103"/>
      <c r="P19" s="106"/>
      <c r="Q19" s="103"/>
      <c r="R19" s="166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103"/>
      <c r="AL19" s="162"/>
      <c r="AM19" s="7"/>
      <c r="AN19" s="106"/>
      <c r="AO19" s="116"/>
    </row>
    <row r="20" spans="3:41" ht="19">
      <c r="C20" s="115"/>
      <c r="D20" s="93" t="s">
        <v>105</v>
      </c>
      <c r="E20" s="92"/>
      <c r="F20" s="103"/>
      <c r="G20" s="103"/>
      <c r="H20" s="100"/>
      <c r="I20" s="92"/>
      <c r="J20" s="103"/>
      <c r="K20" s="103"/>
      <c r="L20" s="103"/>
      <c r="M20" s="162"/>
      <c r="N20" s="103"/>
      <c r="O20" s="103"/>
      <c r="P20" s="106"/>
      <c r="Q20" s="103"/>
      <c r="R20" s="166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103"/>
      <c r="AL20" s="162"/>
      <c r="AM20" s="7"/>
      <c r="AN20" s="106"/>
      <c r="AO20" s="116"/>
    </row>
    <row r="21" spans="3:41" ht="19">
      <c r="C21" s="115"/>
      <c r="D21" s="93" t="s">
        <v>106</v>
      </c>
      <c r="E21" s="219" t="s">
        <v>141</v>
      </c>
      <c r="F21" s="103"/>
      <c r="G21" s="103"/>
      <c r="H21" s="162"/>
      <c r="I21" s="92"/>
      <c r="J21" s="103"/>
      <c r="K21" s="103"/>
      <c r="L21" s="103"/>
      <c r="M21" s="162"/>
      <c r="N21" s="103"/>
      <c r="O21" s="103"/>
      <c r="P21" s="106"/>
      <c r="Q21" s="103"/>
      <c r="R21" s="166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103"/>
      <c r="AL21" s="162"/>
      <c r="AM21" s="7"/>
      <c r="AN21" s="106"/>
      <c r="AO21" s="116"/>
    </row>
    <row r="22" spans="3:41" ht="19">
      <c r="C22" s="115"/>
      <c r="D22" s="93" t="s">
        <v>107</v>
      </c>
      <c r="E22" s="92"/>
      <c r="F22" s="103"/>
      <c r="G22" s="103"/>
      <c r="H22" s="162"/>
      <c r="I22" s="92"/>
      <c r="J22" s="103"/>
      <c r="K22" s="103"/>
      <c r="L22" s="103"/>
      <c r="M22" s="162"/>
      <c r="N22" s="103"/>
      <c r="O22" s="103"/>
      <c r="P22" s="106"/>
      <c r="Q22" s="103"/>
      <c r="R22" s="166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103"/>
      <c r="AL22" s="162"/>
      <c r="AM22" s="7"/>
      <c r="AN22" s="106"/>
      <c r="AO22" s="116"/>
    </row>
    <row r="23" spans="3:41" ht="19">
      <c r="C23" s="115"/>
      <c r="D23" s="93" t="s">
        <v>108</v>
      </c>
      <c r="E23" s="92"/>
      <c r="F23" s="103"/>
      <c r="G23" s="103"/>
      <c r="H23" s="162"/>
      <c r="I23" s="106"/>
      <c r="J23" s="103"/>
      <c r="K23" s="103"/>
      <c r="L23" s="103"/>
      <c r="M23" s="162"/>
      <c r="N23" s="103"/>
      <c r="O23" s="103"/>
      <c r="P23" s="106"/>
      <c r="Q23" s="103"/>
      <c r="R23" s="166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103"/>
      <c r="AL23" s="162"/>
      <c r="AM23" s="7"/>
      <c r="AN23" s="106"/>
      <c r="AO23" s="116"/>
    </row>
    <row r="24" spans="3:41" ht="20" thickBot="1">
      <c r="C24" s="115"/>
      <c r="D24" s="189" t="s">
        <v>131</v>
      </c>
      <c r="E24" s="92"/>
      <c r="F24" s="103"/>
      <c r="G24" s="103"/>
      <c r="H24" s="162"/>
      <c r="I24" s="106"/>
      <c r="J24" s="103"/>
      <c r="K24" s="103"/>
      <c r="L24" s="103"/>
      <c r="M24" s="162"/>
      <c r="N24" s="103"/>
      <c r="O24" s="103"/>
      <c r="P24" s="106"/>
      <c r="Q24" s="103"/>
      <c r="R24" s="166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103"/>
      <c r="AL24" s="162"/>
      <c r="AM24" s="7"/>
      <c r="AN24" s="106"/>
      <c r="AO24" s="116"/>
    </row>
    <row r="25" spans="3:41" ht="19">
      <c r="C25" s="115"/>
      <c r="D25" s="189" t="s">
        <v>132</v>
      </c>
      <c r="E25" s="92"/>
      <c r="F25" s="103"/>
      <c r="G25" s="103"/>
      <c r="H25" s="162"/>
      <c r="I25" s="106"/>
      <c r="J25" s="103"/>
      <c r="K25" s="103"/>
      <c r="L25" s="103"/>
      <c r="M25" s="162"/>
      <c r="N25" s="103"/>
      <c r="O25" s="103"/>
      <c r="P25" s="106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103"/>
      <c r="AL25" s="162"/>
      <c r="AM25" s="7"/>
      <c r="AN25" s="106"/>
      <c r="AO25" s="116"/>
    </row>
    <row r="26" spans="3:41" ht="19">
      <c r="C26" s="115"/>
      <c r="D26" s="190" t="s">
        <v>135</v>
      </c>
      <c r="E26" s="92"/>
      <c r="F26" s="103"/>
      <c r="G26" s="103"/>
      <c r="H26" s="162"/>
      <c r="I26" s="106"/>
      <c r="J26" s="103"/>
      <c r="K26" s="103"/>
      <c r="L26" s="103"/>
      <c r="M26" s="162"/>
      <c r="N26" s="103"/>
      <c r="O26" s="103"/>
      <c r="P26" s="106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103"/>
      <c r="AL26" s="162"/>
      <c r="AM26" s="7"/>
      <c r="AN26" s="106"/>
      <c r="AO26" s="116"/>
    </row>
    <row r="27" spans="3:41" ht="20" thickBot="1">
      <c r="C27" s="115"/>
      <c r="D27" s="191"/>
      <c r="E27" s="94"/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103"/>
      <c r="AL27" s="163"/>
      <c r="AM27" s="193"/>
      <c r="AN27" s="105"/>
      <c r="AO27" s="116"/>
    </row>
    <row r="28" spans="3:41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</row>
    <row r="29" spans="3:41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</row>
    <row r="30" spans="3:41" ht="16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</row>
    <row r="31" spans="3:41">
      <c r="C31" s="115"/>
      <c r="D31" s="5"/>
      <c r="E31" s="5"/>
      <c r="F31" s="5"/>
      <c r="G31" s="5"/>
      <c r="H31" s="141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16"/>
    </row>
    <row r="32" spans="3:41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16"/>
    </row>
    <row r="33" spans="3:41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16"/>
    </row>
    <row r="34" spans="3:41">
      <c r="C34" s="115"/>
      <c r="D34" s="5"/>
      <c r="E34" s="5"/>
      <c r="F34" s="5"/>
      <c r="G34" s="5"/>
      <c r="H34" s="5"/>
      <c r="I34" s="141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16"/>
    </row>
    <row r="35" spans="3:41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16"/>
    </row>
    <row r="36" spans="3:41">
      <c r="C36" s="115"/>
      <c r="D36" s="5"/>
      <c r="E36" s="5"/>
      <c r="F36" s="5"/>
      <c r="G36" s="5"/>
      <c r="H36" s="141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16"/>
    </row>
    <row r="37" spans="3:41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16"/>
    </row>
    <row r="38" spans="3:41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16"/>
    </row>
    <row r="39" spans="3:41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16"/>
    </row>
    <row r="40" spans="3:41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16"/>
    </row>
    <row r="41" spans="3:41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16"/>
    </row>
    <row r="42" spans="3:41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16"/>
    </row>
    <row r="43" spans="3:41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16"/>
    </row>
    <row r="44" spans="3:41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16"/>
    </row>
    <row r="45" spans="3:41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16"/>
    </row>
    <row r="46" spans="3:41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16"/>
    </row>
    <row r="47" spans="3:41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16"/>
    </row>
    <row r="48" spans="3:41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16"/>
    </row>
    <row r="49" spans="3:41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16"/>
    </row>
    <row r="50" spans="3:41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16"/>
    </row>
    <row r="51" spans="3:41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16"/>
    </row>
    <row r="52" spans="3:41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16"/>
    </row>
    <row r="53" spans="3:41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16"/>
    </row>
    <row r="54" spans="3:41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16"/>
    </row>
    <row r="55" spans="3:41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16"/>
    </row>
    <row r="56" spans="3:41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16"/>
    </row>
    <row r="57" spans="3:41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16"/>
    </row>
    <row r="58" spans="3:41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16"/>
    </row>
    <row r="59" spans="3:41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16"/>
    </row>
    <row r="60" spans="3:41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16"/>
    </row>
    <row r="61" spans="3:41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16"/>
    </row>
    <row r="62" spans="3:41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16"/>
    </row>
    <row r="63" spans="3:41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16"/>
    </row>
    <row r="64" spans="3:41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16"/>
    </row>
    <row r="65" spans="3:41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16"/>
    </row>
    <row r="66" spans="3:41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16"/>
    </row>
    <row r="67" spans="3:41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16"/>
    </row>
    <row r="68" spans="3:41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16"/>
    </row>
    <row r="69" spans="3:41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16"/>
    </row>
    <row r="70" spans="3:41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17"/>
      <c r="AL70" s="117"/>
      <c r="AM70" s="117"/>
      <c r="AN70" s="117"/>
      <c r="AO70" s="86"/>
    </row>
    <row r="130" spans="18:18">
      <c r="R130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575A3332-93CB-9649-8CA4-F0BFF0A22D89}">
          <x14:formula1>
            <xm:f>Systemblatt!$E$5:$E$11</xm:f>
          </x14:formula1>
          <xm:sqref>I16:I17 T10:T11 P12:P13 AE10:AE24 AC10:AC24 T14:T24 N13:O13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J1" zoomScale="75" zoomScaleNormal="47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>
      <c r="A3" s="20"/>
      <c r="B3" s="20"/>
      <c r="C3" s="1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116"/>
      <c r="AJ3" s="20"/>
    </row>
    <row r="4" spans="1:36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16"/>
      <c r="AJ4" s="20"/>
    </row>
    <row r="5" spans="1:36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16"/>
      <c r="AJ5" s="20"/>
    </row>
    <row r="6" spans="1:36">
      <c r="A6" s="20"/>
      <c r="B6" s="20"/>
      <c r="C6" s="115"/>
      <c r="D6" s="363"/>
      <c r="E6" s="363"/>
      <c r="F6" s="6"/>
      <c r="G6" s="5"/>
      <c r="H6" s="363"/>
      <c r="I6" s="363"/>
      <c r="J6" s="22"/>
      <c r="K6" s="22"/>
      <c r="L6" s="5"/>
      <c r="M6" s="363"/>
      <c r="N6" s="363"/>
      <c r="O6" s="363"/>
      <c r="P6" s="363"/>
      <c r="Q6" s="5"/>
      <c r="R6" s="5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5"/>
      <c r="AH6" s="5"/>
      <c r="AI6" s="116"/>
      <c r="AJ6" s="20"/>
    </row>
    <row r="7" spans="1:36" ht="16" thickBot="1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116"/>
      <c r="AJ7" s="20"/>
    </row>
    <row r="8" spans="1:36" ht="25" thickBot="1">
      <c r="A8" s="20"/>
      <c r="B8" s="20"/>
      <c r="C8" s="115"/>
      <c r="D8" s="349" t="s">
        <v>94</v>
      </c>
      <c r="E8" s="350"/>
      <c r="F8" s="6"/>
      <c r="G8" s="5"/>
      <c r="H8" s="351" t="s">
        <v>95</v>
      </c>
      <c r="I8" s="352"/>
      <c r="J8" s="23"/>
      <c r="K8" s="23"/>
      <c r="L8" s="5"/>
      <c r="M8" s="353" t="s">
        <v>114</v>
      </c>
      <c r="N8" s="354"/>
      <c r="O8" s="354"/>
      <c r="P8" s="355"/>
      <c r="Q8" s="5"/>
      <c r="R8" s="5"/>
      <c r="S8" s="356" t="s">
        <v>120</v>
      </c>
      <c r="T8" s="357"/>
      <c r="U8" s="358"/>
      <c r="V8" s="13"/>
      <c r="W8" s="359" t="s">
        <v>158</v>
      </c>
      <c r="X8" s="360"/>
      <c r="Y8" s="360"/>
      <c r="Z8" s="361"/>
      <c r="AA8" s="12"/>
      <c r="AB8" s="359" t="s">
        <v>130</v>
      </c>
      <c r="AC8" s="360"/>
      <c r="AD8" s="360"/>
      <c r="AE8" s="360"/>
      <c r="AF8" s="361"/>
      <c r="AG8" s="5"/>
      <c r="AH8" s="5"/>
      <c r="AI8" s="116"/>
      <c r="AJ8" s="20"/>
    </row>
    <row r="9" spans="1:36" ht="22" thickBot="1">
      <c r="A9" s="20"/>
      <c r="B9" s="20"/>
      <c r="C9" s="115"/>
      <c r="D9" s="96" t="s">
        <v>68</v>
      </c>
      <c r="E9" s="95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5"/>
      <c r="R9" s="5"/>
      <c r="S9" s="114" t="s">
        <v>122</v>
      </c>
      <c r="T9" s="114" t="s">
        <v>71</v>
      </c>
      <c r="U9" s="114" t="s">
        <v>123</v>
      </c>
      <c r="V9" s="14"/>
      <c r="W9" s="114" t="s">
        <v>153</v>
      </c>
      <c r="X9" s="341"/>
      <c r="Y9" s="342"/>
      <c r="Z9" s="343"/>
      <c r="AA9" s="12"/>
      <c r="AB9" s="114" t="s">
        <v>127</v>
      </c>
      <c r="AC9" s="114" t="s">
        <v>126</v>
      </c>
      <c r="AD9" s="114" t="s">
        <v>7</v>
      </c>
      <c r="AE9" s="114" t="s">
        <v>128</v>
      </c>
      <c r="AF9" s="114" t="s">
        <v>129</v>
      </c>
      <c r="AG9" s="5"/>
      <c r="AH9" s="5"/>
      <c r="AI9" s="116"/>
      <c r="AJ9" s="20"/>
    </row>
    <row r="10" spans="1:36" ht="19">
      <c r="A10" s="20"/>
      <c r="B10" s="20"/>
      <c r="C10" s="115"/>
      <c r="D10" s="89" t="s">
        <v>1</v>
      </c>
      <c r="E10" s="90"/>
      <c r="F10" s="6"/>
      <c r="G10" s="5"/>
      <c r="H10" s="89" t="s">
        <v>2</v>
      </c>
      <c r="I10" s="90"/>
      <c r="J10" s="5"/>
      <c r="K10" s="5"/>
      <c r="L10" s="5"/>
      <c r="M10" s="89" t="s">
        <v>117</v>
      </c>
      <c r="N10" s="109"/>
      <c r="O10" s="109"/>
      <c r="P10" s="90"/>
      <c r="Q10" s="5"/>
      <c r="R10" s="5"/>
      <c r="S10" s="199"/>
      <c r="T10" s="109"/>
      <c r="U10" s="200"/>
      <c r="V10" s="110"/>
      <c r="W10" s="201"/>
      <c r="X10" s="109"/>
      <c r="Y10" s="203"/>
      <c r="Z10" s="200"/>
      <c r="AA10" s="22"/>
      <c r="AB10" s="211"/>
      <c r="AC10" s="212"/>
      <c r="AD10" s="212"/>
      <c r="AE10" s="212"/>
      <c r="AF10" s="154"/>
      <c r="AG10" s="5"/>
      <c r="AH10" s="5"/>
      <c r="AI10" s="116"/>
      <c r="AJ10" s="20"/>
    </row>
    <row r="11" spans="1:36" ht="19">
      <c r="A11" s="20"/>
      <c r="B11" s="20"/>
      <c r="C11" s="115"/>
      <c r="D11" s="91" t="s">
        <v>3</v>
      </c>
      <c r="E11" s="92"/>
      <c r="F11" s="5"/>
      <c r="G11" s="5"/>
      <c r="H11" s="91" t="s">
        <v>109</v>
      </c>
      <c r="I11" s="92"/>
      <c r="J11" s="5"/>
      <c r="K11" s="5"/>
      <c r="L11" s="5"/>
      <c r="M11" s="99" t="s">
        <v>118</v>
      </c>
      <c r="N11" s="98"/>
      <c r="O11" s="98"/>
      <c r="P11" s="92"/>
      <c r="Q11" s="5"/>
      <c r="R11" s="5"/>
      <c r="S11" s="159"/>
      <c r="T11" s="98"/>
      <c r="U11" s="160"/>
      <c r="V11" s="110"/>
      <c r="W11" s="161"/>
      <c r="X11" s="98"/>
      <c r="Y11" s="158"/>
      <c r="Z11" s="160"/>
      <c r="AA11" s="22"/>
      <c r="AB11" s="159"/>
      <c r="AC11" s="98"/>
      <c r="AD11" s="158"/>
      <c r="AE11" s="98"/>
      <c r="AF11" s="160"/>
      <c r="AG11" s="5"/>
      <c r="AH11" s="5"/>
      <c r="AI11" s="116"/>
      <c r="AJ11" s="20"/>
    </row>
    <row r="12" spans="1:36" ht="19">
      <c r="A12" s="20"/>
      <c r="B12" s="20"/>
      <c r="C12" s="115"/>
      <c r="D12" s="91" t="s">
        <v>84</v>
      </c>
      <c r="E12" s="92"/>
      <c r="F12" s="5"/>
      <c r="G12" s="5"/>
      <c r="H12" s="91" t="s">
        <v>110</v>
      </c>
      <c r="I12" s="92"/>
      <c r="J12" s="5"/>
      <c r="K12" s="5"/>
      <c r="L12" s="5"/>
      <c r="M12" s="99" t="s">
        <v>119</v>
      </c>
      <c r="N12" s="98"/>
      <c r="O12" s="98"/>
      <c r="P12" s="92"/>
      <c r="Q12" s="5"/>
      <c r="R12" s="5"/>
      <c r="S12" s="159"/>
      <c r="T12" s="98"/>
      <c r="U12" s="160"/>
      <c r="V12" s="110"/>
      <c r="W12" s="161"/>
      <c r="X12" s="98"/>
      <c r="Y12" s="55"/>
      <c r="Z12" s="39"/>
      <c r="AA12" s="111"/>
      <c r="AB12" s="62"/>
      <c r="AC12" s="98"/>
      <c r="AD12" s="55"/>
      <c r="AE12" s="98"/>
      <c r="AF12" s="160"/>
      <c r="AG12" s="5"/>
      <c r="AH12" s="5"/>
      <c r="AI12" s="116"/>
      <c r="AJ12" s="20"/>
    </row>
    <row r="13" spans="1:36" ht="19">
      <c r="A13" s="20"/>
      <c r="B13" s="20"/>
      <c r="C13" s="115"/>
      <c r="D13" s="91" t="s">
        <v>98</v>
      </c>
      <c r="E13" s="92"/>
      <c r="F13" s="5"/>
      <c r="G13" s="5"/>
      <c r="H13" s="91" t="s">
        <v>111</v>
      </c>
      <c r="I13" s="92"/>
      <c r="J13" s="5"/>
      <c r="K13" s="5"/>
      <c r="L13" s="5"/>
      <c r="M13" s="99"/>
      <c r="N13" s="103"/>
      <c r="O13" s="103"/>
      <c r="P13" s="106"/>
      <c r="Q13" s="5"/>
      <c r="R13" s="5"/>
      <c r="S13" s="62"/>
      <c r="T13" s="98"/>
      <c r="U13" s="39"/>
      <c r="V13" s="111"/>
      <c r="W13" s="161"/>
      <c r="X13" s="98"/>
      <c r="Y13" s="55"/>
      <c r="Z13" s="39"/>
      <c r="AA13" s="111"/>
      <c r="AB13" s="62"/>
      <c r="AC13" s="98"/>
      <c r="AD13" s="55"/>
      <c r="AE13" s="98"/>
      <c r="AF13" s="160"/>
      <c r="AG13" s="5"/>
      <c r="AH13" s="5"/>
      <c r="AI13" s="116"/>
      <c r="AJ13" s="20"/>
    </row>
    <row r="14" spans="1:36" ht="19">
      <c r="A14" s="20"/>
      <c r="B14" s="20"/>
      <c r="C14" s="115"/>
      <c r="D14" s="91" t="s">
        <v>99</v>
      </c>
      <c r="E14" s="92">
        <v>20</v>
      </c>
      <c r="F14" s="5"/>
      <c r="G14" s="5"/>
      <c r="H14" s="91" t="s">
        <v>112</v>
      </c>
      <c r="I14" s="92"/>
      <c r="J14" s="5"/>
      <c r="K14" s="5"/>
      <c r="L14" s="5"/>
      <c r="M14" s="100"/>
      <c r="N14" s="103"/>
      <c r="O14" s="103"/>
      <c r="P14" s="106"/>
      <c r="Q14" s="5"/>
      <c r="R14" s="5"/>
      <c r="S14" s="62"/>
      <c r="T14" s="98"/>
      <c r="U14" s="39"/>
      <c r="V14" s="111"/>
      <c r="W14" s="161"/>
      <c r="X14" s="98"/>
      <c r="Y14" s="55"/>
      <c r="Z14" s="39"/>
      <c r="AA14" s="111"/>
      <c r="AB14" s="62"/>
      <c r="AC14" s="98"/>
      <c r="AD14" s="55"/>
      <c r="AE14" s="98"/>
      <c r="AF14" s="160"/>
      <c r="AG14" s="5"/>
      <c r="AH14" s="5"/>
      <c r="AI14" s="116"/>
      <c r="AJ14" s="20"/>
    </row>
    <row r="15" spans="1:36" ht="19">
      <c r="A15" s="20"/>
      <c r="B15" s="20"/>
      <c r="C15" s="115"/>
      <c r="D15" s="91" t="s">
        <v>100</v>
      </c>
      <c r="E15" s="92">
        <v>2.6</v>
      </c>
      <c r="F15" s="5"/>
      <c r="G15" s="5"/>
      <c r="H15" s="99" t="s">
        <v>113</v>
      </c>
      <c r="I15" s="92"/>
      <c r="J15" s="5"/>
      <c r="K15" s="5"/>
      <c r="L15" s="5"/>
      <c r="M15" s="100"/>
      <c r="N15" s="103"/>
      <c r="O15" s="103"/>
      <c r="P15" s="106"/>
      <c r="Q15" s="5"/>
      <c r="R15" s="5"/>
      <c r="S15" s="62"/>
      <c r="T15" s="98"/>
      <c r="U15" s="39"/>
      <c r="V15" s="111"/>
      <c r="W15" s="118"/>
      <c r="X15" s="22"/>
      <c r="Y15" s="22"/>
      <c r="Z15" s="88"/>
      <c r="AA15" s="22"/>
      <c r="AB15" s="161"/>
      <c r="AC15" s="98"/>
      <c r="AD15" s="98"/>
      <c r="AE15" s="98"/>
      <c r="AF15" s="160"/>
      <c r="AG15" s="5"/>
      <c r="AH15" s="5"/>
      <c r="AI15" s="116"/>
      <c r="AJ15" s="20"/>
    </row>
    <row r="16" spans="1:36" ht="19">
      <c r="A16" s="20"/>
      <c r="B16" s="20"/>
      <c r="C16" s="115"/>
      <c r="D16" s="91" t="s">
        <v>101</v>
      </c>
      <c r="E16" s="92">
        <v>1.44</v>
      </c>
      <c r="F16" s="5"/>
      <c r="G16" s="5"/>
      <c r="H16" s="99" t="s">
        <v>97</v>
      </c>
      <c r="I16" s="92"/>
      <c r="J16" s="5"/>
      <c r="K16" s="5"/>
      <c r="L16" s="5"/>
      <c r="M16" s="100"/>
      <c r="N16" s="103"/>
      <c r="O16" s="103"/>
      <c r="P16" s="106"/>
      <c r="Q16" s="5"/>
      <c r="R16" s="5"/>
      <c r="S16" s="161"/>
      <c r="T16" s="98"/>
      <c r="U16" s="92"/>
      <c r="V16" s="22"/>
      <c r="W16" s="118"/>
      <c r="X16" s="22"/>
      <c r="Y16" s="22"/>
      <c r="Z16" s="88"/>
      <c r="AA16" s="22"/>
      <c r="AB16" s="161"/>
      <c r="AC16" s="98"/>
      <c r="AD16" s="98"/>
      <c r="AE16" s="98"/>
      <c r="AF16" s="92"/>
      <c r="AG16" s="5"/>
      <c r="AH16" s="5"/>
      <c r="AI16" s="116"/>
      <c r="AJ16" s="20"/>
    </row>
    <row r="17" spans="1:36" ht="19">
      <c r="A17" s="20"/>
      <c r="B17" s="20"/>
      <c r="C17" s="115"/>
      <c r="D17" s="91" t="s">
        <v>102</v>
      </c>
      <c r="E17" s="92"/>
      <c r="F17" s="5"/>
      <c r="G17" s="5"/>
      <c r="H17" s="99"/>
      <c r="I17" s="92"/>
      <c r="J17" s="5"/>
      <c r="K17" s="5"/>
      <c r="L17" s="5"/>
      <c r="M17" s="100"/>
      <c r="N17" s="103"/>
      <c r="O17" s="103"/>
      <c r="P17" s="106"/>
      <c r="Q17" s="5"/>
      <c r="R17" s="5"/>
      <c r="S17" s="161"/>
      <c r="T17" s="98"/>
      <c r="U17" s="92"/>
      <c r="V17" s="22"/>
      <c r="W17" s="118"/>
      <c r="X17" s="22"/>
      <c r="Y17" s="22"/>
      <c r="Z17" s="88"/>
      <c r="AA17" s="22"/>
      <c r="AB17" s="161"/>
      <c r="AC17" s="98"/>
      <c r="AD17" s="98"/>
      <c r="AE17" s="98"/>
      <c r="AF17" s="92"/>
      <c r="AG17" s="5"/>
      <c r="AH17" s="5"/>
      <c r="AI17" s="116"/>
      <c r="AJ17" s="20"/>
    </row>
    <row r="18" spans="1:36" ht="19">
      <c r="A18" s="20"/>
      <c r="B18" s="20"/>
      <c r="C18" s="115"/>
      <c r="D18" s="93" t="s">
        <v>103</v>
      </c>
      <c r="E18" s="92"/>
      <c r="F18" s="5"/>
      <c r="G18" s="5"/>
      <c r="H18" s="100"/>
      <c r="I18" s="101"/>
      <c r="J18" s="5"/>
      <c r="K18" s="5"/>
      <c r="L18" s="5"/>
      <c r="M18" s="100"/>
      <c r="N18" s="103"/>
      <c r="O18" s="103"/>
      <c r="P18" s="106"/>
      <c r="Q18" s="5"/>
      <c r="R18" s="5"/>
      <c r="S18" s="161"/>
      <c r="T18" s="98"/>
      <c r="U18" s="92"/>
      <c r="V18" s="22"/>
      <c r="W18" s="118"/>
      <c r="X18" s="22"/>
      <c r="Y18" s="22"/>
      <c r="Z18" s="88"/>
      <c r="AA18" s="22"/>
      <c r="AB18" s="161"/>
      <c r="AC18" s="98"/>
      <c r="AD18" s="98"/>
      <c r="AE18" s="98"/>
      <c r="AF18" s="92"/>
      <c r="AG18" s="5"/>
      <c r="AH18" s="5"/>
      <c r="AI18" s="116"/>
      <c r="AJ18" s="20"/>
    </row>
    <row r="19" spans="1:36" ht="19">
      <c r="A19" s="20"/>
      <c r="B19" s="20"/>
      <c r="C19" s="115"/>
      <c r="D19" s="91" t="s">
        <v>104</v>
      </c>
      <c r="E19" s="92"/>
      <c r="F19" s="5"/>
      <c r="G19" s="5"/>
      <c r="H19" s="100"/>
      <c r="I19" s="101"/>
      <c r="J19" s="5"/>
      <c r="K19" s="5"/>
      <c r="L19" s="5"/>
      <c r="M19" s="100"/>
      <c r="N19" s="103"/>
      <c r="O19" s="103"/>
      <c r="P19" s="106"/>
      <c r="Q19" s="5"/>
      <c r="R19" s="5"/>
      <c r="S19" s="161"/>
      <c r="T19" s="98"/>
      <c r="U19" s="92"/>
      <c r="V19" s="22"/>
      <c r="W19" s="118"/>
      <c r="X19" s="22"/>
      <c r="Y19" s="22"/>
      <c r="Z19" s="88"/>
      <c r="AA19" s="22"/>
      <c r="AB19" s="161"/>
      <c r="AC19" s="98"/>
      <c r="AD19" s="98"/>
      <c r="AE19" s="98"/>
      <c r="AF19" s="92"/>
      <c r="AG19" s="5"/>
      <c r="AH19" s="5"/>
      <c r="AI19" s="116"/>
      <c r="AJ19" s="20"/>
    </row>
    <row r="20" spans="1:36" ht="19">
      <c r="A20" s="20"/>
      <c r="B20" s="20"/>
      <c r="C20" s="115"/>
      <c r="D20" s="93" t="s">
        <v>105</v>
      </c>
      <c r="E20" s="92"/>
      <c r="F20" s="5"/>
      <c r="G20" s="5"/>
      <c r="H20" s="100"/>
      <c r="I20" s="101"/>
      <c r="J20" s="5"/>
      <c r="K20" s="5"/>
      <c r="L20" s="5"/>
      <c r="M20" s="100"/>
      <c r="N20" s="103"/>
      <c r="O20" s="103"/>
      <c r="P20" s="106"/>
      <c r="Q20" s="5"/>
      <c r="R20" s="5"/>
      <c r="S20" s="161"/>
      <c r="T20" s="98"/>
      <c r="U20" s="92"/>
      <c r="V20" s="22"/>
      <c r="W20" s="118"/>
      <c r="X20" s="22"/>
      <c r="Y20" s="22"/>
      <c r="Z20" s="88"/>
      <c r="AA20" s="22"/>
      <c r="AB20" s="161"/>
      <c r="AC20" s="98"/>
      <c r="AD20" s="98"/>
      <c r="AE20" s="98"/>
      <c r="AF20" s="92"/>
      <c r="AG20" s="5"/>
      <c r="AH20" s="5"/>
      <c r="AI20" s="116"/>
      <c r="AJ20" s="20"/>
    </row>
    <row r="21" spans="1:36" ht="19">
      <c r="A21" s="20"/>
      <c r="B21" s="20"/>
      <c r="C21" s="115"/>
      <c r="D21" s="93" t="s">
        <v>106</v>
      </c>
      <c r="E21" s="219" t="s">
        <v>141</v>
      </c>
      <c r="F21" s="5"/>
      <c r="G21" s="5"/>
      <c r="H21" s="100"/>
      <c r="I21" s="101"/>
      <c r="J21" s="5"/>
      <c r="K21" s="5"/>
      <c r="L21" s="5"/>
      <c r="M21" s="100"/>
      <c r="N21" s="103"/>
      <c r="O21" s="103"/>
      <c r="P21" s="106"/>
      <c r="Q21" s="5"/>
      <c r="R21" s="5"/>
      <c r="S21" s="161"/>
      <c r="T21" s="98"/>
      <c r="U21" s="92"/>
      <c r="V21" s="22"/>
      <c r="W21" s="118"/>
      <c r="X21" s="22"/>
      <c r="Y21" s="22"/>
      <c r="Z21" s="88"/>
      <c r="AA21" s="22"/>
      <c r="AB21" s="161"/>
      <c r="AC21" s="98"/>
      <c r="AD21" s="98"/>
      <c r="AE21" s="98"/>
      <c r="AF21" s="92"/>
      <c r="AG21" s="5"/>
      <c r="AH21" s="5"/>
      <c r="AI21" s="116"/>
      <c r="AJ21" s="20"/>
    </row>
    <row r="22" spans="1:36" ht="20" thickBot="1">
      <c r="A22" s="20"/>
      <c r="B22" s="20"/>
      <c r="C22" s="115"/>
      <c r="D22" s="93" t="s">
        <v>107</v>
      </c>
      <c r="E22" s="92"/>
      <c r="F22" s="5"/>
      <c r="G22" s="5"/>
      <c r="H22" s="100"/>
      <c r="I22" s="101"/>
      <c r="J22" s="5"/>
      <c r="K22" s="5"/>
      <c r="L22" s="5"/>
      <c r="M22" s="108"/>
      <c r="N22" s="104"/>
      <c r="O22" s="104"/>
      <c r="P22" s="105"/>
      <c r="Q22" s="5"/>
      <c r="R22" s="5"/>
      <c r="S22" s="161"/>
      <c r="T22" s="98"/>
      <c r="U22" s="92"/>
      <c r="V22" s="22"/>
      <c r="W22" s="118"/>
      <c r="X22" s="22"/>
      <c r="Y22" s="22"/>
      <c r="Z22" s="88"/>
      <c r="AA22" s="22"/>
      <c r="AB22" s="161"/>
      <c r="AC22" s="98"/>
      <c r="AD22" s="98"/>
      <c r="AE22" s="98"/>
      <c r="AF22" s="92"/>
      <c r="AG22" s="5"/>
      <c r="AH22" s="5"/>
      <c r="AI22" s="116"/>
      <c r="AJ22" s="20"/>
    </row>
    <row r="23" spans="1:36" ht="20" thickBot="1">
      <c r="A23" s="20"/>
      <c r="B23" s="20"/>
      <c r="C23" s="115"/>
      <c r="D23" s="93" t="s">
        <v>108</v>
      </c>
      <c r="E23" s="92"/>
      <c r="F23" s="5"/>
      <c r="G23" s="5"/>
      <c r="H23" s="102"/>
      <c r="I23" s="86"/>
      <c r="J23" s="5"/>
      <c r="K23" s="5"/>
      <c r="L23" s="5"/>
      <c r="M23" s="5"/>
      <c r="N23" s="5"/>
      <c r="O23" s="5"/>
      <c r="P23" s="5"/>
      <c r="Q23" s="5"/>
      <c r="R23" s="5"/>
      <c r="S23" s="161"/>
      <c r="T23" s="98"/>
      <c r="U23" s="92"/>
      <c r="V23" s="22"/>
      <c r="W23" s="118"/>
      <c r="X23" s="22"/>
      <c r="Y23" s="22"/>
      <c r="Z23" s="88"/>
      <c r="AA23" s="22"/>
      <c r="AB23" s="161"/>
      <c r="AC23" s="98"/>
      <c r="AD23" s="98"/>
      <c r="AE23" s="98"/>
      <c r="AF23" s="92"/>
      <c r="AG23" s="5"/>
      <c r="AH23" s="5"/>
      <c r="AI23" s="116"/>
      <c r="AJ23" s="20"/>
    </row>
    <row r="24" spans="1:36" ht="20" thickBot="1">
      <c r="A24" s="20"/>
      <c r="B24" s="20"/>
      <c r="C24" s="125"/>
      <c r="D24" s="189" t="s">
        <v>131</v>
      </c>
      <c r="E24" s="124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5"/>
      <c r="S24" s="164"/>
      <c r="T24" s="165"/>
      <c r="U24" s="94"/>
      <c r="V24" s="22"/>
      <c r="W24" s="119"/>
      <c r="X24" s="113"/>
      <c r="Y24" s="113"/>
      <c r="Z24" s="87"/>
      <c r="AA24" s="22"/>
      <c r="AB24" s="164"/>
      <c r="AC24" s="165"/>
      <c r="AD24" s="165"/>
      <c r="AE24" s="165"/>
      <c r="AF24" s="94"/>
      <c r="AG24" s="5"/>
      <c r="AH24" s="5"/>
      <c r="AI24" s="116"/>
      <c r="AJ24" s="20"/>
    </row>
    <row r="25" spans="1:36" ht="19">
      <c r="A25" s="20"/>
      <c r="B25" s="20"/>
      <c r="C25" s="125"/>
      <c r="D25" s="189" t="s">
        <v>132</v>
      </c>
      <c r="E25" s="12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116"/>
      <c r="AJ25" s="20"/>
    </row>
    <row r="26" spans="1:36" ht="20" thickBot="1">
      <c r="A26" s="20"/>
      <c r="B26" s="20"/>
      <c r="C26" s="125"/>
      <c r="D26" s="191" t="s">
        <v>133</v>
      </c>
      <c r="E26" s="86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16"/>
      <c r="AJ26" s="20"/>
    </row>
    <row r="27" spans="1:36">
      <c r="A27" s="20"/>
      <c r="B27" s="20"/>
      <c r="C27" s="12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16"/>
      <c r="AJ27" s="20"/>
    </row>
    <row r="28" spans="1:36">
      <c r="A28" s="20"/>
      <c r="B28" s="20"/>
      <c r="C28" s="12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16"/>
      <c r="AJ28" s="20"/>
    </row>
    <row r="29" spans="1:36">
      <c r="A29" s="20"/>
      <c r="B29" s="20"/>
      <c r="C29" s="12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16"/>
      <c r="AJ29" s="20"/>
    </row>
    <row r="30" spans="1:36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16"/>
      <c r="AJ30" s="20"/>
    </row>
    <row r="31" spans="1:36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16"/>
      <c r="AJ31" s="20"/>
    </row>
    <row r="32" spans="1:36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6"/>
      <c r="AJ32" s="20"/>
    </row>
    <row r="33" spans="1:36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116"/>
      <c r="AJ33" s="20"/>
    </row>
    <row r="34" spans="1:36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16"/>
      <c r="AJ34" s="20"/>
    </row>
    <row r="35" spans="1:36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16"/>
      <c r="AJ35" s="20"/>
    </row>
    <row r="36" spans="1:36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116"/>
      <c r="AJ36" s="20"/>
    </row>
    <row r="37" spans="1:36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116"/>
      <c r="AJ37" s="20"/>
    </row>
    <row r="38" spans="1:36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116"/>
      <c r="AJ38" s="20"/>
    </row>
    <row r="39" spans="1:36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116"/>
      <c r="AJ39" s="20"/>
    </row>
    <row r="40" spans="1:36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16"/>
      <c r="AJ40" s="20"/>
    </row>
    <row r="41" spans="1:36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16"/>
      <c r="AJ41" s="20"/>
    </row>
    <row r="42" spans="1:36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116"/>
      <c r="AJ42" s="20"/>
    </row>
    <row r="43" spans="1:36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116"/>
      <c r="AJ43" s="20"/>
    </row>
    <row r="44" spans="1:36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16"/>
      <c r="AJ44" s="20"/>
    </row>
    <row r="45" spans="1:36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16"/>
      <c r="AJ45" s="20"/>
    </row>
    <row r="46" spans="1:36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16"/>
      <c r="AJ46" s="20"/>
    </row>
    <row r="47" spans="1:36" ht="19">
      <c r="A47" s="20"/>
      <c r="B47" s="20"/>
      <c r="C47" s="115"/>
      <c r="D47" s="362"/>
      <c r="E47" s="362"/>
      <c r="F47" s="362"/>
      <c r="G47" s="362"/>
      <c r="H47" s="362"/>
      <c r="I47" s="362"/>
      <c r="J47" s="362"/>
      <c r="K47" s="362"/>
      <c r="L47" s="362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16"/>
      <c r="AJ47" s="20"/>
    </row>
    <row r="48" spans="1:36" ht="16">
      <c r="A48" s="20"/>
      <c r="B48" s="20"/>
      <c r="C48" s="115"/>
      <c r="D48" s="132"/>
      <c r="E48" s="132"/>
      <c r="F48" s="132"/>
      <c r="G48" s="132"/>
      <c r="H48" s="132"/>
      <c r="I48" s="132"/>
      <c r="J48" s="132"/>
      <c r="K48" s="132"/>
      <c r="L48" s="13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16"/>
      <c r="AJ48" s="20"/>
    </row>
    <row r="49" spans="1:36" ht="16">
      <c r="A49" s="20"/>
      <c r="B49" s="20"/>
      <c r="C49" s="115"/>
      <c r="D49" s="10"/>
      <c r="E49" s="10"/>
      <c r="F49" s="10"/>
      <c r="G49" s="8"/>
      <c r="H49" s="10"/>
      <c r="I49" s="11"/>
      <c r="J49" s="11"/>
      <c r="K49" s="11"/>
      <c r="L49" s="1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16"/>
      <c r="AJ49" s="20"/>
    </row>
    <row r="50" spans="1:36" ht="16">
      <c r="A50" s="20"/>
      <c r="B50" s="20"/>
      <c r="C50" s="115"/>
      <c r="D50" s="10"/>
      <c r="E50" s="10"/>
      <c r="F50" s="10"/>
      <c r="G50" s="8"/>
      <c r="H50" s="10"/>
      <c r="I50" s="11"/>
      <c r="J50" s="11"/>
      <c r="K50" s="11"/>
      <c r="L50" s="1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116"/>
      <c r="AJ50" s="20"/>
    </row>
    <row r="51" spans="1:36" ht="16">
      <c r="A51" s="20"/>
      <c r="B51" s="20"/>
      <c r="C51" s="115"/>
      <c r="D51" s="10"/>
      <c r="E51" s="10"/>
      <c r="F51" s="10"/>
      <c r="G51" s="8"/>
      <c r="H51" s="10"/>
      <c r="I51" s="11"/>
      <c r="J51" s="11"/>
      <c r="K51" s="11"/>
      <c r="L51" s="1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116"/>
      <c r="AJ51" s="20"/>
    </row>
    <row r="52" spans="1:36" ht="16">
      <c r="A52" s="20"/>
      <c r="B52" s="20"/>
      <c r="C52" s="115"/>
      <c r="D52" s="10"/>
      <c r="E52" s="10"/>
      <c r="F52" s="10"/>
      <c r="G52" s="8"/>
      <c r="H52" s="9"/>
      <c r="I52" s="9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116"/>
      <c r="AJ52" s="20"/>
    </row>
    <row r="53" spans="1:36" ht="16">
      <c r="A53" s="20"/>
      <c r="B53" s="20"/>
      <c r="C53" s="115"/>
      <c r="D53" s="10"/>
      <c r="E53" s="10"/>
      <c r="F53" s="10"/>
      <c r="G53" s="8"/>
      <c r="H53" s="9"/>
      <c r="I53" s="9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116"/>
      <c r="AJ53" s="20"/>
    </row>
    <row r="54" spans="1:36" ht="16">
      <c r="A54" s="20"/>
      <c r="B54" s="20"/>
      <c r="C54" s="115"/>
      <c r="D54" s="10"/>
      <c r="E54" s="10"/>
      <c r="F54" s="10"/>
      <c r="G54" s="8"/>
      <c r="H54" s="9"/>
      <c r="I54" s="9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116"/>
      <c r="AJ54" s="20"/>
    </row>
    <row r="55" spans="1:36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16"/>
      <c r="AJ55" s="20"/>
    </row>
    <row r="56" spans="1:36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116"/>
      <c r="AJ56" s="20"/>
    </row>
    <row r="57" spans="1:36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116"/>
      <c r="AJ57" s="20"/>
    </row>
    <row r="58" spans="1:36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116"/>
      <c r="AJ58" s="20"/>
    </row>
    <row r="59" spans="1:36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116"/>
      <c r="AJ59" s="20"/>
    </row>
    <row r="60" spans="1:36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116"/>
      <c r="AJ60" s="20"/>
    </row>
    <row r="61" spans="1:36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116"/>
      <c r="AJ61" s="20"/>
    </row>
    <row r="62" spans="1:36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16"/>
      <c r="AJ62" s="20"/>
    </row>
    <row r="63" spans="1:36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16"/>
      <c r="AJ63" s="20"/>
    </row>
    <row r="64" spans="1:36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16"/>
      <c r="AJ64" s="20"/>
    </row>
    <row r="65" spans="1:36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16"/>
      <c r="AJ65" s="20"/>
    </row>
    <row r="66" spans="1:36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116"/>
      <c r="AJ66" s="20"/>
    </row>
    <row r="67" spans="1:36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116"/>
      <c r="AJ67" s="20"/>
    </row>
    <row r="68" spans="1:36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116"/>
      <c r="AJ68" s="20"/>
    </row>
    <row r="69" spans="1:36" ht="16" thickBot="1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20"/>
      <c r="AH70" s="20"/>
      <c r="AI70" s="20"/>
      <c r="AJ70" s="20"/>
    </row>
    <row r="71" spans="1:36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20"/>
      <c r="AH71" s="20"/>
      <c r="AI71" s="20"/>
      <c r="AJ71" s="20"/>
    </row>
    <row r="72" spans="1:36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20"/>
      <c r="AH72" s="20"/>
      <c r="AI72" s="20"/>
      <c r="AJ72" s="20"/>
    </row>
    <row r="73" spans="1:36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20"/>
      <c r="AH73" s="20"/>
      <c r="AI73" s="20"/>
      <c r="AJ73" s="20"/>
    </row>
    <row r="74" spans="1:36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20"/>
      <c r="AH74" s="20"/>
      <c r="AI74" s="20"/>
      <c r="AJ74" s="20"/>
    </row>
    <row r="75" spans="1:36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20"/>
      <c r="AH75" s="20"/>
      <c r="AI75" s="20"/>
      <c r="AJ75" s="20"/>
    </row>
    <row r="76" spans="1:36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20"/>
      <c r="AH76" s="20"/>
      <c r="AI76" s="20"/>
      <c r="AJ76" s="20"/>
    </row>
    <row r="77" spans="1:36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20"/>
      <c r="AH77" s="20"/>
      <c r="AI77" s="20"/>
      <c r="AJ77" s="20"/>
    </row>
    <row r="78" spans="1:36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20"/>
      <c r="AH78" s="20"/>
      <c r="AI78" s="20"/>
      <c r="AJ78" s="20"/>
    </row>
    <row r="79" spans="1:36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20"/>
      <c r="AH79" s="20"/>
      <c r="AI79" s="20"/>
      <c r="AJ79" s="20"/>
    </row>
    <row r="80" spans="1:36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20"/>
      <c r="AH80" s="20"/>
      <c r="AI80" s="20"/>
      <c r="AJ80" s="20"/>
    </row>
    <row r="81" spans="1:36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20"/>
      <c r="AH81" s="20"/>
      <c r="AI81" s="20"/>
      <c r="AJ81" s="20"/>
    </row>
    <row r="82" spans="1:36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20"/>
      <c r="AH82" s="20"/>
      <c r="AI82" s="20"/>
      <c r="AJ82" s="20"/>
    </row>
    <row r="83" spans="1:36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20"/>
      <c r="AH83" s="20"/>
      <c r="AI83" s="20"/>
      <c r="AJ83" s="20"/>
    </row>
    <row r="84" spans="1:36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20"/>
      <c r="AH84" s="20"/>
      <c r="AI84" s="20"/>
      <c r="AJ84" s="20"/>
    </row>
    <row r="85" spans="1:36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20"/>
      <c r="AH85" s="20"/>
      <c r="AI85" s="20"/>
      <c r="AJ85" s="20"/>
    </row>
    <row r="86" spans="1:36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20"/>
      <c r="AH86" s="20"/>
      <c r="AI86" s="20"/>
      <c r="AJ86" s="20"/>
    </row>
    <row r="87" spans="1:36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20"/>
      <c r="AH87" s="20"/>
      <c r="AI87" s="20"/>
      <c r="AJ87" s="20"/>
    </row>
    <row r="88" spans="1:36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20"/>
      <c r="AH88" s="20"/>
      <c r="AI88" s="20"/>
      <c r="AJ88" s="20"/>
    </row>
    <row r="89" spans="1:36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20"/>
      <c r="AH89" s="20"/>
      <c r="AI89" s="20"/>
      <c r="AJ89" s="20"/>
    </row>
    <row r="90" spans="1:36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20"/>
      <c r="AH90" s="20"/>
      <c r="AI90" s="20"/>
      <c r="AJ90" s="20"/>
    </row>
    <row r="91" spans="1:36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20"/>
      <c r="AH91" s="20"/>
      <c r="AI91" s="20"/>
      <c r="AJ91" s="20"/>
    </row>
    <row r="92" spans="1:36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20"/>
      <c r="AH92" s="20"/>
      <c r="AI92" s="20"/>
      <c r="AJ92" s="20"/>
    </row>
    <row r="93" spans="1:36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20"/>
      <c r="AH93" s="20"/>
      <c r="AI93" s="20"/>
      <c r="AJ93" s="20"/>
    </row>
    <row r="94" spans="1:36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20"/>
      <c r="AH94" s="20"/>
      <c r="AI94" s="20"/>
      <c r="AJ94" s="20"/>
    </row>
    <row r="95" spans="1:36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20"/>
      <c r="AH95" s="20"/>
      <c r="AI95" s="20"/>
      <c r="AJ95" s="20"/>
    </row>
    <row r="96" spans="1:36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20"/>
      <c r="AH96" s="20"/>
      <c r="AI96" s="20"/>
      <c r="AJ96" s="20"/>
    </row>
    <row r="97" spans="1:36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20"/>
      <c r="AH97" s="20"/>
      <c r="AI97" s="20"/>
      <c r="AJ97" s="20"/>
    </row>
    <row r="98" spans="1:36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20"/>
      <c r="AH98" s="20"/>
      <c r="AI98" s="20"/>
      <c r="AJ98" s="20"/>
    </row>
    <row r="99" spans="1:36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20"/>
      <c r="AH99" s="20"/>
      <c r="AI99" s="20"/>
      <c r="AJ99" s="20"/>
    </row>
    <row r="100" spans="1:36">
      <c r="AG100" s="20"/>
      <c r="AH100" s="20"/>
      <c r="AI100" s="20"/>
      <c r="AJ100" s="20"/>
    </row>
    <row r="144" spans="17:17">
      <c r="Q144" s="3" t="s">
        <v>47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I16:K17 AE10:AE24 AC10:AC24 N12:P13 T10:T15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zoomScale="58" zoomScaleNormal="58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>
      <c r="C6" s="115"/>
      <c r="D6" s="347"/>
      <c r="E6" s="347"/>
      <c r="F6" s="6"/>
      <c r="G6" s="5"/>
      <c r="H6" s="347"/>
      <c r="I6" s="347"/>
      <c r="J6" s="223"/>
      <c r="K6" s="223"/>
      <c r="L6" s="5"/>
      <c r="M6" s="347"/>
      <c r="N6" s="347"/>
      <c r="O6" s="347"/>
      <c r="P6" s="347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>
      <c r="C8" s="115"/>
      <c r="D8" s="349" t="s">
        <v>94</v>
      </c>
      <c r="E8" s="350"/>
      <c r="F8" s="6"/>
      <c r="G8" s="5"/>
      <c r="H8" s="351" t="s">
        <v>95</v>
      </c>
      <c r="I8" s="352"/>
      <c r="J8" s="23"/>
      <c r="K8" s="23"/>
      <c r="L8" s="5"/>
      <c r="M8" s="353" t="s">
        <v>114</v>
      </c>
      <c r="N8" s="354"/>
      <c r="O8" s="354"/>
      <c r="P8" s="355"/>
      <c r="Q8" s="5"/>
      <c r="R8" s="5"/>
      <c r="S8" s="356" t="s">
        <v>120</v>
      </c>
      <c r="T8" s="357"/>
      <c r="U8" s="358"/>
      <c r="V8" s="13"/>
      <c r="W8" s="359" t="s">
        <v>158</v>
      </c>
      <c r="X8" s="360"/>
      <c r="Y8" s="360"/>
      <c r="Z8" s="361"/>
      <c r="AA8" s="12"/>
      <c r="AB8" s="359" t="s">
        <v>130</v>
      </c>
      <c r="AC8" s="360"/>
      <c r="AD8" s="360"/>
      <c r="AE8" s="360"/>
      <c r="AF8" s="361"/>
      <c r="AG8" s="5"/>
      <c r="AH8" s="359" t="s">
        <v>10</v>
      </c>
      <c r="AI8" s="360"/>
      <c r="AJ8" s="361"/>
      <c r="AK8" s="15"/>
      <c r="AL8" s="359" t="s">
        <v>11</v>
      </c>
      <c r="AM8" s="360"/>
      <c r="AN8" s="361"/>
      <c r="AO8" s="5"/>
      <c r="AP8" s="116"/>
    </row>
    <row r="9" spans="1:47" ht="22" thickBot="1">
      <c r="C9" s="115"/>
      <c r="D9" s="96" t="s">
        <v>68</v>
      </c>
      <c r="E9" s="95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5"/>
      <c r="R9" s="5"/>
      <c r="S9" s="114" t="s">
        <v>122</v>
      </c>
      <c r="T9" s="114" t="s">
        <v>71</v>
      </c>
      <c r="U9" s="114" t="s">
        <v>123</v>
      </c>
      <c r="V9" s="14"/>
      <c r="W9" s="114" t="s">
        <v>153</v>
      </c>
      <c r="X9" s="341"/>
      <c r="Y9" s="342"/>
      <c r="Z9" s="343"/>
      <c r="AA9" s="12"/>
      <c r="AB9" s="114" t="s">
        <v>127</v>
      </c>
      <c r="AC9" s="114" t="s">
        <v>126</v>
      </c>
      <c r="AD9" s="114" t="s">
        <v>7</v>
      </c>
      <c r="AE9" s="114" t="s">
        <v>128</v>
      </c>
      <c r="AF9" s="114" t="s">
        <v>129</v>
      </c>
      <c r="AG9" s="5"/>
      <c r="AH9" s="220" t="s">
        <v>71</v>
      </c>
      <c r="AI9" s="114" t="s">
        <v>138</v>
      </c>
      <c r="AJ9" s="220" t="s">
        <v>0</v>
      </c>
      <c r="AK9" s="14"/>
      <c r="AL9" s="114" t="s">
        <v>138</v>
      </c>
      <c r="AM9" s="114" t="s">
        <v>139</v>
      </c>
      <c r="AN9" s="114" t="s">
        <v>140</v>
      </c>
      <c r="AO9" s="5"/>
      <c r="AP9" s="116"/>
    </row>
    <row r="10" spans="1:47" ht="19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117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>
      <c r="C11" s="115"/>
      <c r="D11" s="91" t="s">
        <v>3</v>
      </c>
      <c r="E11" s="92"/>
      <c r="F11" s="103"/>
      <c r="G11" s="103"/>
      <c r="H11" s="91" t="s">
        <v>109</v>
      </c>
      <c r="I11" s="92"/>
      <c r="J11" s="103"/>
      <c r="K11" s="103"/>
      <c r="L11" s="103"/>
      <c r="M11" s="99" t="s">
        <v>118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>
      <c r="C12" s="115"/>
      <c r="D12" s="91" t="s">
        <v>84</v>
      </c>
      <c r="E12" s="92" t="s">
        <v>50</v>
      </c>
      <c r="F12" s="103"/>
      <c r="G12" s="103"/>
      <c r="H12" s="91" t="s">
        <v>110</v>
      </c>
      <c r="I12" s="92"/>
      <c r="J12" s="103"/>
      <c r="K12" s="103"/>
      <c r="L12" s="103"/>
      <c r="M12" s="99" t="s">
        <v>119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>
      <c r="C13" s="115"/>
      <c r="D13" s="91" t="s">
        <v>98</v>
      </c>
      <c r="E13" s="92"/>
      <c r="F13" s="103"/>
      <c r="G13" s="103"/>
      <c r="H13" s="91" t="s">
        <v>111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>
      <c r="C14" s="115"/>
      <c r="D14" s="91" t="s">
        <v>99</v>
      </c>
      <c r="E14" s="92">
        <v>25</v>
      </c>
      <c r="F14" s="103"/>
      <c r="G14" s="103"/>
      <c r="H14" s="91" t="s">
        <v>112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>
      <c r="C15" s="115"/>
      <c r="D15" s="91" t="s">
        <v>100</v>
      </c>
      <c r="E15" s="206">
        <v>2.6</v>
      </c>
      <c r="F15" s="103"/>
      <c r="G15" s="103"/>
      <c r="H15" s="99" t="s">
        <v>113</v>
      </c>
      <c r="I15" s="92" t="s">
        <v>61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>
      <c r="C16" s="115"/>
      <c r="D16" s="91" t="s">
        <v>101</v>
      </c>
      <c r="E16" s="206">
        <v>1.44</v>
      </c>
      <c r="F16" s="103"/>
      <c r="G16" s="103"/>
      <c r="H16" s="99" t="s">
        <v>97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>
      <c r="C17" s="115"/>
      <c r="D17" s="91" t="s">
        <v>102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>
      <c r="C18" s="115"/>
      <c r="D18" s="93" t="s">
        <v>103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>
      <c r="C20" s="115"/>
      <c r="D20" s="93" t="s">
        <v>105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>
      <c r="C21" s="115"/>
      <c r="D21" s="93" t="s">
        <v>106</v>
      </c>
      <c r="E21" s="92">
        <v>0.57999999999999996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>
      <c r="C22" s="115"/>
      <c r="D22" s="93" t="s">
        <v>107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>
      <c r="C23" s="115"/>
      <c r="D23" s="93" t="s">
        <v>108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>
      <c r="C24" s="115"/>
      <c r="D24" s="189" t="s">
        <v>131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>
      <c r="C25" s="115"/>
      <c r="D25" s="189" t="s">
        <v>132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>
      <c r="C26" s="115"/>
      <c r="D26" s="191" t="s">
        <v>133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  <x14:dataValidation type="list" allowBlank="1" showInputMessage="1" showErrorMessage="1" xr:uid="{9A236B9D-51B0-D54B-AA04-43B32D41451E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</row>
    <row r="2" spans="1:41" ht="7" customHeight="1" thickBot="1">
      <c r="A2" s="20"/>
      <c r="B2" s="20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20"/>
      <c r="AL2" s="20"/>
      <c r="AM2" s="20"/>
      <c r="AN2" s="20"/>
      <c r="AO2" s="20"/>
    </row>
    <row r="3" spans="1:41">
      <c r="A3" s="20"/>
      <c r="B3" s="20"/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8"/>
      <c r="AL3" s="20"/>
      <c r="AM3" s="20"/>
      <c r="AN3" s="20"/>
      <c r="AO3" s="20"/>
    </row>
    <row r="4" spans="1:41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16"/>
      <c r="AL4" s="20"/>
      <c r="AM4" s="20"/>
      <c r="AN4" s="20"/>
      <c r="AO4" s="20"/>
    </row>
    <row r="5" spans="1:41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16"/>
      <c r="AL5" s="20"/>
      <c r="AM5" s="20"/>
      <c r="AN5" s="20"/>
      <c r="AO5" s="20"/>
    </row>
    <row r="6" spans="1:41">
      <c r="A6" s="20"/>
      <c r="B6" s="20"/>
      <c r="C6" s="115"/>
      <c r="D6" s="347"/>
      <c r="E6" s="347"/>
      <c r="F6" s="6"/>
      <c r="G6" s="5"/>
      <c r="H6" s="347"/>
      <c r="I6" s="347"/>
      <c r="J6" s="223"/>
      <c r="K6" s="223"/>
      <c r="L6" s="5"/>
      <c r="M6" s="347"/>
      <c r="N6" s="347"/>
      <c r="O6" s="347"/>
      <c r="P6" s="347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218"/>
      <c r="AH6" s="218"/>
      <c r="AI6" s="218"/>
      <c r="AJ6" s="12"/>
      <c r="AK6" s="116"/>
      <c r="AL6" s="20"/>
      <c r="AM6" s="20"/>
      <c r="AN6" s="20"/>
      <c r="AO6" s="20"/>
    </row>
    <row r="7" spans="1:41" ht="16" thickBot="1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5"/>
      <c r="AJ7" s="12"/>
      <c r="AK7" s="116"/>
      <c r="AL7" s="20"/>
      <c r="AM7" s="20"/>
      <c r="AN7" s="20"/>
      <c r="AO7" s="20"/>
    </row>
    <row r="8" spans="1:41" ht="25" thickBot="1">
      <c r="A8" s="20"/>
      <c r="B8" s="20"/>
      <c r="C8" s="115"/>
      <c r="D8" s="349" t="s">
        <v>94</v>
      </c>
      <c r="E8" s="350"/>
      <c r="F8" s="6"/>
      <c r="G8" s="5"/>
      <c r="H8" s="351" t="s">
        <v>95</v>
      </c>
      <c r="I8" s="352"/>
      <c r="J8" s="23"/>
      <c r="K8" s="23"/>
      <c r="L8" s="5"/>
      <c r="M8" s="353" t="s">
        <v>114</v>
      </c>
      <c r="N8" s="354"/>
      <c r="O8" s="354"/>
      <c r="P8" s="355"/>
      <c r="Q8" s="5"/>
      <c r="R8" s="5"/>
      <c r="S8" s="356" t="s">
        <v>120</v>
      </c>
      <c r="T8" s="357"/>
      <c r="U8" s="358"/>
      <c r="V8" s="13"/>
      <c r="W8" s="359" t="s">
        <v>121</v>
      </c>
      <c r="X8" s="360"/>
      <c r="Y8" s="360"/>
      <c r="Z8" s="361"/>
      <c r="AA8" s="12"/>
      <c r="AB8" s="359" t="s">
        <v>130</v>
      </c>
      <c r="AC8" s="360"/>
      <c r="AD8" s="360"/>
      <c r="AE8" s="360"/>
      <c r="AF8" s="361"/>
      <c r="AG8" s="12"/>
      <c r="AH8" s="359" t="s">
        <v>19</v>
      </c>
      <c r="AI8" s="361"/>
      <c r="AJ8" s="12"/>
      <c r="AK8" s="116"/>
      <c r="AL8" s="20"/>
      <c r="AM8" s="20"/>
      <c r="AN8" s="20"/>
      <c r="AO8" s="20"/>
    </row>
    <row r="9" spans="1:41" ht="22" thickBot="1">
      <c r="A9" s="20"/>
      <c r="B9" s="20"/>
      <c r="C9" s="115"/>
      <c r="D9" s="96" t="s">
        <v>68</v>
      </c>
      <c r="E9" s="95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5"/>
      <c r="R9" s="5"/>
      <c r="S9" s="114" t="s">
        <v>122</v>
      </c>
      <c r="T9" s="114" t="s">
        <v>71</v>
      </c>
      <c r="U9" s="114" t="s">
        <v>123</v>
      </c>
      <c r="V9" s="14"/>
      <c r="W9" s="114" t="s">
        <v>71</v>
      </c>
      <c r="X9" s="114" t="s">
        <v>55</v>
      </c>
      <c r="Y9" s="114" t="s">
        <v>124</v>
      </c>
      <c r="Z9" s="114" t="s">
        <v>125</v>
      </c>
      <c r="AA9" s="12"/>
      <c r="AB9" s="114" t="s">
        <v>127</v>
      </c>
      <c r="AC9" s="114" t="s">
        <v>126</v>
      </c>
      <c r="AD9" s="114" t="s">
        <v>7</v>
      </c>
      <c r="AE9" s="114" t="s">
        <v>128</v>
      </c>
      <c r="AF9" s="114" t="s">
        <v>129</v>
      </c>
      <c r="AG9" s="12"/>
      <c r="AH9" s="114" t="s">
        <v>71</v>
      </c>
      <c r="AI9" s="114" t="s">
        <v>0</v>
      </c>
      <c r="AJ9" s="12"/>
      <c r="AK9" s="116"/>
      <c r="AL9" s="20"/>
      <c r="AM9" s="20"/>
      <c r="AN9" s="20"/>
      <c r="AO9" s="20"/>
    </row>
    <row r="10" spans="1:41" ht="19">
      <c r="A10" s="20"/>
      <c r="B10" s="20"/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/>
      <c r="N10" s="156"/>
      <c r="O10" s="156"/>
      <c r="P10" s="92"/>
      <c r="Q10" s="103"/>
      <c r="R10" s="166"/>
      <c r="S10" s="155"/>
      <c r="T10" s="156"/>
      <c r="U10" s="157"/>
      <c r="V10" s="158"/>
      <c r="W10" s="161"/>
      <c r="X10" s="98"/>
      <c r="Y10" s="158"/>
      <c r="Z10" s="160"/>
      <c r="AA10" s="98"/>
      <c r="AB10" s="155"/>
      <c r="AC10" s="156"/>
      <c r="AD10" s="156"/>
      <c r="AE10" s="156"/>
      <c r="AF10" s="92"/>
      <c r="AG10" s="174"/>
      <c r="AH10" s="155"/>
      <c r="AI10" s="92"/>
      <c r="AJ10" s="12"/>
      <c r="AK10" s="116"/>
      <c r="AL10" s="20"/>
      <c r="AM10" s="20"/>
      <c r="AN10" s="20"/>
      <c r="AO10" s="20"/>
    </row>
    <row r="11" spans="1:41" ht="19">
      <c r="A11" s="20"/>
      <c r="B11" s="20"/>
      <c r="C11" s="115"/>
      <c r="D11" s="91" t="s">
        <v>3</v>
      </c>
      <c r="E11" s="92"/>
      <c r="F11" s="103"/>
      <c r="G11" s="103"/>
      <c r="H11" s="91" t="s">
        <v>109</v>
      </c>
      <c r="I11" s="92"/>
      <c r="J11" s="103"/>
      <c r="K11" s="103"/>
      <c r="L11" s="103"/>
      <c r="M11" s="99"/>
      <c r="N11" s="156"/>
      <c r="O11" s="156"/>
      <c r="P11" s="92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/>
      <c r="AI11" s="92"/>
      <c r="AJ11" s="12"/>
      <c r="AK11" s="116"/>
      <c r="AL11" s="20"/>
      <c r="AM11" s="20"/>
      <c r="AN11" s="20"/>
      <c r="AO11" s="20"/>
    </row>
    <row r="12" spans="1:41" ht="19">
      <c r="A12" s="20"/>
      <c r="B12" s="20"/>
      <c r="C12" s="115"/>
      <c r="D12" s="91" t="s">
        <v>84</v>
      </c>
      <c r="E12" s="92" t="s">
        <v>49</v>
      </c>
      <c r="F12" s="103"/>
      <c r="G12" s="103"/>
      <c r="H12" s="91" t="s">
        <v>110</v>
      </c>
      <c r="I12" s="92"/>
      <c r="J12" s="103"/>
      <c r="K12" s="103"/>
      <c r="L12" s="103"/>
      <c r="M12" s="99"/>
      <c r="N12" s="156"/>
      <c r="O12" s="156"/>
      <c r="P12" s="92"/>
      <c r="Q12" s="103"/>
      <c r="R12" s="166"/>
      <c r="S12" s="161"/>
      <c r="T12" s="156"/>
      <c r="U12" s="92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/>
      <c r="AI12" s="92"/>
      <c r="AJ12" s="12"/>
      <c r="AK12" s="116"/>
      <c r="AL12" s="20"/>
      <c r="AM12" s="20"/>
      <c r="AN12" s="20"/>
      <c r="AO12" s="20"/>
    </row>
    <row r="13" spans="1:41" ht="19">
      <c r="A13" s="20"/>
      <c r="B13" s="20"/>
      <c r="C13" s="115"/>
      <c r="D13" s="91" t="s">
        <v>98</v>
      </c>
      <c r="E13" s="92" t="s">
        <v>48</v>
      </c>
      <c r="F13" s="103"/>
      <c r="G13" s="103"/>
      <c r="H13" s="91" t="s">
        <v>111</v>
      </c>
      <c r="I13" s="92"/>
      <c r="J13" s="103"/>
      <c r="K13" s="103"/>
      <c r="L13" s="103"/>
      <c r="M13" s="99"/>
      <c r="N13" s="156"/>
      <c r="O13" s="156"/>
      <c r="P13" s="92"/>
      <c r="Q13" s="103"/>
      <c r="R13" s="166"/>
      <c r="S13" s="161"/>
      <c r="T13" s="156"/>
      <c r="U13" s="92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5"/>
      <c r="AI13" s="92"/>
      <c r="AJ13" s="12"/>
      <c r="AK13" s="116"/>
      <c r="AL13" s="20"/>
      <c r="AM13" s="20"/>
      <c r="AN13" s="20"/>
      <c r="AO13" s="20"/>
    </row>
    <row r="14" spans="1:41" ht="19">
      <c r="A14" s="20"/>
      <c r="B14" s="20"/>
      <c r="C14" s="115"/>
      <c r="D14" s="91" t="s">
        <v>99</v>
      </c>
      <c r="E14" s="92">
        <v>20</v>
      </c>
      <c r="F14" s="103"/>
      <c r="G14" s="103"/>
      <c r="H14" s="91" t="s">
        <v>112</v>
      </c>
      <c r="I14" s="92"/>
      <c r="J14" s="103"/>
      <c r="K14" s="103"/>
      <c r="L14" s="103"/>
      <c r="M14" s="100"/>
      <c r="N14" s="156"/>
      <c r="O14" s="156"/>
      <c r="P14" s="92"/>
      <c r="Q14" s="103"/>
      <c r="R14" s="166"/>
      <c r="S14" s="161"/>
      <c r="T14" s="156"/>
      <c r="U14" s="92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5"/>
      <c r="AI14" s="92"/>
      <c r="AJ14" s="12"/>
      <c r="AK14" s="116"/>
      <c r="AL14" s="20"/>
      <c r="AM14" s="20"/>
      <c r="AN14" s="20"/>
      <c r="AO14" s="20"/>
    </row>
    <row r="15" spans="1:41" ht="19">
      <c r="A15" s="20"/>
      <c r="B15" s="20"/>
      <c r="C15" s="115"/>
      <c r="D15" s="91" t="s">
        <v>100</v>
      </c>
      <c r="E15" s="157">
        <v>2.6</v>
      </c>
      <c r="F15" s="103"/>
      <c r="G15" s="103"/>
      <c r="H15" s="99" t="s">
        <v>113</v>
      </c>
      <c r="I15" s="92"/>
      <c r="J15" s="103"/>
      <c r="K15" s="103"/>
      <c r="L15" s="103"/>
      <c r="M15" s="100"/>
      <c r="N15" s="98"/>
      <c r="O15" s="98"/>
      <c r="P15" s="92"/>
      <c r="Q15" s="103"/>
      <c r="R15" s="166"/>
      <c r="S15" s="161"/>
      <c r="T15" s="156"/>
      <c r="U15" s="92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5"/>
      <c r="AI15" s="92"/>
      <c r="AJ15" s="12"/>
      <c r="AK15" s="116"/>
      <c r="AL15" s="20"/>
      <c r="AM15" s="20"/>
      <c r="AN15" s="20"/>
      <c r="AO15" s="20"/>
    </row>
    <row r="16" spans="1:41" ht="19">
      <c r="A16" s="20"/>
      <c r="B16" s="20"/>
      <c r="C16" s="115"/>
      <c r="D16" s="91" t="s">
        <v>101</v>
      </c>
      <c r="E16" s="157">
        <v>1.44</v>
      </c>
      <c r="F16" s="103"/>
      <c r="G16" s="103"/>
      <c r="H16" s="99" t="s">
        <v>97</v>
      </c>
      <c r="I16" s="92"/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61"/>
      <c r="AI16" s="92"/>
      <c r="AJ16" s="12"/>
      <c r="AK16" s="116"/>
      <c r="AL16" s="20"/>
      <c r="AM16" s="20"/>
      <c r="AN16" s="20"/>
      <c r="AO16" s="20"/>
    </row>
    <row r="17" spans="1:41" ht="19">
      <c r="A17" s="20"/>
      <c r="B17" s="20"/>
      <c r="C17" s="115"/>
      <c r="D17" s="91" t="s">
        <v>102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61"/>
      <c r="AI17" s="92"/>
      <c r="AJ17" s="12"/>
      <c r="AK17" s="116"/>
      <c r="AL17" s="20"/>
      <c r="AM17" s="20"/>
      <c r="AN17" s="20"/>
      <c r="AO17" s="20"/>
    </row>
    <row r="18" spans="1:41" ht="19">
      <c r="A18" s="20"/>
      <c r="B18" s="20"/>
      <c r="C18" s="115"/>
      <c r="D18" s="93" t="s">
        <v>103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61"/>
      <c r="AI18" s="92"/>
      <c r="AJ18" s="12"/>
      <c r="AK18" s="116"/>
      <c r="AL18" s="20"/>
      <c r="AM18" s="20"/>
      <c r="AN18" s="20"/>
      <c r="AO18" s="20"/>
    </row>
    <row r="19" spans="1:41" ht="19">
      <c r="A19" s="20"/>
      <c r="B19" s="20"/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61"/>
      <c r="AI19" s="92"/>
      <c r="AJ19" s="12"/>
      <c r="AK19" s="116"/>
      <c r="AL19" s="20"/>
      <c r="AM19" s="20"/>
      <c r="AN19" s="20"/>
      <c r="AO19" s="20"/>
    </row>
    <row r="20" spans="1:41" ht="19">
      <c r="A20" s="20"/>
      <c r="B20" s="20"/>
      <c r="C20" s="115"/>
      <c r="D20" s="93" t="s">
        <v>105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61"/>
      <c r="AI20" s="92"/>
      <c r="AJ20" s="12"/>
      <c r="AK20" s="116"/>
      <c r="AL20" s="20"/>
      <c r="AM20" s="20"/>
      <c r="AN20" s="20"/>
      <c r="AO20" s="20"/>
    </row>
    <row r="21" spans="1:41" ht="19">
      <c r="A21" s="20"/>
      <c r="B21" s="20"/>
      <c r="C21" s="115"/>
      <c r="D21" s="93" t="s">
        <v>106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61"/>
      <c r="AI21" s="92"/>
      <c r="AJ21" s="12"/>
      <c r="AK21" s="116"/>
      <c r="AL21" s="20"/>
      <c r="AM21" s="20"/>
      <c r="AN21" s="20"/>
      <c r="AO21" s="20"/>
    </row>
    <row r="22" spans="1:41" ht="19">
      <c r="A22" s="20"/>
      <c r="B22" s="20"/>
      <c r="C22" s="115"/>
      <c r="D22" s="93" t="s">
        <v>107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61"/>
      <c r="AI22" s="92"/>
      <c r="AJ22" s="12"/>
      <c r="AK22" s="116"/>
      <c r="AL22" s="20"/>
      <c r="AM22" s="20"/>
      <c r="AN22" s="20"/>
      <c r="AO22" s="20"/>
    </row>
    <row r="23" spans="1:41" ht="19">
      <c r="A23" s="20"/>
      <c r="B23" s="20"/>
      <c r="C23" s="115"/>
      <c r="D23" s="93" t="s">
        <v>108</v>
      </c>
      <c r="E23" s="92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61"/>
      <c r="AI23" s="92"/>
      <c r="AJ23" s="12"/>
      <c r="AK23" s="116"/>
      <c r="AL23" s="20"/>
      <c r="AM23" s="20"/>
      <c r="AN23" s="20"/>
      <c r="AO23" s="20"/>
    </row>
    <row r="24" spans="1:41" ht="19">
      <c r="A24" s="20"/>
      <c r="B24" s="20"/>
      <c r="C24" s="115"/>
      <c r="D24" s="189" t="s">
        <v>131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61"/>
      <c r="AI24" s="92"/>
      <c r="AJ24" s="12"/>
      <c r="AK24" s="116"/>
      <c r="AL24" s="20"/>
      <c r="AM24" s="20"/>
      <c r="AN24" s="20"/>
      <c r="AO24" s="20"/>
    </row>
    <row r="25" spans="1:41" ht="19">
      <c r="A25" s="20"/>
      <c r="B25" s="20"/>
      <c r="C25" s="115"/>
      <c r="D25" s="189" t="s">
        <v>132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61"/>
      <c r="AI25" s="92"/>
      <c r="AJ25" s="12"/>
      <c r="AK25" s="116"/>
      <c r="AL25" s="20"/>
      <c r="AM25" s="20"/>
      <c r="AN25" s="20"/>
      <c r="AO25" s="20"/>
    </row>
    <row r="26" spans="1:41" ht="20" thickBot="1">
      <c r="A26" s="20"/>
      <c r="B26" s="20"/>
      <c r="C26" s="115"/>
      <c r="D26" s="191" t="s">
        <v>133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61"/>
      <c r="AI26" s="92"/>
      <c r="AJ26" s="12"/>
      <c r="AK26" s="116"/>
      <c r="AL26" s="20"/>
      <c r="AM26" s="20"/>
      <c r="AN26" s="20"/>
      <c r="AO26" s="20"/>
    </row>
    <row r="27" spans="1:41" ht="20" thickBot="1">
      <c r="A27" s="20"/>
      <c r="B27" s="20"/>
      <c r="C27" s="115"/>
      <c r="D27" s="163"/>
      <c r="E27" s="105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64"/>
      <c r="AI27" s="94"/>
      <c r="AJ27" s="12"/>
      <c r="AK27" s="116"/>
      <c r="AL27" s="20"/>
      <c r="AM27" s="20"/>
      <c r="AN27" s="20"/>
      <c r="AO27" s="20"/>
    </row>
    <row r="28" spans="1:41">
      <c r="A28" s="20"/>
      <c r="B28" s="20"/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5"/>
      <c r="AI28" s="5"/>
      <c r="AJ28" s="12"/>
      <c r="AK28" s="116"/>
      <c r="AL28" s="20"/>
      <c r="AM28" s="20"/>
      <c r="AN28" s="20"/>
      <c r="AO28" s="20"/>
    </row>
    <row r="29" spans="1:41">
      <c r="A29" s="20"/>
      <c r="B29" s="20"/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5"/>
      <c r="AI29" s="5"/>
      <c r="AJ29" s="12"/>
      <c r="AK29" s="116"/>
      <c r="AL29" s="20"/>
      <c r="AM29" s="20"/>
      <c r="AN29" s="20"/>
      <c r="AO29" s="20"/>
    </row>
    <row r="30" spans="1:41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5"/>
      <c r="AI30" s="5"/>
      <c r="AJ30" s="12"/>
      <c r="AK30" s="116"/>
      <c r="AL30" s="20"/>
      <c r="AM30" s="20"/>
      <c r="AN30" s="20"/>
      <c r="AO30" s="20"/>
    </row>
    <row r="31" spans="1:41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16"/>
      <c r="AL31" s="20"/>
      <c r="AM31" s="20"/>
      <c r="AN31" s="20"/>
      <c r="AO31" s="20"/>
    </row>
    <row r="32" spans="1:41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16"/>
      <c r="AL32" s="20"/>
      <c r="AM32" s="20"/>
      <c r="AN32" s="20"/>
      <c r="AO32" s="20"/>
    </row>
    <row r="33" spans="1:41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16"/>
      <c r="AL33" s="20"/>
      <c r="AM33" s="20"/>
      <c r="AN33" s="20"/>
      <c r="AO33" s="20"/>
    </row>
    <row r="34" spans="1:41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16"/>
      <c r="AL34" s="20"/>
      <c r="AM34" s="20"/>
      <c r="AN34" s="20"/>
      <c r="AO34" s="20"/>
    </row>
    <row r="35" spans="1:41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16"/>
      <c r="AL35" s="20"/>
      <c r="AM35" s="20"/>
      <c r="AN35" s="20"/>
      <c r="AO35" s="20"/>
    </row>
    <row r="36" spans="1:41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16"/>
      <c r="AL36" s="20"/>
      <c r="AM36" s="20"/>
      <c r="AN36" s="20"/>
      <c r="AO36" s="20"/>
    </row>
    <row r="37" spans="1:41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16"/>
      <c r="AL37" s="20"/>
      <c r="AM37" s="20"/>
      <c r="AN37" s="20"/>
      <c r="AO37" s="20"/>
    </row>
    <row r="38" spans="1:41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16"/>
      <c r="AL38" s="20"/>
      <c r="AM38" s="20"/>
      <c r="AN38" s="20"/>
      <c r="AO38" s="20"/>
    </row>
    <row r="39" spans="1:41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16"/>
      <c r="AL39" s="20"/>
      <c r="AM39" s="20"/>
      <c r="AN39" s="20"/>
      <c r="AO39" s="20"/>
    </row>
    <row r="40" spans="1:41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16"/>
      <c r="AL40" s="20"/>
      <c r="AM40" s="20"/>
      <c r="AN40" s="20"/>
      <c r="AO40" s="20"/>
    </row>
    <row r="41" spans="1:41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16"/>
      <c r="AL41" s="20"/>
      <c r="AM41" s="20"/>
      <c r="AN41" s="20"/>
      <c r="AO41" s="20"/>
    </row>
    <row r="42" spans="1:41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16"/>
      <c r="AL42" s="20"/>
      <c r="AM42" s="20"/>
      <c r="AN42" s="20"/>
      <c r="AO42" s="20"/>
    </row>
    <row r="43" spans="1:41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16"/>
      <c r="AL43" s="20"/>
      <c r="AM43" s="20"/>
      <c r="AN43" s="20"/>
      <c r="AO43" s="20"/>
    </row>
    <row r="44" spans="1:41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16"/>
      <c r="AL44" s="20"/>
      <c r="AM44" s="20"/>
      <c r="AN44" s="20"/>
      <c r="AO44" s="20"/>
    </row>
    <row r="45" spans="1:41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16"/>
      <c r="AL45" s="20"/>
      <c r="AM45" s="20"/>
      <c r="AN45" s="20"/>
      <c r="AO45" s="20"/>
    </row>
    <row r="46" spans="1:41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16"/>
      <c r="AL46" s="20"/>
      <c r="AM46" s="20"/>
      <c r="AN46" s="20"/>
      <c r="AO46" s="20"/>
    </row>
    <row r="47" spans="1:41" ht="19">
      <c r="A47" s="20"/>
      <c r="B47" s="20"/>
      <c r="C47" s="115"/>
      <c r="D47" s="5"/>
      <c r="E47" s="5"/>
      <c r="F47" s="7"/>
      <c r="G47" s="224"/>
      <c r="H47" s="5"/>
      <c r="I47" s="5"/>
      <c r="J47" s="7"/>
      <c r="K47" s="224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16"/>
      <c r="AL47" s="20"/>
      <c r="AM47" s="20"/>
      <c r="AN47" s="20"/>
      <c r="AO47" s="20"/>
    </row>
    <row r="48" spans="1:41" ht="16">
      <c r="A48" s="20"/>
      <c r="B48" s="20"/>
      <c r="C48" s="115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16"/>
      <c r="AL48" s="20"/>
      <c r="AM48" s="20"/>
      <c r="AN48" s="20"/>
      <c r="AO48" s="20"/>
    </row>
    <row r="49" spans="1:41" ht="16">
      <c r="A49" s="20"/>
      <c r="B49" s="20"/>
      <c r="C49" s="115"/>
      <c r="D49" s="5"/>
      <c r="E49" s="5"/>
      <c r="F49" s="8"/>
      <c r="G49" s="8"/>
      <c r="H49" s="5"/>
      <c r="I49" s="5"/>
      <c r="J49" s="11"/>
      <c r="K49" s="11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16"/>
      <c r="AL49" s="20"/>
      <c r="AM49" s="20"/>
      <c r="AN49" s="20"/>
      <c r="AO49" s="20"/>
    </row>
    <row r="50" spans="1:41" ht="16">
      <c r="A50" s="20"/>
      <c r="B50" s="20"/>
      <c r="C50" s="115"/>
      <c r="D50" s="5"/>
      <c r="E50" s="5"/>
      <c r="F50" s="8"/>
      <c r="G50" s="8"/>
      <c r="H50" s="5"/>
      <c r="I50" s="5"/>
      <c r="J50" s="11"/>
      <c r="K50" s="11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16"/>
      <c r="AL50" s="20"/>
      <c r="AM50" s="20"/>
      <c r="AN50" s="20"/>
      <c r="AO50" s="20"/>
    </row>
    <row r="51" spans="1:41" ht="16">
      <c r="A51" s="20"/>
      <c r="B51" s="20"/>
      <c r="C51" s="115"/>
      <c r="D51" s="5"/>
      <c r="E51" s="5"/>
      <c r="F51" s="8"/>
      <c r="G51" s="8"/>
      <c r="H51" s="5"/>
      <c r="I51" s="5"/>
      <c r="J51" s="11"/>
      <c r="K51" s="11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16"/>
      <c r="AL51" s="20"/>
      <c r="AM51" s="20"/>
      <c r="AN51" s="20"/>
      <c r="AO51" s="20"/>
    </row>
    <row r="52" spans="1:41" ht="16">
      <c r="A52" s="20"/>
      <c r="B52" s="20"/>
      <c r="C52" s="115"/>
      <c r="D52" s="5"/>
      <c r="E52" s="5"/>
      <c r="F52" s="8"/>
      <c r="G52" s="8"/>
      <c r="H52" s="5"/>
      <c r="I52" s="5"/>
      <c r="J52" s="9"/>
      <c r="K52" s="9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16"/>
      <c r="AL52" s="20"/>
      <c r="AM52" s="20"/>
      <c r="AN52" s="20"/>
      <c r="AO52" s="20"/>
    </row>
    <row r="53" spans="1:41" ht="16">
      <c r="A53" s="20"/>
      <c r="B53" s="20"/>
      <c r="C53" s="115"/>
      <c r="D53" s="5"/>
      <c r="E53" s="5"/>
      <c r="F53" s="8"/>
      <c r="G53" s="8"/>
      <c r="H53" s="5"/>
      <c r="I53" s="5"/>
      <c r="J53" s="9"/>
      <c r="K53" s="9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16"/>
      <c r="AL53" s="20"/>
      <c r="AM53" s="20"/>
      <c r="AN53" s="20"/>
      <c r="AO53" s="20"/>
    </row>
    <row r="54" spans="1:41" ht="16">
      <c r="A54" s="20"/>
      <c r="B54" s="20"/>
      <c r="C54" s="115"/>
      <c r="D54" s="5"/>
      <c r="E54" s="5"/>
      <c r="F54" s="8"/>
      <c r="G54" s="8"/>
      <c r="H54" s="5"/>
      <c r="I54" s="5"/>
      <c r="J54" s="9"/>
      <c r="K54" s="9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16"/>
      <c r="AL54" s="20"/>
      <c r="AM54" s="20"/>
      <c r="AN54" s="20"/>
      <c r="AO54" s="20"/>
    </row>
    <row r="55" spans="1:41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16"/>
      <c r="AL55" s="20"/>
      <c r="AM55" s="20"/>
      <c r="AN55" s="20"/>
      <c r="AO55" s="20"/>
    </row>
    <row r="56" spans="1:41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16"/>
      <c r="AL56" s="20"/>
      <c r="AM56" s="20"/>
      <c r="AN56" s="20"/>
      <c r="AO56" s="20"/>
    </row>
    <row r="57" spans="1:41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16"/>
      <c r="AL57" s="20"/>
      <c r="AM57" s="20"/>
      <c r="AN57" s="20"/>
      <c r="AO57" s="20"/>
    </row>
    <row r="58" spans="1:41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16"/>
      <c r="AL58" s="20"/>
      <c r="AM58" s="20"/>
      <c r="AN58" s="20"/>
      <c r="AO58" s="20"/>
    </row>
    <row r="59" spans="1:41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16"/>
      <c r="AL59" s="20"/>
      <c r="AM59" s="20"/>
      <c r="AN59" s="20"/>
      <c r="AO59" s="20"/>
    </row>
    <row r="60" spans="1:41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16"/>
      <c r="AL60" s="20"/>
      <c r="AM60" s="20"/>
      <c r="AN60" s="20"/>
      <c r="AO60" s="20"/>
    </row>
    <row r="61" spans="1:41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16"/>
      <c r="AL61" s="20"/>
      <c r="AM61" s="20"/>
      <c r="AN61" s="20"/>
      <c r="AO61" s="20"/>
    </row>
    <row r="62" spans="1:41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16"/>
      <c r="AL62" s="20"/>
      <c r="AM62" s="20"/>
      <c r="AN62" s="20"/>
      <c r="AO62" s="20"/>
    </row>
    <row r="63" spans="1:41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16"/>
      <c r="AL63" s="20"/>
      <c r="AM63" s="20"/>
      <c r="AN63" s="20"/>
      <c r="AO63" s="20"/>
    </row>
    <row r="64" spans="1:41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16"/>
      <c r="AL64" s="20"/>
      <c r="AM64" s="20"/>
      <c r="AN64" s="20"/>
      <c r="AO64" s="20"/>
    </row>
    <row r="65" spans="1:41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16"/>
      <c r="AL65" s="20"/>
      <c r="AM65" s="20"/>
      <c r="AN65" s="20"/>
      <c r="AO65" s="20"/>
    </row>
    <row r="66" spans="1:41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16"/>
      <c r="AL66" s="20"/>
      <c r="AM66" s="20"/>
      <c r="AN66" s="20"/>
      <c r="AO66" s="20"/>
    </row>
    <row r="67" spans="1:41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16"/>
      <c r="AL67" s="20"/>
      <c r="AM67" s="20"/>
      <c r="AN67" s="20"/>
      <c r="AO67" s="20"/>
    </row>
    <row r="68" spans="1:41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16"/>
      <c r="AL68" s="20"/>
      <c r="AM68" s="20"/>
      <c r="AN68" s="20"/>
      <c r="AO68" s="20"/>
    </row>
    <row r="69" spans="1:41">
      <c r="A69" s="20"/>
      <c r="B69" s="20"/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16"/>
      <c r="AL69" s="20"/>
      <c r="AM69" s="20"/>
      <c r="AN69" s="20"/>
      <c r="AO69" s="20"/>
    </row>
    <row r="70" spans="1:41" ht="16" thickBot="1">
      <c r="A70" s="20"/>
      <c r="B70" s="20"/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86"/>
      <c r="AL70" s="20"/>
      <c r="AM70" s="20"/>
      <c r="AN70" s="20"/>
      <c r="AO70" s="20"/>
    </row>
    <row r="71" spans="1:4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</row>
    <row r="72" spans="1:4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</row>
    <row r="73" spans="1:4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</row>
    <row r="74" spans="1:4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</row>
    <row r="75" spans="1:4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</row>
    <row r="76" spans="1:4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</row>
    <row r="77" spans="1:4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</row>
    <row r="78" spans="1:4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</row>
    <row r="79" spans="1:4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</row>
    <row r="119" spans="17:17">
      <c r="Q119" s="3" t="s">
        <v>47</v>
      </c>
    </row>
    <row r="137" spans="18:18">
      <c r="R137" s="3" t="s">
        <v>47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I16:I17 T10:T15 T24 N12:P13 AH10:AH30 AE10:AE24 AC10:AC24 W10:W24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T51" sqref="T5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>
      <c r="C6" s="115"/>
      <c r="D6" s="347"/>
      <c r="E6" s="347"/>
      <c r="F6" s="6"/>
      <c r="G6" s="5"/>
      <c r="H6" s="347"/>
      <c r="I6" s="347"/>
      <c r="J6" s="223"/>
      <c r="K6" s="223"/>
      <c r="L6" s="5"/>
      <c r="M6" s="347"/>
      <c r="N6" s="347"/>
      <c r="O6" s="347"/>
      <c r="P6" s="347"/>
      <c r="Q6" s="5"/>
      <c r="R6" s="5"/>
      <c r="S6" s="348"/>
      <c r="T6" s="348"/>
      <c r="U6" s="348"/>
      <c r="V6" s="348"/>
      <c r="W6" s="348"/>
      <c r="X6" s="348"/>
      <c r="Y6" s="348"/>
      <c r="Z6" s="348"/>
      <c r="AA6" s="348"/>
      <c r="AB6" s="348"/>
      <c r="AC6" s="348"/>
      <c r="AD6" s="348"/>
      <c r="AE6" s="348"/>
      <c r="AF6" s="348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>
      <c r="C8" s="115"/>
      <c r="D8" s="349" t="s">
        <v>94</v>
      </c>
      <c r="E8" s="350"/>
      <c r="F8" s="6"/>
      <c r="G8" s="5"/>
      <c r="H8" s="351" t="s">
        <v>95</v>
      </c>
      <c r="I8" s="352"/>
      <c r="J8" s="23"/>
      <c r="K8" s="23"/>
      <c r="L8" s="5"/>
      <c r="M8" s="353" t="s">
        <v>114</v>
      </c>
      <c r="N8" s="354"/>
      <c r="O8" s="354"/>
      <c r="P8" s="355"/>
      <c r="Q8" s="5"/>
      <c r="R8" s="5"/>
      <c r="S8" s="356" t="s">
        <v>120</v>
      </c>
      <c r="T8" s="357"/>
      <c r="U8" s="358"/>
      <c r="V8" s="13"/>
      <c r="W8" s="359" t="s">
        <v>158</v>
      </c>
      <c r="X8" s="360"/>
      <c r="Y8" s="360"/>
      <c r="Z8" s="361"/>
      <c r="AA8" s="12"/>
      <c r="AB8" s="359" t="s">
        <v>130</v>
      </c>
      <c r="AC8" s="360"/>
      <c r="AD8" s="360"/>
      <c r="AE8" s="360"/>
      <c r="AF8" s="361"/>
      <c r="AG8" s="5"/>
      <c r="AH8" s="359" t="s">
        <v>10</v>
      </c>
      <c r="AI8" s="360"/>
      <c r="AJ8" s="361"/>
      <c r="AK8" s="15"/>
      <c r="AL8" s="359" t="s">
        <v>11</v>
      </c>
      <c r="AM8" s="360"/>
      <c r="AN8" s="361"/>
      <c r="AO8" s="5"/>
      <c r="AP8" s="116"/>
    </row>
    <row r="9" spans="1:47" ht="22" thickBot="1">
      <c r="C9" s="115"/>
      <c r="D9" s="96" t="s">
        <v>68</v>
      </c>
      <c r="E9" s="95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5"/>
      <c r="R9" s="5"/>
      <c r="S9" s="114" t="s">
        <v>122</v>
      </c>
      <c r="T9" s="114" t="s">
        <v>71</v>
      </c>
      <c r="U9" s="114" t="s">
        <v>123</v>
      </c>
      <c r="V9" s="14"/>
      <c r="W9" s="114" t="s">
        <v>153</v>
      </c>
      <c r="X9" s="341"/>
      <c r="Y9" s="342"/>
      <c r="Z9" s="343"/>
      <c r="AA9" s="12"/>
      <c r="AB9" s="114" t="s">
        <v>127</v>
      </c>
      <c r="AC9" s="114" t="s">
        <v>126</v>
      </c>
      <c r="AD9" s="114" t="s">
        <v>7</v>
      </c>
      <c r="AE9" s="114" t="s">
        <v>128</v>
      </c>
      <c r="AF9" s="114" t="s">
        <v>129</v>
      </c>
      <c r="AG9" s="5"/>
      <c r="AH9" s="220" t="s">
        <v>71</v>
      </c>
      <c r="AI9" s="114" t="s">
        <v>138</v>
      </c>
      <c r="AJ9" s="220" t="s">
        <v>0</v>
      </c>
      <c r="AK9" s="14"/>
      <c r="AL9" s="114" t="s">
        <v>138</v>
      </c>
      <c r="AM9" s="114" t="s">
        <v>139</v>
      </c>
      <c r="AN9" s="114" t="s">
        <v>140</v>
      </c>
      <c r="AO9" s="5"/>
      <c r="AP9" s="116"/>
    </row>
    <row r="10" spans="1:47" ht="19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117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>
      <c r="C11" s="115"/>
      <c r="D11" s="91" t="s">
        <v>3</v>
      </c>
      <c r="E11" s="92"/>
      <c r="F11" s="103"/>
      <c r="G11" s="103"/>
      <c r="H11" s="91" t="s">
        <v>109</v>
      </c>
      <c r="I11" s="92"/>
      <c r="J11" s="103"/>
      <c r="K11" s="103"/>
      <c r="L11" s="103"/>
      <c r="M11" s="99" t="s">
        <v>118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>
      <c r="C12" s="115"/>
      <c r="D12" s="91" t="s">
        <v>84</v>
      </c>
      <c r="E12" s="92" t="s">
        <v>50</v>
      </c>
      <c r="F12" s="103"/>
      <c r="G12" s="103"/>
      <c r="H12" s="91" t="s">
        <v>110</v>
      </c>
      <c r="I12" s="92"/>
      <c r="J12" s="103"/>
      <c r="K12" s="103"/>
      <c r="L12" s="103"/>
      <c r="M12" s="99" t="s">
        <v>119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>
      <c r="C13" s="115"/>
      <c r="D13" s="91" t="s">
        <v>98</v>
      </c>
      <c r="E13" s="92"/>
      <c r="F13" s="103"/>
      <c r="G13" s="103"/>
      <c r="H13" s="91" t="s">
        <v>111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>
      <c r="C14" s="115"/>
      <c r="D14" s="91" t="s">
        <v>99</v>
      </c>
      <c r="E14" s="92">
        <v>25</v>
      </c>
      <c r="F14" s="103"/>
      <c r="G14" s="103"/>
      <c r="H14" s="91" t="s">
        <v>112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>
      <c r="C15" s="115"/>
      <c r="D15" s="91" t="s">
        <v>100</v>
      </c>
      <c r="E15" s="206">
        <v>2.6</v>
      </c>
      <c r="F15" s="103"/>
      <c r="G15" s="103"/>
      <c r="H15" s="99" t="s">
        <v>113</v>
      </c>
      <c r="I15" s="92" t="s">
        <v>51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>
      <c r="C16" s="115"/>
      <c r="D16" s="91" t="s">
        <v>101</v>
      </c>
      <c r="E16" s="206">
        <v>1.44</v>
      </c>
      <c r="F16" s="103"/>
      <c r="G16" s="103"/>
      <c r="H16" s="99" t="s">
        <v>97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>
      <c r="C17" s="115"/>
      <c r="D17" s="91" t="s">
        <v>102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>
      <c r="C18" s="115"/>
      <c r="D18" s="93" t="s">
        <v>103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>
      <c r="C20" s="115"/>
      <c r="D20" s="93" t="s">
        <v>105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>
      <c r="C21" s="115"/>
      <c r="D21" s="93" t="s">
        <v>106</v>
      </c>
      <c r="E21" s="92">
        <v>0.83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>
      <c r="C22" s="115"/>
      <c r="D22" s="93" t="s">
        <v>107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>
      <c r="C23" s="115"/>
      <c r="D23" s="93" t="s">
        <v>108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>
      <c r="C24" s="115"/>
      <c r="D24" s="189" t="s">
        <v>131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>
      <c r="C25" s="115"/>
      <c r="D25" s="189" t="s">
        <v>132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>
      <c r="C26" s="115"/>
      <c r="D26" s="191" t="s">
        <v>133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D819596-4A5A-C146-ABDB-C7E186A2C8CB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>
      <c r="A1" s="2">
        <v>1</v>
      </c>
    </row>
    <row r="2" spans="1:7" ht="17" thickBot="1"/>
    <row r="3" spans="1:7">
      <c r="B3" s="78"/>
      <c r="C3" s="45"/>
      <c r="D3" s="45"/>
      <c r="E3" s="45"/>
      <c r="F3" s="45"/>
      <c r="G3" s="210" t="s">
        <v>23</v>
      </c>
    </row>
    <row r="4" spans="1:7" ht="21" customHeight="1">
      <c r="B4" s="48"/>
      <c r="C4" s="17"/>
      <c r="D4" s="17"/>
      <c r="E4" s="17"/>
      <c r="F4" s="17"/>
      <c r="G4" s="47"/>
    </row>
    <row r="5" spans="1:7" ht="21" customHeight="1">
      <c r="B5" s="48"/>
      <c r="C5" s="17"/>
      <c r="D5" s="41"/>
      <c r="E5" s="41"/>
      <c r="F5" s="17"/>
      <c r="G5" s="47"/>
    </row>
    <row r="6" spans="1:7" ht="21">
      <c r="B6" s="48"/>
      <c r="C6" s="225"/>
      <c r="D6" s="365"/>
      <c r="E6" s="365"/>
      <c r="F6" s="225"/>
      <c r="G6" s="47"/>
    </row>
    <row r="7" spans="1:7" ht="19">
      <c r="B7" s="48"/>
      <c r="C7" s="41"/>
      <c r="D7" s="225"/>
      <c r="E7" s="225"/>
      <c r="F7" s="18"/>
      <c r="G7" s="47"/>
    </row>
    <row r="8" spans="1:7" ht="15.5" customHeight="1" thickBot="1">
      <c r="B8" s="48"/>
      <c r="C8" s="41"/>
      <c r="D8" s="41"/>
      <c r="E8" s="41"/>
      <c r="F8" s="225"/>
      <c r="G8" s="47"/>
    </row>
    <row r="9" spans="1:7" ht="15.5" customHeight="1" thickBot="1">
      <c r="B9" s="48"/>
      <c r="C9" s="41"/>
      <c r="D9" s="221" t="s">
        <v>68</v>
      </c>
      <c r="E9" s="222" t="s">
        <v>0</v>
      </c>
      <c r="F9" s="225"/>
      <c r="G9" s="47"/>
    </row>
    <row r="10" spans="1:7" ht="19">
      <c r="B10" s="48"/>
      <c r="C10" s="41"/>
      <c r="D10" s="91" t="s">
        <v>1</v>
      </c>
      <c r="E10" s="160"/>
      <c r="F10" s="225"/>
      <c r="G10" s="47"/>
    </row>
    <row r="11" spans="1:7" ht="19">
      <c r="B11" s="48"/>
      <c r="C11" s="41"/>
      <c r="D11" s="91" t="s">
        <v>3</v>
      </c>
      <c r="E11" s="160"/>
      <c r="F11" s="225"/>
      <c r="G11" s="47"/>
    </row>
    <row r="12" spans="1:7" ht="19">
      <c r="B12" s="48"/>
      <c r="C12" s="41"/>
      <c r="D12" s="99" t="s">
        <v>4</v>
      </c>
      <c r="E12" s="39"/>
      <c r="F12" s="225"/>
      <c r="G12" s="47"/>
    </row>
    <row r="13" spans="1:7" ht="19">
      <c r="B13" s="48"/>
      <c r="C13" s="41"/>
      <c r="D13" s="215" t="s">
        <v>5</v>
      </c>
      <c r="E13" s="39"/>
      <c r="F13" s="225"/>
      <c r="G13" s="47"/>
    </row>
    <row r="14" spans="1:7" ht="19">
      <c r="B14" s="48"/>
      <c r="C14" s="41"/>
      <c r="D14" s="91" t="s">
        <v>22</v>
      </c>
      <c r="E14" s="160"/>
      <c r="F14" s="225"/>
      <c r="G14" s="47"/>
    </row>
    <row r="15" spans="1:7" ht="20" thickBot="1">
      <c r="B15" s="48"/>
      <c r="C15" s="41"/>
      <c r="D15" s="213" t="s">
        <v>21</v>
      </c>
      <c r="E15" s="214" t="s">
        <v>24</v>
      </c>
      <c r="F15" s="225"/>
      <c r="G15" s="47"/>
    </row>
    <row r="16" spans="1:7">
      <c r="B16" s="48"/>
      <c r="C16" s="41"/>
      <c r="D16" s="76"/>
      <c r="E16" s="225"/>
      <c r="F16" s="41"/>
      <c r="G16" s="47"/>
    </row>
    <row r="17" spans="2:7">
      <c r="B17" s="48"/>
      <c r="C17" s="41"/>
      <c r="D17" s="41"/>
      <c r="E17" s="225"/>
      <c r="F17" s="41"/>
      <c r="G17" s="47"/>
    </row>
    <row r="18" spans="2:7">
      <c r="B18" s="48"/>
      <c r="C18" s="41"/>
      <c r="D18" s="41"/>
      <c r="E18" s="41"/>
      <c r="F18" s="41"/>
      <c r="G18" s="47"/>
    </row>
    <row r="19" spans="2:7">
      <c r="B19" s="48"/>
      <c r="C19" s="41"/>
      <c r="D19" s="41"/>
      <c r="E19" s="41"/>
      <c r="F19" s="41"/>
      <c r="G19" s="47"/>
    </row>
    <row r="20" spans="2:7">
      <c r="B20" s="48"/>
      <c r="C20" s="41"/>
      <c r="D20" s="41"/>
      <c r="E20" s="41"/>
      <c r="F20" s="41"/>
      <c r="G20" s="47"/>
    </row>
    <row r="21" spans="2:7">
      <c r="B21" s="48"/>
      <c r="C21" s="41"/>
      <c r="D21" s="41"/>
      <c r="E21" s="41"/>
      <c r="F21" s="41"/>
      <c r="G21" s="47"/>
    </row>
    <row r="22" spans="2:7" ht="17" thickBot="1">
      <c r="B22" s="49"/>
      <c r="C22" s="50"/>
      <c r="D22" s="50"/>
      <c r="E22" s="50"/>
      <c r="F22" s="50"/>
      <c r="G22" s="51"/>
    </row>
    <row r="35" spans="5:5">
      <c r="E35" s="25" t="s">
        <v>47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N16"/>
  <sheetViews>
    <sheetView workbookViewId="0">
      <selection activeCell="E24" sqref="E24"/>
    </sheetView>
  </sheetViews>
  <sheetFormatPr baseColWidth="10" defaultRowHeight="15"/>
  <cols>
    <col min="3" max="3" width="13.8320312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4">
      <c r="L1" s="229"/>
    </row>
    <row r="2" spans="2:14"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</row>
    <row r="3" spans="2:14"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</row>
    <row r="4" spans="2:14" ht="16" thickBot="1"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</row>
    <row r="5" spans="2:14" ht="25" thickBot="1">
      <c r="B5" s="229"/>
      <c r="C5" s="366" t="s">
        <v>149</v>
      </c>
      <c r="D5" s="367"/>
      <c r="E5" s="367"/>
      <c r="F5" s="367"/>
      <c r="G5" s="230"/>
      <c r="H5" s="230"/>
      <c r="I5" s="230"/>
      <c r="J5" s="230"/>
      <c r="K5" s="231"/>
      <c r="L5" s="229"/>
    </row>
    <row r="6" spans="2:14" ht="19">
      <c r="B6" s="229"/>
      <c r="C6" s="232" t="s">
        <v>1</v>
      </c>
      <c r="D6" s="186" t="s">
        <v>160</v>
      </c>
      <c r="E6" s="187" t="s">
        <v>8</v>
      </c>
      <c r="F6" s="187" t="s">
        <v>169</v>
      </c>
      <c r="G6" s="233"/>
      <c r="H6" s="233"/>
      <c r="I6" s="233"/>
      <c r="J6" s="233"/>
      <c r="K6" s="234"/>
      <c r="L6" s="229"/>
      <c r="N6" t="s">
        <v>47</v>
      </c>
    </row>
    <row r="7" spans="2:14" ht="19">
      <c r="B7" s="229"/>
      <c r="C7" s="232" t="s">
        <v>150</v>
      </c>
      <c r="D7" s="186">
        <v>6000</v>
      </c>
      <c r="E7" s="187">
        <v>5000</v>
      </c>
      <c r="F7" s="187">
        <v>7000</v>
      </c>
      <c r="G7" s="233"/>
      <c r="H7" s="233"/>
      <c r="I7" s="233"/>
      <c r="J7" s="233"/>
      <c r="K7" s="234"/>
      <c r="L7" s="229"/>
    </row>
    <row r="8" spans="2:14" ht="19">
      <c r="B8" s="229"/>
      <c r="C8" s="235" t="s">
        <v>84</v>
      </c>
      <c r="D8" s="186" t="s">
        <v>23</v>
      </c>
      <c r="E8" s="187" t="s">
        <v>23</v>
      </c>
      <c r="F8" s="187" t="s">
        <v>23</v>
      </c>
      <c r="G8" s="233"/>
      <c r="H8" s="233"/>
      <c r="I8" s="233"/>
      <c r="J8" s="233"/>
      <c r="K8" s="234"/>
      <c r="L8" s="229"/>
    </row>
    <row r="9" spans="2:14" ht="19">
      <c r="B9" s="229"/>
      <c r="C9" s="236" t="s">
        <v>151</v>
      </c>
      <c r="D9" s="186" t="s">
        <v>182</v>
      </c>
      <c r="E9" s="187" t="s">
        <v>182</v>
      </c>
      <c r="F9" s="187" t="s">
        <v>182</v>
      </c>
      <c r="G9" s="233"/>
      <c r="H9" s="233"/>
      <c r="I9" s="233"/>
      <c r="J9" s="233"/>
      <c r="K9" s="234"/>
      <c r="L9" s="229"/>
    </row>
    <row r="10" spans="2:14" ht="19">
      <c r="B10" s="229"/>
      <c r="C10" s="232" t="s">
        <v>152</v>
      </c>
      <c r="D10" s="186">
        <v>0</v>
      </c>
      <c r="E10" s="187">
        <v>26.3</v>
      </c>
      <c r="F10" s="187">
        <v>0</v>
      </c>
      <c r="G10" s="233"/>
      <c r="H10" s="233"/>
      <c r="I10" s="233"/>
      <c r="J10" s="233"/>
      <c r="K10" s="234"/>
      <c r="L10" s="229"/>
    </row>
    <row r="11" spans="2:14" ht="19">
      <c r="B11" s="229"/>
      <c r="C11" s="232" t="s">
        <v>21</v>
      </c>
      <c r="D11" s="186" t="s">
        <v>20</v>
      </c>
      <c r="E11" s="187" t="s">
        <v>20</v>
      </c>
      <c r="F11" s="187" t="s">
        <v>24</v>
      </c>
      <c r="G11" s="233"/>
      <c r="H11" s="233"/>
      <c r="I11" s="233"/>
      <c r="J11" s="233"/>
      <c r="K11" s="234"/>
      <c r="L11" s="229"/>
    </row>
    <row r="12" spans="2:14" ht="20" thickBot="1">
      <c r="B12" s="229"/>
      <c r="C12" s="237" t="s">
        <v>64</v>
      </c>
      <c r="D12" s="238">
        <v>0</v>
      </c>
      <c r="E12" s="239">
        <v>0.58499999999999996</v>
      </c>
      <c r="F12" s="239"/>
      <c r="G12" s="240"/>
      <c r="H12" s="240"/>
      <c r="I12" s="240"/>
      <c r="J12" s="240"/>
      <c r="K12" s="241"/>
      <c r="L12" s="229"/>
    </row>
    <row r="13" spans="2:14">
      <c r="B13" s="229"/>
      <c r="C13" s="229" t="s">
        <v>180</v>
      </c>
      <c r="D13" s="229"/>
      <c r="E13" s="229"/>
      <c r="F13" s="229"/>
      <c r="G13" s="229"/>
      <c r="H13" s="229"/>
      <c r="I13" s="229"/>
      <c r="J13" s="229"/>
      <c r="K13" s="229"/>
      <c r="L13" s="229"/>
    </row>
    <row r="14" spans="2:14">
      <c r="B14" s="229"/>
      <c r="C14" s="229" t="s">
        <v>181</v>
      </c>
      <c r="D14" s="229">
        <v>3</v>
      </c>
      <c r="E14" s="229"/>
      <c r="F14" s="229"/>
      <c r="G14" s="229"/>
      <c r="H14" s="229"/>
      <c r="I14" s="229"/>
      <c r="J14" s="229"/>
      <c r="K14" s="229"/>
      <c r="L14" s="229"/>
    </row>
    <row r="15" spans="2:14"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</row>
    <row r="16" spans="2:14">
      <c r="I16" s="229"/>
      <c r="J16" s="229"/>
      <c r="K16" s="229"/>
      <c r="L16" s="229"/>
      <c r="N16" t="s">
        <v>47</v>
      </c>
    </row>
  </sheetData>
  <mergeCells count="1">
    <mergeCell ref="C5:F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Q26"/>
  <sheetViews>
    <sheetView workbookViewId="0">
      <selection activeCell="E9" sqref="E9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>
      <c r="C5" s="229"/>
      <c r="D5" s="368" t="s">
        <v>153</v>
      </c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70"/>
      <c r="P5" s="229"/>
      <c r="Q5" s="229"/>
    </row>
    <row r="6" spans="3:17" ht="19">
      <c r="C6" s="229"/>
      <c r="D6" s="243" t="s">
        <v>1</v>
      </c>
      <c r="E6" s="244" t="s">
        <v>154</v>
      </c>
      <c r="F6" s="301" t="s">
        <v>164</v>
      </c>
      <c r="G6" s="301" t="s">
        <v>165</v>
      </c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>
      <c r="C7" s="229"/>
      <c r="D7" s="243" t="s">
        <v>150</v>
      </c>
      <c r="E7" s="246">
        <v>111</v>
      </c>
      <c r="F7" s="246">
        <v>112</v>
      </c>
      <c r="G7" s="246">
        <v>113</v>
      </c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9">
      <c r="C8" s="229"/>
      <c r="D8" s="243" t="s">
        <v>155</v>
      </c>
      <c r="E8" s="246">
        <v>2</v>
      </c>
      <c r="F8" s="246">
        <v>0</v>
      </c>
      <c r="G8" s="246">
        <v>0</v>
      </c>
      <c r="H8" s="246"/>
      <c r="I8" s="246"/>
      <c r="J8" s="246"/>
      <c r="K8" s="246"/>
      <c r="L8" s="246"/>
      <c r="M8" s="246"/>
      <c r="N8" s="246"/>
      <c r="O8" s="247"/>
      <c r="P8" s="229"/>
      <c r="Q8" s="229"/>
    </row>
    <row r="9" spans="3:17" ht="19">
      <c r="C9" s="229"/>
      <c r="D9" s="243" t="s">
        <v>55</v>
      </c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>
      <c r="C10" s="229"/>
      <c r="D10" s="243" t="s">
        <v>156</v>
      </c>
      <c r="E10" s="246"/>
      <c r="F10" s="246">
        <v>-0.13</v>
      </c>
      <c r="G10" s="246">
        <v>0</v>
      </c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20" thickBot="1">
      <c r="C11" s="229"/>
      <c r="D11" s="243" t="s">
        <v>157</v>
      </c>
      <c r="E11" s="248">
        <f t="shared" ref="E11" si="0">SUM(E12:E23)</f>
        <v>1</v>
      </c>
      <c r="F11" s="248">
        <f t="shared" ref="F11:O11" si="1">SUM(F12:F23)</f>
        <v>1</v>
      </c>
      <c r="G11" s="248">
        <f t="shared" si="1"/>
        <v>1</v>
      </c>
      <c r="H11" s="248">
        <f t="shared" si="1"/>
        <v>0</v>
      </c>
      <c r="I11" s="248">
        <f t="shared" si="1"/>
        <v>0</v>
      </c>
      <c r="J11" s="248">
        <f t="shared" si="1"/>
        <v>0</v>
      </c>
      <c r="K11" s="248">
        <f t="shared" si="1"/>
        <v>0</v>
      </c>
      <c r="L11" s="248">
        <f t="shared" si="1"/>
        <v>0</v>
      </c>
      <c r="M11" s="248">
        <f t="shared" si="1"/>
        <v>0</v>
      </c>
      <c r="N11" s="248">
        <f t="shared" si="1"/>
        <v>0</v>
      </c>
      <c r="O11" s="249">
        <f t="shared" si="1"/>
        <v>0</v>
      </c>
      <c r="P11" s="229"/>
      <c r="Q11" s="229"/>
    </row>
    <row r="12" spans="3:17" ht="19">
      <c r="C12" s="229"/>
      <c r="D12" s="250" t="s">
        <v>28</v>
      </c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>
      <c r="C13" s="229"/>
      <c r="D13" s="251" t="s">
        <v>30</v>
      </c>
      <c r="E13" s="246"/>
      <c r="F13" s="246">
        <v>0.13</v>
      </c>
      <c r="G13" s="246"/>
      <c r="H13" s="252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>
      <c r="C14" s="229"/>
      <c r="D14" s="251" t="s">
        <v>31</v>
      </c>
      <c r="E14" s="246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>
      <c r="C15" s="229"/>
      <c r="D15" s="251" t="s">
        <v>29</v>
      </c>
      <c r="E15" s="246">
        <v>1</v>
      </c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>
      <c r="C16" s="229"/>
      <c r="D16" s="251" t="s">
        <v>33</v>
      </c>
      <c r="E16" s="246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>
      <c r="C17" s="229"/>
      <c r="D17" s="251" t="s">
        <v>48</v>
      </c>
      <c r="E17" s="246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>
      <c r="C18" s="229"/>
      <c r="D18" s="251" t="s">
        <v>37</v>
      </c>
      <c r="E18" s="246"/>
      <c r="F18" s="246">
        <v>0.87</v>
      </c>
      <c r="G18" s="246">
        <v>0.77</v>
      </c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>
      <c r="C19" s="229"/>
      <c r="D19" s="251" t="s">
        <v>8</v>
      </c>
      <c r="E19" s="246"/>
      <c r="F19" s="246"/>
      <c r="G19" s="246">
        <v>0.23</v>
      </c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>
      <c r="C20" s="229"/>
      <c r="D20" s="251" t="s">
        <v>59</v>
      </c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>
      <c r="C21" s="229"/>
      <c r="D21" s="251" t="s">
        <v>57</v>
      </c>
      <c r="E21" s="246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>
      <c r="C22" s="229"/>
      <c r="D22" s="251" t="s">
        <v>58</v>
      </c>
      <c r="E22" s="246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>
      <c r="C23" s="229"/>
      <c r="D23" s="255" t="s">
        <v>60</v>
      </c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E8" sqref="E8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>
      <c r="C5" s="229"/>
      <c r="D5" s="371" t="s">
        <v>176</v>
      </c>
      <c r="E5" s="372"/>
      <c r="F5" s="372"/>
      <c r="G5" s="372"/>
      <c r="H5" s="372"/>
      <c r="I5" s="372"/>
      <c r="J5" s="372"/>
      <c r="K5" s="372"/>
      <c r="L5" s="372"/>
      <c r="M5" s="372"/>
      <c r="N5" s="372"/>
      <c r="O5" s="373"/>
      <c r="P5" s="229"/>
      <c r="Q5" s="229"/>
    </row>
    <row r="6" spans="3:17" ht="19">
      <c r="C6" s="229"/>
      <c r="D6" s="322" t="s">
        <v>1</v>
      </c>
      <c r="E6" s="319" t="s">
        <v>177</v>
      </c>
      <c r="F6" s="319"/>
      <c r="G6" s="301"/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>
      <c r="C7" s="229"/>
      <c r="D7" s="314" t="s">
        <v>150</v>
      </c>
      <c r="E7" s="246">
        <v>301</v>
      </c>
      <c r="F7" s="246"/>
      <c r="G7" s="246"/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6" thickBot="1">
      <c r="C8" s="229"/>
      <c r="D8" s="323" t="s">
        <v>179</v>
      </c>
      <c r="E8" s="324">
        <v>5</v>
      </c>
      <c r="F8" s="240"/>
      <c r="G8" s="240"/>
      <c r="H8" s="240"/>
      <c r="I8" s="240"/>
      <c r="J8" s="240"/>
      <c r="K8" s="240"/>
      <c r="L8" s="240"/>
      <c r="M8" s="240"/>
      <c r="N8" s="240"/>
      <c r="O8" s="241"/>
      <c r="P8" s="229"/>
      <c r="Q8" s="229"/>
    </row>
    <row r="9" spans="3:17" ht="19">
      <c r="C9" s="229"/>
      <c r="D9" s="243" t="s">
        <v>178</v>
      </c>
      <c r="E9" s="320">
        <v>6000</v>
      </c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>
      <c r="C10" s="229"/>
      <c r="D10" s="243"/>
      <c r="E10" s="320">
        <v>3000</v>
      </c>
      <c r="F10" s="246"/>
      <c r="G10" s="246"/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19">
      <c r="C11" s="229"/>
      <c r="D11" s="243"/>
      <c r="E11" s="320"/>
      <c r="F11" s="246"/>
      <c r="G11" s="246"/>
      <c r="H11" s="246"/>
      <c r="I11" s="246"/>
      <c r="J11" s="246"/>
      <c r="K11" s="246"/>
      <c r="L11" s="246"/>
      <c r="M11" s="246"/>
      <c r="N11" s="246"/>
      <c r="O11" s="247"/>
      <c r="P11" s="229"/>
      <c r="Q11" s="229"/>
    </row>
    <row r="12" spans="3:17" ht="19">
      <c r="C12" s="229"/>
      <c r="D12" s="243"/>
      <c r="E12" s="320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>
      <c r="C13" s="229"/>
      <c r="D13" s="251"/>
      <c r="E13" s="292"/>
      <c r="F13" s="246"/>
      <c r="G13" s="246"/>
      <c r="H13" s="246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>
      <c r="C14" s="229"/>
      <c r="D14" s="251"/>
      <c r="E14" s="320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>
      <c r="C15" s="229"/>
      <c r="D15" s="251"/>
      <c r="E15" s="320"/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>
      <c r="C16" s="229"/>
      <c r="D16" s="251"/>
      <c r="E16" s="320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>
      <c r="C17" s="229"/>
      <c r="D17" s="251"/>
      <c r="E17" s="320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>
      <c r="C18" s="229"/>
      <c r="D18" s="251"/>
      <c r="E18" s="320"/>
      <c r="F18" s="246"/>
      <c r="G18" s="246"/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>
      <c r="C19" s="229"/>
      <c r="D19" s="251"/>
      <c r="E19" s="320"/>
      <c r="F19" s="246"/>
      <c r="G19" s="246"/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>
      <c r="C20" s="229"/>
      <c r="D20" s="251"/>
      <c r="E20" s="320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>
      <c r="C21" s="229"/>
      <c r="D21" s="251"/>
      <c r="E21" s="320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>
      <c r="C22" s="229"/>
      <c r="D22" s="251"/>
      <c r="E22" s="320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>
      <c r="C23" s="229"/>
      <c r="D23" s="255"/>
      <c r="E23" s="321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H1" zoomScale="87" zoomScaleNormal="42" workbookViewId="0">
      <selection activeCell="Q9" sqref="Q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2"/>
      <c r="AJ2" s="122"/>
      <c r="AK2" s="122"/>
      <c r="AL2" s="122"/>
      <c r="AM2" s="122"/>
      <c r="AN2" s="122"/>
      <c r="AO2" s="122"/>
      <c r="AP2" s="123"/>
    </row>
    <row r="3" spans="3:45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39"/>
      <c r="AJ3" s="139"/>
      <c r="AK3" s="139"/>
      <c r="AL3" s="139"/>
      <c r="AM3" s="139"/>
      <c r="AN3" s="139"/>
      <c r="AO3" s="139"/>
      <c r="AP3" s="207"/>
    </row>
    <row r="4" spans="3:45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39"/>
      <c r="AJ4" s="139"/>
      <c r="AK4" s="139"/>
      <c r="AL4" s="139"/>
      <c r="AM4" s="139"/>
      <c r="AN4" s="139"/>
      <c r="AO4" s="139"/>
      <c r="AP4" s="207"/>
    </row>
    <row r="5" spans="3:45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39"/>
      <c r="AJ5" s="139"/>
      <c r="AK5" s="139"/>
      <c r="AL5" s="139"/>
      <c r="AM5" s="139"/>
      <c r="AN5" s="139"/>
      <c r="AO5" s="139"/>
      <c r="AP5" s="207"/>
    </row>
    <row r="6" spans="3:45">
      <c r="C6" s="115"/>
      <c r="D6" s="378" t="s">
        <v>17</v>
      </c>
      <c r="E6" s="378"/>
      <c r="F6" s="6"/>
      <c r="G6" s="5"/>
      <c r="H6" s="379" t="s">
        <v>18</v>
      </c>
      <c r="I6" s="379"/>
      <c r="J6" s="22"/>
      <c r="K6" s="22"/>
      <c r="L6" s="5"/>
      <c r="M6" s="380" t="s">
        <v>6</v>
      </c>
      <c r="N6" s="380"/>
      <c r="O6" s="380"/>
      <c r="P6" s="380"/>
      <c r="Q6" s="5"/>
      <c r="R6" s="5"/>
      <c r="S6" s="381" t="s">
        <v>9</v>
      </c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134"/>
      <c r="AH6" s="134"/>
      <c r="AI6" s="134"/>
      <c r="AJ6" s="134"/>
      <c r="AK6" s="134"/>
      <c r="AL6" s="134"/>
      <c r="AM6" s="134"/>
      <c r="AN6" s="134"/>
      <c r="AO6" s="139"/>
      <c r="AP6" s="207"/>
    </row>
    <row r="7" spans="3:45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207"/>
    </row>
    <row r="8" spans="3:45" ht="25" thickBot="1">
      <c r="C8" s="115"/>
      <c r="D8" s="349" t="s">
        <v>94</v>
      </c>
      <c r="E8" s="350"/>
      <c r="F8" s="6"/>
      <c r="G8" s="5"/>
      <c r="H8" s="351" t="s">
        <v>95</v>
      </c>
      <c r="I8" s="352"/>
      <c r="J8" s="23"/>
      <c r="K8" s="23"/>
      <c r="L8" s="5"/>
      <c r="M8" s="353" t="s">
        <v>114</v>
      </c>
      <c r="N8" s="354"/>
      <c r="O8" s="354"/>
      <c r="P8" s="355"/>
      <c r="Q8" s="5"/>
      <c r="R8" s="5"/>
      <c r="S8" s="356" t="s">
        <v>120</v>
      </c>
      <c r="T8" s="357"/>
      <c r="U8" s="358"/>
      <c r="V8" s="13"/>
      <c r="W8" s="359" t="s">
        <v>159</v>
      </c>
      <c r="X8" s="360"/>
      <c r="Y8" s="360"/>
      <c r="Z8" s="361"/>
      <c r="AA8" s="12"/>
      <c r="AB8" s="359" t="s">
        <v>130</v>
      </c>
      <c r="AC8" s="360"/>
      <c r="AD8" s="360"/>
      <c r="AE8" s="360"/>
      <c r="AF8" s="361"/>
      <c r="AG8" s="12"/>
      <c r="AH8" s="376" t="s">
        <v>10</v>
      </c>
      <c r="AI8" s="377"/>
      <c r="AJ8" s="375"/>
      <c r="AK8" s="131"/>
      <c r="AL8" s="146" t="s">
        <v>11</v>
      </c>
      <c r="AM8" s="374"/>
      <c r="AN8" s="375"/>
      <c r="AO8" s="139"/>
      <c r="AP8" s="207"/>
    </row>
    <row r="9" spans="3:45" ht="22" thickBot="1">
      <c r="C9" s="115"/>
      <c r="D9" s="152" t="s">
        <v>68</v>
      </c>
      <c r="E9" s="153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07" t="s">
        <v>68</v>
      </c>
      <c r="N9" s="107" t="s">
        <v>40</v>
      </c>
      <c r="O9" s="107" t="s">
        <v>115</v>
      </c>
      <c r="P9" s="107" t="s">
        <v>116</v>
      </c>
      <c r="Q9" s="409" t="s">
        <v>185</v>
      </c>
      <c r="R9" s="5"/>
      <c r="S9" s="137" t="s">
        <v>122</v>
      </c>
      <c r="T9" s="137" t="s">
        <v>71</v>
      </c>
      <c r="U9" s="137" t="s">
        <v>123</v>
      </c>
      <c r="V9" s="14"/>
      <c r="W9" s="114" t="s">
        <v>153</v>
      </c>
      <c r="X9" s="341"/>
      <c r="Y9" s="342"/>
      <c r="Z9" s="343"/>
      <c r="AA9" s="12"/>
      <c r="AB9" s="137" t="s">
        <v>127</v>
      </c>
      <c r="AC9" s="137" t="s">
        <v>126</v>
      </c>
      <c r="AD9" s="137" t="s">
        <v>7</v>
      </c>
      <c r="AE9" s="137" t="s">
        <v>128</v>
      </c>
      <c r="AF9" s="137" t="s">
        <v>129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207"/>
    </row>
    <row r="10" spans="3:45" ht="19">
      <c r="C10" s="115"/>
      <c r="D10" s="89" t="s">
        <v>1</v>
      </c>
      <c r="E10" s="154" t="s">
        <v>53</v>
      </c>
      <c r="F10" s="103"/>
      <c r="G10" s="103"/>
      <c r="H10" s="91" t="s">
        <v>2</v>
      </c>
      <c r="I10" s="92"/>
      <c r="J10" s="103"/>
      <c r="K10" s="103"/>
      <c r="L10" s="103"/>
      <c r="M10" s="91" t="s">
        <v>117</v>
      </c>
      <c r="N10" s="156">
        <v>25.5</v>
      </c>
      <c r="O10" s="156">
        <v>14.7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80"/>
      <c r="AC10" s="179"/>
      <c r="AD10" s="179"/>
      <c r="AE10" s="179"/>
      <c r="AF10" s="181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95" t="s">
        <v>29</v>
      </c>
      <c r="AN10" s="196">
        <v>1</v>
      </c>
      <c r="AO10" s="5"/>
      <c r="AP10" s="116"/>
      <c r="AQ10" s="5"/>
      <c r="AR10" s="5"/>
      <c r="AS10" s="5"/>
    </row>
    <row r="11" spans="3:45" ht="19">
      <c r="C11" s="115"/>
      <c r="D11" s="91" t="s">
        <v>3</v>
      </c>
      <c r="E11" s="157">
        <v>2200</v>
      </c>
      <c r="F11" s="103"/>
      <c r="G11" s="103"/>
      <c r="H11" s="91" t="s">
        <v>109</v>
      </c>
      <c r="I11" s="157">
        <v>2.9359000000000002</v>
      </c>
      <c r="J11" s="103"/>
      <c r="K11" s="103"/>
      <c r="L11" s="103"/>
      <c r="M11" s="99" t="s">
        <v>118</v>
      </c>
      <c r="N11" s="156" t="s">
        <v>26</v>
      </c>
      <c r="O11" s="156" t="s">
        <v>26</v>
      </c>
      <c r="P11" s="92"/>
      <c r="Q11" s="103"/>
      <c r="R11" s="166"/>
      <c r="S11" s="155">
        <v>2110</v>
      </c>
      <c r="T11" s="156" t="s">
        <v>8</v>
      </c>
      <c r="U11" s="157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5"/>
      <c r="AP11" s="116"/>
      <c r="AQ11" s="5"/>
      <c r="AR11" s="5"/>
      <c r="AS11" s="5"/>
    </row>
    <row r="12" spans="3:45" ht="19">
      <c r="C12" s="115"/>
      <c r="D12" s="91" t="s">
        <v>84</v>
      </c>
      <c r="E12" s="157" t="s">
        <v>44</v>
      </c>
      <c r="F12" s="103"/>
      <c r="G12" s="103"/>
      <c r="H12" s="91" t="s">
        <v>110</v>
      </c>
      <c r="I12" s="157">
        <v>1</v>
      </c>
      <c r="J12" s="103"/>
      <c r="K12" s="103"/>
      <c r="L12" s="103"/>
      <c r="M12" s="99" t="s">
        <v>119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79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5"/>
      <c r="AP12" s="116"/>
      <c r="AQ12" s="5"/>
      <c r="AR12" s="5"/>
      <c r="AS12" s="5"/>
    </row>
    <row r="13" spans="3:45" ht="19">
      <c r="C13" s="115"/>
      <c r="D13" s="91" t="s">
        <v>98</v>
      </c>
      <c r="E13" s="157" t="s">
        <v>183</v>
      </c>
      <c r="F13" s="103"/>
      <c r="G13" s="103"/>
      <c r="H13" s="91" t="s">
        <v>111</v>
      </c>
      <c r="I13" s="157">
        <v>0.89029999999999998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5"/>
      <c r="AP13" s="116"/>
      <c r="AQ13" s="5"/>
      <c r="AR13" s="5"/>
      <c r="AS13" s="5"/>
    </row>
    <row r="14" spans="3:45" ht="19">
      <c r="C14" s="115"/>
      <c r="D14" s="91" t="s">
        <v>99</v>
      </c>
      <c r="E14" s="157">
        <v>20</v>
      </c>
      <c r="F14" s="103"/>
      <c r="G14" s="103"/>
      <c r="H14" s="91" t="s">
        <v>112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5"/>
      <c r="AP14" s="116"/>
      <c r="AQ14" s="5"/>
      <c r="AR14" s="5"/>
      <c r="AS14" s="5"/>
    </row>
    <row r="15" spans="3:45" ht="19">
      <c r="C15" s="115"/>
      <c r="D15" s="91" t="s">
        <v>100</v>
      </c>
      <c r="E15" s="157">
        <v>0.56999999999999995</v>
      </c>
      <c r="F15" s="103"/>
      <c r="G15" s="103"/>
      <c r="H15" s="99" t="s">
        <v>113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5"/>
      <c r="AP15" s="116"/>
      <c r="AQ15" s="5"/>
      <c r="AR15" s="5"/>
      <c r="AS15" s="5"/>
    </row>
    <row r="16" spans="3:45" ht="19">
      <c r="C16" s="115"/>
      <c r="D16" s="91" t="s">
        <v>101</v>
      </c>
      <c r="E16" s="157">
        <v>0.7</v>
      </c>
      <c r="F16" s="103"/>
      <c r="G16" s="103"/>
      <c r="H16" s="99" t="s">
        <v>97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5"/>
      <c r="AP16" s="116"/>
      <c r="AQ16" s="5"/>
      <c r="AR16" s="5"/>
      <c r="AS16" s="5"/>
    </row>
    <row r="17" spans="3:45" ht="19">
      <c r="C17" s="115"/>
      <c r="D17" s="91" t="s">
        <v>102</v>
      </c>
      <c r="E17" s="92">
        <v>550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5"/>
      <c r="AP17" s="116"/>
      <c r="AQ17" s="5"/>
      <c r="AR17" s="5"/>
      <c r="AS17" s="5"/>
    </row>
    <row r="18" spans="3:45" ht="19">
      <c r="C18" s="115"/>
      <c r="D18" s="93" t="s">
        <v>103</v>
      </c>
      <c r="E18" s="92">
        <v>550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5"/>
      <c r="AP18" s="116"/>
      <c r="AQ18" s="5"/>
      <c r="AR18" s="5"/>
      <c r="AS18" s="5"/>
    </row>
    <row r="19" spans="3:45" ht="19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5"/>
      <c r="AP19" s="116"/>
      <c r="AQ19" s="5"/>
      <c r="AR19" s="5"/>
      <c r="AS19" s="5"/>
    </row>
    <row r="20" spans="3:45" ht="19">
      <c r="C20" s="115"/>
      <c r="D20" s="93" t="s">
        <v>105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5"/>
      <c r="AP20" s="116"/>
      <c r="AQ20" s="5"/>
      <c r="AR20" s="5"/>
      <c r="AS20" s="5"/>
    </row>
    <row r="21" spans="3:45" ht="19">
      <c r="C21" s="115"/>
      <c r="D21" s="93" t="s">
        <v>106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5"/>
      <c r="AP21" s="116"/>
      <c r="AQ21" s="5"/>
      <c r="AR21" s="5"/>
      <c r="AS21" s="5"/>
    </row>
    <row r="22" spans="3:45" ht="19">
      <c r="C22" s="115"/>
      <c r="D22" s="93" t="s">
        <v>107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5"/>
      <c r="AP22" s="116"/>
      <c r="AQ22" s="5"/>
      <c r="AR22" s="5"/>
      <c r="AS22" s="5"/>
    </row>
    <row r="23" spans="3:45" ht="19">
      <c r="C23" s="115"/>
      <c r="D23" s="93" t="s">
        <v>108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5"/>
      <c r="AP23" s="116"/>
      <c r="AQ23" s="5"/>
      <c r="AR23" s="5"/>
      <c r="AS23" s="5"/>
    </row>
    <row r="24" spans="3:45" ht="19">
      <c r="C24" s="115"/>
      <c r="D24" s="189" t="s">
        <v>131</v>
      </c>
      <c r="E24" s="92">
        <v>0.4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5"/>
      <c r="AP24" s="116"/>
      <c r="AQ24" s="5"/>
      <c r="AR24" s="5"/>
      <c r="AS24" s="5"/>
    </row>
    <row r="25" spans="3:45" ht="19">
      <c r="C25" s="115"/>
      <c r="D25" s="189" t="s">
        <v>132</v>
      </c>
      <c r="E25" s="92">
        <v>40000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5"/>
      <c r="AP25" s="116"/>
      <c r="AQ25" s="5"/>
      <c r="AR25" s="5"/>
      <c r="AS25" s="5"/>
    </row>
    <row r="26" spans="3:45" ht="19">
      <c r="C26" s="115"/>
      <c r="D26" s="190" t="s">
        <v>135</v>
      </c>
      <c r="E26" s="92" t="s">
        <v>134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92"/>
      <c r="AO26" s="5"/>
      <c r="AP26" s="116"/>
      <c r="AQ26" s="5"/>
      <c r="AR26" s="5"/>
      <c r="AS26" s="5"/>
    </row>
    <row r="27" spans="3:45" ht="20" thickBot="1">
      <c r="C27" s="115"/>
      <c r="D27" s="191" t="s">
        <v>142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94"/>
      <c r="AO27" s="5"/>
      <c r="AP27" s="116"/>
      <c r="AQ27" s="5"/>
      <c r="AR27" s="5"/>
      <c r="AS27" s="5"/>
    </row>
    <row r="28" spans="3:45" ht="19">
      <c r="C28" s="115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9"/>
      <c r="AI28" s="103"/>
      <c r="AJ28" s="103"/>
      <c r="AK28" s="103"/>
      <c r="AL28" s="103"/>
      <c r="AM28" s="7"/>
      <c r="AN28" s="103"/>
      <c r="AO28" s="5"/>
      <c r="AP28" s="116"/>
      <c r="AQ28" s="5"/>
      <c r="AR28" s="5"/>
      <c r="AS28" s="5"/>
    </row>
    <row r="29" spans="3:45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5"/>
      <c r="AP29" s="116"/>
      <c r="AQ29" s="5"/>
      <c r="AR29" s="5"/>
      <c r="AS29" s="5"/>
    </row>
    <row r="30" spans="3:45" ht="16">
      <c r="C30" s="115"/>
      <c r="D30" s="5" t="s">
        <v>153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5"/>
      <c r="AP30" s="116"/>
      <c r="AQ30" s="5"/>
      <c r="AR30" s="5"/>
      <c r="AS30" s="5"/>
    </row>
    <row r="31" spans="3:45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</row>
    <row r="32" spans="3:45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</row>
    <row r="33" spans="3:45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</row>
    <row r="34" spans="3:45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</row>
    <row r="35" spans="3:45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</row>
    <row r="36" spans="3:45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</row>
    <row r="37" spans="3:45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</row>
    <row r="38" spans="3:45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</row>
    <row r="39" spans="3:45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</row>
    <row r="40" spans="3:45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</row>
    <row r="41" spans="3:45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</row>
    <row r="42" spans="3:45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</row>
    <row r="43" spans="3:45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</row>
    <row r="44" spans="3:45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</row>
    <row r="45" spans="3:45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</row>
    <row r="46" spans="3:45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</row>
    <row r="47" spans="3:45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</row>
    <row r="48" spans="3:45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</row>
    <row r="49" spans="3:45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</row>
    <row r="50" spans="3:45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</row>
    <row r="51" spans="3:45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</row>
    <row r="52" spans="3:45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</row>
    <row r="53" spans="3:45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</row>
    <row r="54" spans="3:45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</row>
    <row r="55" spans="3:45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</row>
    <row r="56" spans="3:45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</row>
    <row r="57" spans="3:45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</row>
    <row r="58" spans="3:45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</row>
    <row r="59" spans="3:45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</row>
    <row r="60" spans="3:45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</row>
    <row r="61" spans="3:45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</row>
    <row r="62" spans="3:45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</row>
    <row r="63" spans="3:45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</row>
    <row r="64" spans="3:45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</row>
    <row r="65" spans="3:45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</row>
    <row r="66" spans="3:45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</row>
    <row r="67" spans="3:45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</row>
    <row r="68" spans="3:45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</row>
    <row r="69" spans="3:45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</row>
    <row r="70" spans="3:45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</row>
    <row r="108" spans="4:4">
      <c r="D108" s="3" t="s">
        <v>47</v>
      </c>
    </row>
    <row r="133" spans="18:18">
      <c r="R133" s="3" t="s">
        <v>47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K4" zoomScale="85" zoomScaleNormal="42" workbookViewId="0">
      <selection activeCell="Q9" sqref="Q9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0.5" style="3" bestFit="1" customWidth="1"/>
    <col min="5" max="7" width="15.5" style="3" customWidth="1"/>
    <col min="8" max="8" width="21" style="3" bestFit="1" customWidth="1"/>
    <col min="9" max="12" width="15.5" style="3" customWidth="1"/>
    <col min="13" max="13" width="32.83203125" style="3" customWidth="1"/>
    <col min="14" max="14" width="20.5" style="3" customWidth="1"/>
    <col min="15" max="16" width="25.83203125" style="3" bestFit="1" customWidth="1"/>
    <col min="17" max="18" width="15.5" style="3" customWidth="1"/>
    <col min="19" max="19" width="21.5" style="3" customWidth="1"/>
    <col min="20" max="20" width="17.5" style="3" customWidth="1"/>
    <col min="21" max="21" width="8.5" style="3" bestFit="1" customWidth="1"/>
    <col min="22" max="22" width="10.83203125" style="3"/>
    <col min="23" max="23" width="47.5" style="3" customWidth="1"/>
    <col min="24" max="24" width="19.83203125" style="3" customWidth="1"/>
    <col min="25" max="25" width="17.5" style="3" customWidth="1"/>
    <col min="26" max="26" width="22.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84.83203125" style="3" customWidth="1"/>
    <col min="33" max="16384" width="10.83203125" style="3"/>
  </cols>
  <sheetData>
    <row r="1" spans="1:36" ht="10.5" customHeight="1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>
      <c r="A3" s="20"/>
      <c r="B3" s="20"/>
      <c r="C3" s="11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116"/>
      <c r="AJ3" s="20"/>
    </row>
    <row r="4" spans="1:36">
      <c r="A4" s="20"/>
      <c r="B4" s="20"/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116"/>
      <c r="AJ4" s="20"/>
    </row>
    <row r="5" spans="1:36">
      <c r="A5" s="20"/>
      <c r="B5" s="20"/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116"/>
      <c r="AJ5" s="20"/>
    </row>
    <row r="6" spans="1:36">
      <c r="A6" s="20"/>
      <c r="B6" s="20"/>
      <c r="C6" s="115"/>
      <c r="D6" s="390"/>
      <c r="E6" s="390"/>
      <c r="F6" s="20"/>
      <c r="G6" s="20"/>
      <c r="H6" s="390"/>
      <c r="I6" s="390"/>
      <c r="J6" s="258"/>
      <c r="K6" s="258"/>
      <c r="L6" s="20"/>
      <c r="M6" s="390"/>
      <c r="N6" s="390"/>
      <c r="O6" s="390"/>
      <c r="P6" s="390"/>
      <c r="Q6" s="20"/>
      <c r="R6" s="20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20"/>
      <c r="AH6" s="20"/>
      <c r="AI6" s="116"/>
      <c r="AJ6" s="20"/>
    </row>
    <row r="7" spans="1:36" ht="16" thickBot="1">
      <c r="A7" s="20"/>
      <c r="B7" s="20"/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116"/>
      <c r="AJ7" s="20"/>
    </row>
    <row r="8" spans="1:36" ht="25" thickBot="1">
      <c r="A8" s="20"/>
      <c r="B8" s="20"/>
      <c r="C8" s="115"/>
      <c r="D8" s="349" t="s">
        <v>94</v>
      </c>
      <c r="E8" s="350"/>
      <c r="F8" s="20"/>
      <c r="G8" s="20"/>
      <c r="H8" s="351" t="s">
        <v>95</v>
      </c>
      <c r="I8" s="352"/>
      <c r="J8" s="259"/>
      <c r="K8" s="259"/>
      <c r="L8" s="20"/>
      <c r="M8" s="353" t="s">
        <v>114</v>
      </c>
      <c r="N8" s="354"/>
      <c r="O8" s="354"/>
      <c r="P8" s="355"/>
      <c r="Q8" s="20"/>
      <c r="R8" s="20"/>
      <c r="S8" s="383" t="s">
        <v>120</v>
      </c>
      <c r="T8" s="384"/>
      <c r="U8" s="385"/>
      <c r="V8" s="260"/>
      <c r="W8" s="386" t="s">
        <v>161</v>
      </c>
      <c r="X8" s="387"/>
      <c r="Y8" s="387"/>
      <c r="Z8" s="388"/>
      <c r="AA8" s="229"/>
      <c r="AB8" s="386" t="s">
        <v>130</v>
      </c>
      <c r="AC8" s="387"/>
      <c r="AD8" s="387"/>
      <c r="AE8" s="387"/>
      <c r="AF8" s="388"/>
      <c r="AG8" s="20"/>
      <c r="AH8" s="20"/>
      <c r="AI8" s="116"/>
      <c r="AJ8" s="20"/>
    </row>
    <row r="9" spans="1:36" ht="22" thickBot="1">
      <c r="A9" s="20"/>
      <c r="B9" s="20"/>
      <c r="C9" s="115"/>
      <c r="D9" s="261" t="s">
        <v>68</v>
      </c>
      <c r="E9" s="95" t="s">
        <v>0</v>
      </c>
      <c r="F9" s="20"/>
      <c r="G9" s="20"/>
      <c r="H9" s="262" t="s">
        <v>68</v>
      </c>
      <c r="I9" s="263" t="s">
        <v>96</v>
      </c>
      <c r="J9" s="264"/>
      <c r="K9" s="264"/>
      <c r="L9" s="20"/>
      <c r="M9" s="265" t="s">
        <v>68</v>
      </c>
      <c r="N9" s="265" t="s">
        <v>40</v>
      </c>
      <c r="O9" s="107" t="s">
        <v>115</v>
      </c>
      <c r="P9" s="107" t="s">
        <v>116</v>
      </c>
      <c r="Q9" s="409" t="s">
        <v>185</v>
      </c>
      <c r="R9" s="20"/>
      <c r="S9" s="266" t="s">
        <v>122</v>
      </c>
      <c r="T9" s="266" t="s">
        <v>71</v>
      </c>
      <c r="U9" s="266" t="s">
        <v>123</v>
      </c>
      <c r="V9" s="267"/>
      <c r="W9" s="266" t="s">
        <v>153</v>
      </c>
      <c r="X9" s="268"/>
      <c r="Y9" s="269"/>
      <c r="Z9" s="270"/>
      <c r="AA9" s="229"/>
      <c r="AB9" s="266" t="s">
        <v>127</v>
      </c>
      <c r="AC9" s="266" t="s">
        <v>126</v>
      </c>
      <c r="AD9" s="266" t="s">
        <v>7</v>
      </c>
      <c r="AE9" s="266" t="s">
        <v>128</v>
      </c>
      <c r="AF9" s="266" t="s">
        <v>129</v>
      </c>
      <c r="AG9" s="20"/>
      <c r="AH9" s="20"/>
      <c r="AI9" s="116"/>
      <c r="AJ9" s="20"/>
    </row>
    <row r="10" spans="1:36" ht="19">
      <c r="A10" s="20"/>
      <c r="B10" s="20"/>
      <c r="C10" s="115"/>
      <c r="D10" s="271" t="s">
        <v>1</v>
      </c>
      <c r="E10" s="90" t="s">
        <v>172</v>
      </c>
      <c r="F10" s="20"/>
      <c r="G10" s="20"/>
      <c r="H10" s="271" t="s">
        <v>2</v>
      </c>
      <c r="I10" s="90"/>
      <c r="J10" s="20"/>
      <c r="K10" s="20"/>
      <c r="L10" s="20"/>
      <c r="M10" s="271" t="s">
        <v>117</v>
      </c>
      <c r="N10" s="109">
        <v>1.073E-2</v>
      </c>
      <c r="O10" s="109">
        <v>0.90959999999999996</v>
      </c>
      <c r="P10" s="90">
        <v>-0.35</v>
      </c>
      <c r="Q10" s="20"/>
      <c r="R10" s="20"/>
      <c r="S10" s="272">
        <v>3000</v>
      </c>
      <c r="T10" s="273" t="s">
        <v>30</v>
      </c>
      <c r="U10" s="274">
        <v>0.9</v>
      </c>
      <c r="V10" s="275"/>
      <c r="W10" s="155">
        <v>112</v>
      </c>
      <c r="X10" s="276"/>
      <c r="Y10" s="277"/>
      <c r="Z10" s="157"/>
      <c r="AA10" s="258"/>
      <c r="AB10" s="211"/>
      <c r="AC10" s="212"/>
      <c r="AD10" s="212"/>
      <c r="AE10" s="212"/>
      <c r="AF10" s="154"/>
      <c r="AG10" s="20"/>
      <c r="AH10" s="20"/>
      <c r="AI10" s="116"/>
      <c r="AJ10" s="20"/>
    </row>
    <row r="11" spans="1:36" ht="19">
      <c r="A11" s="20"/>
      <c r="B11" s="20"/>
      <c r="C11" s="115"/>
      <c r="D11" s="278" t="s">
        <v>3</v>
      </c>
      <c r="E11" s="92">
        <v>1000</v>
      </c>
      <c r="F11" s="20"/>
      <c r="G11" s="20"/>
      <c r="H11" s="278" t="s">
        <v>109</v>
      </c>
      <c r="I11" s="92">
        <v>48.11</v>
      </c>
      <c r="J11" s="20"/>
      <c r="K11" s="20"/>
      <c r="L11" s="20"/>
      <c r="M11" s="279" t="s">
        <v>118</v>
      </c>
      <c r="N11" s="276" t="s">
        <v>25</v>
      </c>
      <c r="O11" s="276" t="s">
        <v>25</v>
      </c>
      <c r="P11" s="92" t="s">
        <v>25</v>
      </c>
      <c r="Q11" s="20"/>
      <c r="R11" s="20"/>
      <c r="S11" s="280">
        <v>3000</v>
      </c>
      <c r="T11" s="258" t="s">
        <v>37</v>
      </c>
      <c r="U11" s="281">
        <v>0.02</v>
      </c>
      <c r="V11" s="275"/>
      <c r="W11" s="161"/>
      <c r="X11" s="276"/>
      <c r="Y11" s="282"/>
      <c r="Z11" s="283"/>
      <c r="AA11" s="258"/>
      <c r="AB11" s="284"/>
      <c r="AC11" s="276"/>
      <c r="AD11" s="282"/>
      <c r="AE11" s="276"/>
      <c r="AF11" s="283"/>
      <c r="AG11" s="20"/>
      <c r="AH11" s="20"/>
      <c r="AI11" s="116"/>
      <c r="AJ11" s="20"/>
    </row>
    <row r="12" spans="1:36" ht="19">
      <c r="A12" s="20"/>
      <c r="B12" s="20"/>
      <c r="C12" s="115"/>
      <c r="D12" s="278" t="s">
        <v>84</v>
      </c>
      <c r="E12" s="92"/>
      <c r="F12" s="20"/>
      <c r="G12" s="20"/>
      <c r="H12" s="278" t="s">
        <v>110</v>
      </c>
      <c r="I12" s="92">
        <v>1610</v>
      </c>
      <c r="J12" s="20"/>
      <c r="K12" s="20"/>
      <c r="L12" s="20"/>
      <c r="M12" s="279" t="s">
        <v>119</v>
      </c>
      <c r="N12" s="276" t="s">
        <v>30</v>
      </c>
      <c r="O12" s="276" t="s">
        <v>30</v>
      </c>
      <c r="P12" s="92" t="s">
        <v>30</v>
      </c>
      <c r="Q12" s="20"/>
      <c r="R12" s="20"/>
      <c r="V12" s="275"/>
      <c r="W12" s="161"/>
      <c r="X12" s="276"/>
      <c r="Y12" s="285"/>
      <c r="Z12" s="286"/>
      <c r="AA12" s="287"/>
      <c r="AB12" s="288"/>
      <c r="AC12" s="276"/>
      <c r="AD12" s="285"/>
      <c r="AE12" s="276"/>
      <c r="AF12" s="283"/>
      <c r="AG12" s="20"/>
      <c r="AH12" s="20"/>
      <c r="AI12" s="116"/>
      <c r="AJ12" s="20"/>
    </row>
    <row r="13" spans="1:36" ht="19">
      <c r="A13" s="20"/>
      <c r="B13" s="20"/>
      <c r="C13" s="115"/>
      <c r="D13" s="278" t="s">
        <v>98</v>
      </c>
      <c r="E13" s="92" t="s">
        <v>162</v>
      </c>
      <c r="F13" s="20"/>
      <c r="G13" s="20"/>
      <c r="H13" s="278" t="s">
        <v>111</v>
      </c>
      <c r="I13" s="92">
        <v>0.7</v>
      </c>
      <c r="J13" s="20"/>
      <c r="K13" s="20"/>
      <c r="L13" s="20"/>
      <c r="M13" s="279"/>
      <c r="N13" s="289"/>
      <c r="O13" s="289"/>
      <c r="P13" s="106"/>
      <c r="Q13" s="20"/>
      <c r="R13" s="20"/>
      <c r="V13" s="287"/>
      <c r="W13" s="161"/>
      <c r="X13" s="276"/>
      <c r="Y13" s="285"/>
      <c r="Z13" s="286"/>
      <c r="AA13" s="287"/>
      <c r="AB13" s="288"/>
      <c r="AC13" s="276"/>
      <c r="AD13" s="285"/>
      <c r="AE13" s="276"/>
      <c r="AF13" s="283"/>
      <c r="AG13" s="20"/>
      <c r="AH13" s="20"/>
      <c r="AI13" s="116"/>
      <c r="AJ13" s="20"/>
    </row>
    <row r="14" spans="1:36" ht="19">
      <c r="A14" s="20"/>
      <c r="B14" s="20"/>
      <c r="C14" s="115"/>
      <c r="D14" s="278" t="s">
        <v>99</v>
      </c>
      <c r="E14" s="92">
        <v>25</v>
      </c>
      <c r="F14" s="20"/>
      <c r="G14" s="20"/>
      <c r="H14" s="278" t="s">
        <v>112</v>
      </c>
      <c r="I14" s="92">
        <v>2000</v>
      </c>
      <c r="J14" s="20"/>
      <c r="K14" s="20"/>
      <c r="L14" s="20"/>
      <c r="M14" s="100"/>
      <c r="N14" s="289"/>
      <c r="O14" s="289"/>
      <c r="P14" s="106"/>
      <c r="Q14" s="20"/>
      <c r="R14" s="20"/>
      <c r="S14" s="290"/>
      <c r="T14" s="258"/>
      <c r="U14" s="291"/>
      <c r="V14" s="287"/>
      <c r="W14" s="161"/>
      <c r="X14" s="276"/>
      <c r="Y14" s="285"/>
      <c r="Z14" s="286"/>
      <c r="AA14" s="287"/>
      <c r="AB14" s="288"/>
      <c r="AC14" s="276"/>
      <c r="AD14" s="285"/>
      <c r="AE14" s="276"/>
      <c r="AF14" s="283"/>
      <c r="AG14" s="20"/>
      <c r="AH14" s="20"/>
      <c r="AI14" s="116"/>
      <c r="AJ14" s="20"/>
    </row>
    <row r="15" spans="1:36" ht="19">
      <c r="A15" s="20"/>
      <c r="B15" s="20"/>
      <c r="C15" s="115"/>
      <c r="D15" s="278" t="s">
        <v>100</v>
      </c>
      <c r="E15" s="92">
        <v>2.6</v>
      </c>
      <c r="F15" s="20"/>
      <c r="G15" s="20"/>
      <c r="H15" s="279" t="s">
        <v>113</v>
      </c>
      <c r="I15" s="92" t="s">
        <v>26</v>
      </c>
      <c r="J15" s="20"/>
      <c r="K15" s="20"/>
      <c r="L15" s="20"/>
      <c r="M15" s="100"/>
      <c r="N15" s="289"/>
      <c r="O15" s="289"/>
      <c r="P15" s="106"/>
      <c r="Q15" s="20"/>
      <c r="R15" s="20"/>
      <c r="S15" s="288"/>
      <c r="T15" s="276"/>
      <c r="U15" s="286"/>
      <c r="V15" s="287"/>
      <c r="W15" s="161"/>
      <c r="X15" s="276"/>
      <c r="Y15" s="276"/>
      <c r="Z15" s="92"/>
      <c r="AA15" s="258"/>
      <c r="AB15" s="161"/>
      <c r="AC15" s="276"/>
      <c r="AD15" s="276"/>
      <c r="AE15" s="276"/>
      <c r="AF15" s="283"/>
      <c r="AG15" s="20"/>
      <c r="AH15" s="20"/>
      <c r="AI15" s="116"/>
      <c r="AJ15" s="20"/>
    </row>
    <row r="16" spans="1:36" ht="19">
      <c r="A16" s="20"/>
      <c r="B16" s="20"/>
      <c r="C16" s="115"/>
      <c r="D16" s="278" t="s">
        <v>101</v>
      </c>
      <c r="E16" s="92">
        <v>1.44</v>
      </c>
      <c r="F16" s="20"/>
      <c r="G16" s="20"/>
      <c r="H16" s="279" t="s">
        <v>97</v>
      </c>
      <c r="I16" s="92" t="s">
        <v>30</v>
      </c>
      <c r="J16" s="20"/>
      <c r="K16" s="20"/>
      <c r="L16" s="20"/>
      <c r="M16" s="100"/>
      <c r="N16" s="289"/>
      <c r="O16" s="289"/>
      <c r="P16" s="106"/>
      <c r="Q16" s="20"/>
      <c r="R16" s="20"/>
      <c r="S16" s="161"/>
      <c r="T16" s="276"/>
      <c r="U16" s="92"/>
      <c r="V16" s="258"/>
      <c r="W16" s="161"/>
      <c r="X16" s="276"/>
      <c r="Y16" s="276"/>
      <c r="Z16" s="92"/>
      <c r="AA16" s="258"/>
      <c r="AB16" s="161"/>
      <c r="AC16" s="276"/>
      <c r="AD16" s="276"/>
      <c r="AE16" s="276"/>
      <c r="AF16" s="92"/>
      <c r="AG16" s="20"/>
      <c r="AH16" s="20"/>
      <c r="AI16" s="116"/>
      <c r="AJ16" s="20"/>
    </row>
    <row r="17" spans="1:36" ht="19">
      <c r="A17" s="20"/>
      <c r="B17" s="20"/>
      <c r="C17" s="115"/>
      <c r="D17" s="278" t="s">
        <v>102</v>
      </c>
      <c r="E17" s="92">
        <v>120</v>
      </c>
      <c r="F17" s="20"/>
      <c r="G17" s="20"/>
      <c r="H17" s="279"/>
      <c r="I17" s="92"/>
      <c r="J17" s="20"/>
      <c r="K17" s="20"/>
      <c r="L17" s="20"/>
      <c r="M17" s="100"/>
      <c r="N17" s="289"/>
      <c r="O17" s="289"/>
      <c r="P17" s="106"/>
      <c r="Q17" s="20"/>
      <c r="R17" s="20"/>
      <c r="S17" s="161"/>
      <c r="T17" s="276"/>
      <c r="U17" s="92"/>
      <c r="V17" s="258"/>
      <c r="W17" s="161"/>
      <c r="X17" s="276"/>
      <c r="Y17" s="276"/>
      <c r="Z17" s="92"/>
      <c r="AA17" s="258"/>
      <c r="AB17" s="161"/>
      <c r="AC17" s="276"/>
      <c r="AD17" s="276"/>
      <c r="AE17" s="276"/>
      <c r="AF17" s="92"/>
      <c r="AG17" s="20"/>
      <c r="AH17" s="20"/>
      <c r="AI17" s="116"/>
      <c r="AJ17" s="20"/>
    </row>
    <row r="18" spans="1:36" ht="19">
      <c r="A18" s="20"/>
      <c r="B18" s="20"/>
      <c r="C18" s="115"/>
      <c r="D18" s="93" t="s">
        <v>103</v>
      </c>
      <c r="E18" s="92">
        <v>120</v>
      </c>
      <c r="F18" s="20"/>
      <c r="G18" s="20"/>
      <c r="H18" s="100"/>
      <c r="I18" s="106"/>
      <c r="J18" s="20"/>
      <c r="K18" s="20"/>
      <c r="L18" s="20"/>
      <c r="M18" s="100"/>
      <c r="N18" s="289"/>
      <c r="O18" s="289"/>
      <c r="P18" s="106"/>
      <c r="Q18" s="20"/>
      <c r="R18" s="20"/>
      <c r="S18" s="161"/>
      <c r="T18" s="276"/>
      <c r="U18" s="92"/>
      <c r="V18" s="258"/>
      <c r="W18" s="161"/>
      <c r="X18" s="276"/>
      <c r="Y18" s="276"/>
      <c r="Z18" s="92"/>
      <c r="AA18" s="258"/>
      <c r="AB18" s="161"/>
      <c r="AC18" s="276"/>
      <c r="AD18" s="276"/>
      <c r="AE18" s="276"/>
      <c r="AF18" s="92"/>
      <c r="AG18" s="20"/>
      <c r="AH18" s="20"/>
      <c r="AI18" s="116"/>
      <c r="AJ18" s="20"/>
    </row>
    <row r="19" spans="1:36" ht="19">
      <c r="A19" s="20"/>
      <c r="B19" s="20"/>
      <c r="C19" s="115"/>
      <c r="D19" s="278" t="s">
        <v>104</v>
      </c>
      <c r="E19" s="92">
        <v>100</v>
      </c>
      <c r="F19" s="20"/>
      <c r="G19" s="20"/>
      <c r="H19" s="100"/>
      <c r="I19" s="106"/>
      <c r="J19" s="20"/>
      <c r="K19" s="20"/>
      <c r="L19" s="20"/>
      <c r="M19" s="100"/>
      <c r="N19" s="289"/>
      <c r="O19" s="289"/>
      <c r="P19" s="106"/>
      <c r="Q19" s="20"/>
      <c r="R19" s="20"/>
      <c r="S19" s="161"/>
      <c r="T19" s="276"/>
      <c r="U19" s="92"/>
      <c r="V19" s="258"/>
      <c r="W19" s="161"/>
      <c r="X19" s="276"/>
      <c r="Y19" s="276"/>
      <c r="Z19" s="92"/>
      <c r="AA19" s="258"/>
      <c r="AB19" s="161"/>
      <c r="AC19" s="276"/>
      <c r="AD19" s="276"/>
      <c r="AE19" s="276"/>
      <c r="AF19" s="92"/>
      <c r="AG19" s="20"/>
      <c r="AH19" s="20"/>
      <c r="AI19" s="116"/>
      <c r="AJ19" s="20"/>
    </row>
    <row r="20" spans="1:36" ht="19">
      <c r="A20" s="20"/>
      <c r="B20" s="20"/>
      <c r="C20" s="115"/>
      <c r="D20" s="93" t="s">
        <v>105</v>
      </c>
      <c r="E20" s="92">
        <v>100</v>
      </c>
      <c r="F20" s="20"/>
      <c r="G20" s="20"/>
      <c r="H20" s="100"/>
      <c r="I20" s="106"/>
      <c r="J20" s="20"/>
      <c r="K20" s="20"/>
      <c r="L20" s="20"/>
      <c r="M20" s="100"/>
      <c r="N20" s="289"/>
      <c r="O20" s="289"/>
      <c r="P20" s="106"/>
      <c r="Q20" s="20"/>
      <c r="R20" s="20"/>
      <c r="S20" s="161"/>
      <c r="T20" s="276"/>
      <c r="U20" s="92"/>
      <c r="V20" s="258"/>
      <c r="W20" s="161"/>
      <c r="X20" s="276"/>
      <c r="Y20" s="276"/>
      <c r="Z20" s="92"/>
      <c r="AA20" s="258"/>
      <c r="AB20" s="161"/>
      <c r="AC20" s="276"/>
      <c r="AD20" s="276"/>
      <c r="AE20" s="276"/>
      <c r="AF20" s="92"/>
      <c r="AG20" s="20"/>
      <c r="AH20" s="20"/>
      <c r="AI20" s="116"/>
      <c r="AJ20" s="20"/>
    </row>
    <row r="21" spans="1:36" ht="19">
      <c r="A21" s="20"/>
      <c r="B21" s="20"/>
      <c r="C21" s="115"/>
      <c r="D21" s="93" t="s">
        <v>106</v>
      </c>
      <c r="E21" s="92"/>
      <c r="F21" s="20"/>
      <c r="G21" s="20"/>
      <c r="H21" s="100"/>
      <c r="I21" s="106"/>
      <c r="J21" s="20"/>
      <c r="K21" s="20"/>
      <c r="L21" s="20"/>
      <c r="M21" s="100"/>
      <c r="N21" s="289"/>
      <c r="O21" s="289"/>
      <c r="P21" s="106"/>
      <c r="Q21" s="20"/>
      <c r="R21" s="20"/>
      <c r="S21" s="161"/>
      <c r="T21" s="276"/>
      <c r="U21" s="92"/>
      <c r="V21" s="258"/>
      <c r="W21" s="161"/>
      <c r="X21" s="276"/>
      <c r="Y21" s="276"/>
      <c r="Z21" s="92"/>
      <c r="AA21" s="258"/>
      <c r="AB21" s="161"/>
      <c r="AC21" s="276"/>
      <c r="AD21" s="276"/>
      <c r="AE21" s="276"/>
      <c r="AF21" s="92"/>
      <c r="AG21" s="20"/>
      <c r="AH21" s="20"/>
      <c r="AI21" s="116"/>
      <c r="AJ21" s="20"/>
    </row>
    <row r="22" spans="1:36" ht="20" thickBot="1">
      <c r="A22" s="20"/>
      <c r="B22" s="20"/>
      <c r="C22" s="115"/>
      <c r="D22" s="93" t="s">
        <v>107</v>
      </c>
      <c r="E22" s="92"/>
      <c r="F22" s="20"/>
      <c r="G22" s="20"/>
      <c r="H22" s="100"/>
      <c r="I22" s="106"/>
      <c r="J22" s="20"/>
      <c r="K22" s="20"/>
      <c r="L22" s="20"/>
      <c r="M22" s="108"/>
      <c r="N22" s="104"/>
      <c r="O22" s="104"/>
      <c r="P22" s="105"/>
      <c r="Q22" s="20"/>
      <c r="R22" s="20"/>
      <c r="S22" s="161"/>
      <c r="T22" s="276"/>
      <c r="U22" s="92"/>
      <c r="V22" s="258"/>
      <c r="W22" s="161"/>
      <c r="X22" s="276"/>
      <c r="Y22" s="276"/>
      <c r="Z22" s="92"/>
      <c r="AA22" s="258"/>
      <c r="AB22" s="161"/>
      <c r="AC22" s="276"/>
      <c r="AD22" s="276"/>
      <c r="AE22" s="276"/>
      <c r="AF22" s="92"/>
      <c r="AG22" s="20"/>
      <c r="AH22" s="20"/>
      <c r="AI22" s="116"/>
      <c r="AJ22" s="20"/>
    </row>
    <row r="23" spans="1:36" ht="20" thickBot="1">
      <c r="A23" s="20"/>
      <c r="B23" s="20"/>
      <c r="C23" s="115"/>
      <c r="D23" s="93" t="s">
        <v>108</v>
      </c>
      <c r="E23" s="92"/>
      <c r="F23" s="20"/>
      <c r="G23" s="20"/>
      <c r="H23" s="102"/>
      <c r="I23" s="86"/>
      <c r="J23" s="20"/>
      <c r="K23" s="20"/>
      <c r="L23" s="20"/>
      <c r="M23" s="20"/>
      <c r="N23" s="20"/>
      <c r="O23" s="20"/>
      <c r="P23" s="20"/>
      <c r="Q23" s="20"/>
      <c r="R23" s="20"/>
      <c r="S23" s="161"/>
      <c r="T23" s="276"/>
      <c r="U23" s="92"/>
      <c r="V23" s="258"/>
      <c r="W23" s="161"/>
      <c r="X23" s="276"/>
      <c r="Y23" s="276"/>
      <c r="Z23" s="92"/>
      <c r="AA23" s="258"/>
      <c r="AB23" s="161"/>
      <c r="AC23" s="276"/>
      <c r="AD23" s="276"/>
      <c r="AE23" s="276"/>
      <c r="AF23" s="92"/>
      <c r="AG23" s="20"/>
      <c r="AH23" s="20"/>
      <c r="AI23" s="116"/>
      <c r="AJ23" s="20"/>
    </row>
    <row r="24" spans="1:36" ht="20" thickBot="1">
      <c r="A24" s="20"/>
      <c r="B24" s="20"/>
      <c r="C24" s="292"/>
      <c r="D24" s="293" t="s">
        <v>131</v>
      </c>
      <c r="E24" s="234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0"/>
      <c r="S24" s="164"/>
      <c r="T24" s="165"/>
      <c r="U24" s="94"/>
      <c r="V24" s="258"/>
      <c r="W24" s="161"/>
      <c r="X24" s="276"/>
      <c r="Y24" s="276"/>
      <c r="Z24" s="92"/>
      <c r="AA24" s="258"/>
      <c r="AB24" s="164"/>
      <c r="AC24" s="165"/>
      <c r="AD24" s="165"/>
      <c r="AE24" s="165"/>
      <c r="AF24" s="94"/>
      <c r="AG24" s="20"/>
      <c r="AH24" s="20"/>
      <c r="AI24" s="116"/>
      <c r="AJ24" s="20"/>
    </row>
    <row r="25" spans="1:36" ht="19">
      <c r="A25" s="20"/>
      <c r="B25" s="20"/>
      <c r="C25" s="292"/>
      <c r="D25" s="293" t="s">
        <v>132</v>
      </c>
      <c r="E25" s="234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0"/>
      <c r="S25" s="20"/>
      <c r="T25" s="20"/>
      <c r="U25" s="20"/>
      <c r="V25" s="20"/>
      <c r="W25" s="186"/>
      <c r="X25" s="294"/>
      <c r="Y25" s="294"/>
      <c r="Z25" s="188"/>
      <c r="AA25" s="20"/>
      <c r="AB25" s="20"/>
      <c r="AC25" s="20"/>
      <c r="AD25" s="20"/>
      <c r="AE25" s="20"/>
      <c r="AF25" s="20"/>
      <c r="AG25" s="20"/>
      <c r="AH25" s="20"/>
      <c r="AI25" s="116"/>
      <c r="AJ25" s="20"/>
    </row>
    <row r="26" spans="1:36" ht="19">
      <c r="A26" s="20"/>
      <c r="B26" s="20"/>
      <c r="C26" s="292"/>
      <c r="D26" s="190" t="s">
        <v>133</v>
      </c>
      <c r="E26" s="116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86"/>
      <c r="X26" s="294"/>
      <c r="Y26" s="294"/>
      <c r="Z26" s="188"/>
      <c r="AA26" s="20"/>
      <c r="AB26" s="20"/>
      <c r="AC26" s="20"/>
      <c r="AD26" s="20"/>
      <c r="AE26" s="20"/>
      <c r="AF26" s="20"/>
      <c r="AG26" s="20"/>
      <c r="AH26" s="20"/>
      <c r="AI26" s="116"/>
      <c r="AJ26" s="20"/>
    </row>
    <row r="27" spans="1:36" ht="20" thickBot="1">
      <c r="A27" s="20"/>
      <c r="B27" s="20"/>
      <c r="C27" s="292"/>
      <c r="D27" s="191" t="s">
        <v>163</v>
      </c>
      <c r="E27" s="94">
        <v>8000</v>
      </c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38"/>
      <c r="X27" s="239"/>
      <c r="Y27" s="239"/>
      <c r="Z27" s="295"/>
      <c r="AA27" s="20"/>
      <c r="AB27" s="20"/>
      <c r="AC27" s="20"/>
      <c r="AD27" s="20"/>
      <c r="AE27" s="20"/>
      <c r="AF27" s="20"/>
      <c r="AG27" s="20"/>
      <c r="AH27" s="20"/>
      <c r="AI27" s="116"/>
      <c r="AJ27" s="20"/>
    </row>
    <row r="28" spans="1:36">
      <c r="A28" s="20"/>
      <c r="B28" s="20"/>
      <c r="C28" s="292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116"/>
      <c r="AJ28" s="20"/>
    </row>
    <row r="29" spans="1:36">
      <c r="A29" s="20"/>
      <c r="B29" s="20"/>
      <c r="C29" s="292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116"/>
      <c r="AJ29" s="20"/>
    </row>
    <row r="30" spans="1:36">
      <c r="A30" s="20"/>
      <c r="B30" s="20"/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116"/>
      <c r="AJ30" s="20"/>
    </row>
    <row r="31" spans="1:36">
      <c r="A31" s="20"/>
      <c r="B31" s="20"/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116"/>
      <c r="AJ31" s="20"/>
    </row>
    <row r="32" spans="1:36">
      <c r="A32" s="20"/>
      <c r="B32" s="20"/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116"/>
      <c r="AJ32" s="20"/>
    </row>
    <row r="33" spans="1:36">
      <c r="A33" s="20"/>
      <c r="B33" s="20"/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116"/>
      <c r="AJ33" s="20"/>
    </row>
    <row r="34" spans="1:36">
      <c r="A34" s="20"/>
      <c r="B34" s="20"/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116"/>
      <c r="AJ34" s="20"/>
    </row>
    <row r="35" spans="1:36">
      <c r="A35" s="20"/>
      <c r="B35" s="20"/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116"/>
      <c r="AJ35" s="20"/>
    </row>
    <row r="36" spans="1:36">
      <c r="A36" s="20"/>
      <c r="B36" s="20"/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116"/>
      <c r="AJ36" s="20"/>
    </row>
    <row r="37" spans="1:36">
      <c r="A37" s="20"/>
      <c r="B37" s="20"/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116"/>
      <c r="AJ37" s="20"/>
    </row>
    <row r="38" spans="1:36">
      <c r="A38" s="20"/>
      <c r="B38" s="20"/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116"/>
      <c r="AJ38" s="20"/>
    </row>
    <row r="39" spans="1:36">
      <c r="A39" s="20"/>
      <c r="B39" s="20"/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116"/>
      <c r="AJ39" s="20"/>
    </row>
    <row r="40" spans="1:36">
      <c r="A40" s="20"/>
      <c r="B40" s="20"/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116"/>
      <c r="AJ40" s="20"/>
    </row>
    <row r="41" spans="1:36">
      <c r="A41" s="20"/>
      <c r="B41" s="20"/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116"/>
      <c r="AJ41" s="20"/>
    </row>
    <row r="42" spans="1:36">
      <c r="A42" s="20"/>
      <c r="B42" s="20"/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116"/>
      <c r="AJ42" s="20"/>
    </row>
    <row r="43" spans="1:36">
      <c r="A43" s="20"/>
      <c r="B43" s="20"/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116"/>
      <c r="AJ43" s="20"/>
    </row>
    <row r="44" spans="1:36">
      <c r="A44" s="20"/>
      <c r="B44" s="20"/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116"/>
      <c r="AJ44" s="20"/>
    </row>
    <row r="45" spans="1:36">
      <c r="A45" s="20"/>
      <c r="B45" s="20"/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116"/>
      <c r="AJ45" s="20"/>
    </row>
    <row r="46" spans="1:36">
      <c r="A46" s="20"/>
      <c r="B46" s="20"/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116"/>
      <c r="AJ46" s="20"/>
    </row>
    <row r="47" spans="1:36" ht="19">
      <c r="A47" s="20"/>
      <c r="B47" s="20"/>
      <c r="C47" s="115"/>
      <c r="D47" s="389"/>
      <c r="E47" s="389"/>
      <c r="F47" s="389"/>
      <c r="G47" s="389"/>
      <c r="H47" s="389"/>
      <c r="I47" s="389"/>
      <c r="J47" s="389"/>
      <c r="K47" s="389"/>
      <c r="L47" s="389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116"/>
      <c r="AJ47" s="20"/>
    </row>
    <row r="48" spans="1:36" ht="16">
      <c r="A48" s="20"/>
      <c r="B48" s="20"/>
      <c r="C48" s="115"/>
      <c r="D48" s="297"/>
      <c r="E48" s="297"/>
      <c r="F48" s="297"/>
      <c r="G48" s="297"/>
      <c r="H48" s="297"/>
      <c r="I48" s="297"/>
      <c r="J48" s="297"/>
      <c r="K48" s="297"/>
      <c r="L48" s="29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116"/>
      <c r="AJ48" s="20"/>
    </row>
    <row r="49" spans="1:36" ht="16">
      <c r="A49" s="20"/>
      <c r="B49" s="20"/>
      <c r="C49" s="115"/>
      <c r="D49" s="296"/>
      <c r="E49" s="296"/>
      <c r="F49" s="296"/>
      <c r="G49" s="298"/>
      <c r="H49" s="296"/>
      <c r="I49" s="299"/>
      <c r="J49" s="299"/>
      <c r="K49" s="299"/>
      <c r="L49" s="299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116"/>
      <c r="AJ49" s="20"/>
    </row>
    <row r="50" spans="1:36" ht="16">
      <c r="A50" s="20"/>
      <c r="B50" s="20"/>
      <c r="C50" s="115"/>
      <c r="D50" s="296"/>
      <c r="E50" s="296"/>
      <c r="F50" s="296"/>
      <c r="G50" s="298"/>
      <c r="H50" s="296"/>
      <c r="I50" s="299"/>
      <c r="J50" s="299"/>
      <c r="K50" s="299"/>
      <c r="L50" s="299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116"/>
      <c r="AJ50" s="20"/>
    </row>
    <row r="51" spans="1:36" ht="16">
      <c r="A51" s="20"/>
      <c r="B51" s="20"/>
      <c r="C51" s="115"/>
      <c r="D51" s="296"/>
      <c r="E51" s="296"/>
      <c r="F51" s="296"/>
      <c r="G51" s="298"/>
      <c r="H51" s="296"/>
      <c r="I51" s="299"/>
      <c r="J51" s="299"/>
      <c r="K51" s="299"/>
      <c r="L51" s="299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116"/>
      <c r="AJ51" s="20"/>
    </row>
    <row r="52" spans="1:36" ht="16">
      <c r="A52" s="20"/>
      <c r="B52" s="20"/>
      <c r="C52" s="115"/>
      <c r="D52" s="296"/>
      <c r="E52" s="296"/>
      <c r="F52" s="296"/>
      <c r="G52" s="298"/>
      <c r="H52" s="300"/>
      <c r="I52" s="300"/>
      <c r="J52" s="300"/>
      <c r="K52" s="300"/>
      <c r="L52" s="30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116"/>
      <c r="AJ52" s="20"/>
    </row>
    <row r="53" spans="1:36" ht="16">
      <c r="A53" s="20"/>
      <c r="B53" s="20"/>
      <c r="C53" s="115"/>
      <c r="D53" s="296"/>
      <c r="E53" s="296"/>
      <c r="F53" s="296"/>
      <c r="G53" s="298"/>
      <c r="H53" s="300"/>
      <c r="I53" s="300"/>
      <c r="J53" s="300"/>
      <c r="K53" s="300"/>
      <c r="L53" s="30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116"/>
      <c r="AJ53" s="20"/>
    </row>
    <row r="54" spans="1:36" ht="16">
      <c r="A54" s="20"/>
      <c r="B54" s="20"/>
      <c r="C54" s="115"/>
      <c r="D54" s="296"/>
      <c r="E54" s="296"/>
      <c r="F54" s="296"/>
      <c r="G54" s="298"/>
      <c r="H54" s="300"/>
      <c r="I54" s="300"/>
      <c r="J54" s="300"/>
      <c r="K54" s="300"/>
      <c r="L54" s="30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116"/>
      <c r="AJ54" s="20"/>
    </row>
    <row r="55" spans="1:36">
      <c r="A55" s="20"/>
      <c r="B55" s="20"/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116"/>
      <c r="AJ55" s="20"/>
    </row>
    <row r="56" spans="1:36">
      <c r="A56" s="20"/>
      <c r="B56" s="20"/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116"/>
      <c r="AJ56" s="20"/>
    </row>
    <row r="57" spans="1:36">
      <c r="A57" s="20"/>
      <c r="B57" s="20"/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116"/>
      <c r="AJ57" s="20"/>
    </row>
    <row r="58" spans="1:36">
      <c r="A58" s="20"/>
      <c r="B58" s="20"/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116"/>
      <c r="AJ58" s="20"/>
    </row>
    <row r="59" spans="1:36">
      <c r="A59" s="20"/>
      <c r="B59" s="20"/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116"/>
      <c r="AJ59" s="20"/>
    </row>
    <row r="60" spans="1:36">
      <c r="A60" s="20"/>
      <c r="B60" s="20"/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116"/>
      <c r="AJ60" s="20"/>
    </row>
    <row r="61" spans="1:36">
      <c r="A61" s="20"/>
      <c r="B61" s="20"/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116"/>
      <c r="AJ61" s="20"/>
    </row>
    <row r="62" spans="1:36">
      <c r="A62" s="20"/>
      <c r="B62" s="20"/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116"/>
      <c r="AJ62" s="20"/>
    </row>
    <row r="63" spans="1:36">
      <c r="A63" s="20"/>
      <c r="B63" s="20"/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116"/>
      <c r="AJ63" s="20"/>
    </row>
    <row r="64" spans="1:36">
      <c r="A64" s="20"/>
      <c r="B64" s="20"/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116"/>
      <c r="AJ64" s="20"/>
    </row>
    <row r="65" spans="1:36">
      <c r="A65" s="20"/>
      <c r="B65" s="20"/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116"/>
      <c r="AJ65" s="20"/>
    </row>
    <row r="66" spans="1:36">
      <c r="A66" s="20"/>
      <c r="B66" s="20"/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116"/>
      <c r="AJ66" s="20"/>
    </row>
    <row r="67" spans="1:36">
      <c r="A67" s="20"/>
      <c r="B67" s="20"/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116"/>
      <c r="AJ67" s="20"/>
    </row>
    <row r="68" spans="1:36">
      <c r="A68" s="20"/>
      <c r="B68" s="20"/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116"/>
      <c r="AJ68" s="20"/>
    </row>
    <row r="69" spans="1:36" ht="16" thickBot="1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</row>
    <row r="71" spans="1:36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</row>
    <row r="72" spans="1:36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</row>
    <row r="73" spans="1:36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</row>
    <row r="74" spans="1:36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</row>
    <row r="75" spans="1:36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</row>
    <row r="76" spans="1:36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</row>
    <row r="77" spans="1:36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</row>
    <row r="78" spans="1:36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</row>
    <row r="79" spans="1:36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</row>
    <row r="80" spans="1:36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</row>
    <row r="81" spans="1:36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</row>
    <row r="82" spans="1:36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</row>
    <row r="83" spans="1:36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</row>
    <row r="84" spans="1:36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</row>
    <row r="85" spans="1:36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</row>
    <row r="86" spans="1:36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</row>
    <row r="87" spans="1:36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</row>
    <row r="88" spans="1:36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</row>
    <row r="89" spans="1:36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</row>
    <row r="90" spans="1:36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</row>
    <row r="91" spans="1:36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</row>
    <row r="92" spans="1:36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</row>
    <row r="93" spans="1:36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</row>
    <row r="94" spans="1:36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</row>
    <row r="95" spans="1:36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</row>
    <row r="96" spans="1:36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</row>
    <row r="97" spans="1:36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</row>
    <row r="98" spans="1:36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</row>
    <row r="99" spans="1:36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</row>
    <row r="100" spans="1:36">
      <c r="AG100" s="20"/>
      <c r="AH100" s="20"/>
      <c r="AI100" s="20"/>
      <c r="AJ100" s="20"/>
    </row>
    <row r="144" spans="17:17">
      <c r="Q144" s="3" t="s">
        <v>47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6" zoomScale="78" zoomScaleNormal="78" workbookViewId="0">
      <selection activeCell="Q9" sqref="Q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2"/>
      <c r="AI2" s="122"/>
      <c r="AJ2" s="122"/>
      <c r="AK2" s="122"/>
      <c r="AL2" s="122"/>
      <c r="AM2" s="122"/>
      <c r="AN2" s="122"/>
      <c r="AO2" s="122"/>
      <c r="AP2" s="122"/>
      <c r="AQ2" s="123"/>
    </row>
    <row r="3" spans="3:43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39"/>
      <c r="AI3" s="139"/>
      <c r="AJ3" s="139"/>
      <c r="AK3" s="139"/>
      <c r="AL3" s="139"/>
      <c r="AM3" s="139"/>
      <c r="AN3" s="139"/>
      <c r="AO3" s="139"/>
      <c r="AP3" s="139"/>
      <c r="AQ3" s="207"/>
    </row>
    <row r="4" spans="3:43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39"/>
      <c r="AI4" s="139"/>
      <c r="AJ4" s="139"/>
      <c r="AK4" s="139"/>
      <c r="AL4" s="139"/>
      <c r="AM4" s="139"/>
      <c r="AN4" s="139"/>
      <c r="AO4" s="139"/>
      <c r="AP4" s="139"/>
      <c r="AQ4" s="207"/>
    </row>
    <row r="5" spans="3:43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39"/>
      <c r="AI5" s="139"/>
      <c r="AJ5" s="139"/>
      <c r="AK5" s="139"/>
      <c r="AL5" s="139"/>
      <c r="AM5" s="139"/>
      <c r="AN5" s="139"/>
      <c r="AO5" s="139"/>
      <c r="AP5" s="139"/>
      <c r="AQ5" s="207"/>
    </row>
    <row r="6" spans="3:43">
      <c r="C6" s="115"/>
      <c r="D6" s="378" t="s">
        <v>17</v>
      </c>
      <c r="E6" s="378"/>
      <c r="F6" s="6"/>
      <c r="G6" s="5"/>
      <c r="H6" s="379" t="s">
        <v>18</v>
      </c>
      <c r="I6" s="379"/>
      <c r="J6" s="22"/>
      <c r="K6" s="22"/>
      <c r="L6" s="5"/>
      <c r="M6" s="380" t="s">
        <v>6</v>
      </c>
      <c r="N6" s="380"/>
      <c r="O6" s="380"/>
      <c r="P6" s="380"/>
      <c r="Q6" s="5"/>
      <c r="R6" s="5"/>
      <c r="S6" s="381" t="s">
        <v>9</v>
      </c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134"/>
      <c r="AH6" s="134"/>
      <c r="AI6" s="134"/>
      <c r="AJ6" s="134"/>
      <c r="AK6" s="134"/>
      <c r="AL6" s="134"/>
      <c r="AM6" s="134"/>
      <c r="AN6" s="134"/>
      <c r="AO6" s="139"/>
      <c r="AP6" s="139"/>
      <c r="AQ6" s="207"/>
    </row>
    <row r="7" spans="3:43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139"/>
      <c r="AQ7" s="207"/>
    </row>
    <row r="8" spans="3:43" ht="25" thickBot="1">
      <c r="C8" s="115"/>
      <c r="D8" s="349" t="s">
        <v>94</v>
      </c>
      <c r="E8" s="350"/>
      <c r="F8" s="6"/>
      <c r="G8" s="5"/>
      <c r="H8" s="351" t="s">
        <v>95</v>
      </c>
      <c r="I8" s="352"/>
      <c r="J8" s="23"/>
      <c r="K8" s="23"/>
      <c r="L8" s="5"/>
      <c r="M8" s="353" t="s">
        <v>114</v>
      </c>
      <c r="N8" s="354"/>
      <c r="O8" s="354"/>
      <c r="P8" s="355"/>
      <c r="Q8" s="5"/>
      <c r="R8" s="5"/>
      <c r="S8" s="356" t="s">
        <v>120</v>
      </c>
      <c r="T8" s="357"/>
      <c r="U8" s="358"/>
      <c r="V8" s="13"/>
      <c r="W8" s="359" t="s">
        <v>159</v>
      </c>
      <c r="X8" s="360"/>
      <c r="Y8" s="360"/>
      <c r="Z8" s="361"/>
      <c r="AA8" s="12"/>
      <c r="AB8" s="359" t="s">
        <v>130</v>
      </c>
      <c r="AC8" s="360"/>
      <c r="AD8" s="360"/>
      <c r="AE8" s="360"/>
      <c r="AF8" s="361"/>
      <c r="AG8" s="12"/>
      <c r="AH8" s="376" t="s">
        <v>10</v>
      </c>
      <c r="AI8" s="377"/>
      <c r="AJ8" s="375"/>
      <c r="AK8" s="131"/>
      <c r="AL8" s="376" t="s">
        <v>11</v>
      </c>
      <c r="AM8" s="377"/>
      <c r="AN8" s="375"/>
      <c r="AO8" s="139"/>
      <c r="AP8" s="139"/>
      <c r="AQ8" s="207"/>
    </row>
    <row r="9" spans="3:43" ht="22" thickBot="1">
      <c r="C9" s="115"/>
      <c r="D9" s="152" t="s">
        <v>68</v>
      </c>
      <c r="E9" s="153" t="s">
        <v>0</v>
      </c>
      <c r="F9" s="6"/>
      <c r="G9" s="5"/>
      <c r="H9" s="97" t="s">
        <v>68</v>
      </c>
      <c r="I9" s="97" t="s">
        <v>96</v>
      </c>
      <c r="J9" s="24"/>
      <c r="K9" s="24"/>
      <c r="L9" s="5"/>
      <c r="M9" s="136" t="s">
        <v>68</v>
      </c>
      <c r="N9" s="136" t="s">
        <v>40</v>
      </c>
      <c r="O9" s="136" t="s">
        <v>115</v>
      </c>
      <c r="P9" s="136" t="s">
        <v>116</v>
      </c>
      <c r="Q9" s="409" t="s">
        <v>185</v>
      </c>
      <c r="R9" s="5"/>
      <c r="S9" s="137" t="s">
        <v>122</v>
      </c>
      <c r="T9" s="137" t="s">
        <v>71</v>
      </c>
      <c r="U9" s="137" t="s">
        <v>123</v>
      </c>
      <c r="V9" s="14"/>
      <c r="W9" s="114" t="s">
        <v>153</v>
      </c>
      <c r="X9" s="341"/>
      <c r="Y9" s="342"/>
      <c r="Z9" s="343"/>
      <c r="AA9" s="12"/>
      <c r="AB9" s="137" t="s">
        <v>127</v>
      </c>
      <c r="AC9" s="137" t="s">
        <v>126</v>
      </c>
      <c r="AD9" s="137" t="s">
        <v>7</v>
      </c>
      <c r="AE9" s="137" t="s">
        <v>128</v>
      </c>
      <c r="AF9" s="137" t="s">
        <v>129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139"/>
      <c r="AQ9" s="207"/>
    </row>
    <row r="10" spans="3:43" ht="19">
      <c r="C10" s="115"/>
      <c r="D10" s="89" t="s">
        <v>1</v>
      </c>
      <c r="E10" s="90" t="s">
        <v>46</v>
      </c>
      <c r="F10" s="103"/>
      <c r="G10" s="103"/>
      <c r="H10" s="91" t="s">
        <v>2</v>
      </c>
      <c r="I10" s="92"/>
      <c r="J10" s="103"/>
      <c r="K10" s="103"/>
      <c r="L10" s="103"/>
      <c r="M10" s="89" t="s">
        <v>117</v>
      </c>
      <c r="N10" s="156">
        <v>48.95</v>
      </c>
      <c r="O10" s="156">
        <v>-15.62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55"/>
      <c r="AC10" s="156"/>
      <c r="AD10" s="156"/>
      <c r="AE10" s="156"/>
      <c r="AF10" s="157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56" t="s">
        <v>29</v>
      </c>
      <c r="AN10" s="157">
        <v>1</v>
      </c>
      <c r="AO10" s="139"/>
      <c r="AP10" s="139"/>
      <c r="AQ10" s="207"/>
    </row>
    <row r="11" spans="3:43" ht="19">
      <c r="C11" s="115"/>
      <c r="D11" s="91" t="s">
        <v>3</v>
      </c>
      <c r="E11" s="157">
        <v>2100</v>
      </c>
      <c r="F11" s="103"/>
      <c r="G11" s="103"/>
      <c r="H11" s="91" t="s">
        <v>109</v>
      </c>
      <c r="I11" s="157">
        <v>0.70699999999999996</v>
      </c>
      <c r="J11" s="103"/>
      <c r="K11" s="103"/>
      <c r="L11" s="103"/>
      <c r="M11" s="99" t="s">
        <v>118</v>
      </c>
      <c r="N11" s="156" t="s">
        <v>26</v>
      </c>
      <c r="O11" s="156" t="s">
        <v>26</v>
      </c>
      <c r="P11" s="92"/>
      <c r="Q11" s="103"/>
      <c r="R11" s="166"/>
      <c r="S11" s="180">
        <v>2110</v>
      </c>
      <c r="T11" s="179" t="s">
        <v>8</v>
      </c>
      <c r="U11" s="181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139"/>
      <c r="AP11" s="139"/>
      <c r="AQ11" s="207"/>
    </row>
    <row r="12" spans="3:43" ht="19">
      <c r="C12" s="115"/>
      <c r="D12" s="91" t="s">
        <v>84</v>
      </c>
      <c r="E12" s="157" t="s">
        <v>44</v>
      </c>
      <c r="F12" s="103"/>
      <c r="G12" s="103"/>
      <c r="H12" s="91" t="s">
        <v>110</v>
      </c>
      <c r="I12" s="157">
        <v>1</v>
      </c>
      <c r="J12" s="103"/>
      <c r="K12" s="103"/>
      <c r="L12" s="103"/>
      <c r="M12" s="99" t="s">
        <v>119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56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139"/>
      <c r="AP12" s="139"/>
      <c r="AQ12" s="207"/>
    </row>
    <row r="13" spans="3:43" ht="19">
      <c r="C13" s="115"/>
      <c r="D13" s="91" t="s">
        <v>98</v>
      </c>
      <c r="E13" s="157" t="s">
        <v>45</v>
      </c>
      <c r="F13" s="103"/>
      <c r="G13" s="103"/>
      <c r="H13" s="91" t="s">
        <v>111</v>
      </c>
      <c r="I13" s="157">
        <v>0.92249999999999999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139"/>
      <c r="AP13" s="139"/>
      <c r="AQ13" s="207"/>
    </row>
    <row r="14" spans="3:43" ht="19">
      <c r="C14" s="115"/>
      <c r="D14" s="91" t="s">
        <v>99</v>
      </c>
      <c r="E14" s="157">
        <v>20</v>
      </c>
      <c r="F14" s="103"/>
      <c r="G14" s="103"/>
      <c r="H14" s="91" t="s">
        <v>112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139"/>
      <c r="AP14" s="139"/>
      <c r="AQ14" s="207"/>
    </row>
    <row r="15" spans="3:43" ht="19">
      <c r="C15" s="115"/>
      <c r="D15" s="91" t="s">
        <v>100</v>
      </c>
      <c r="E15" s="157">
        <v>0.56999999999999995</v>
      </c>
      <c r="F15" s="103"/>
      <c r="G15" s="103"/>
      <c r="H15" s="99" t="s">
        <v>113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139"/>
      <c r="AP15" s="139"/>
      <c r="AQ15" s="207"/>
    </row>
    <row r="16" spans="3:43" ht="19">
      <c r="C16" s="115"/>
      <c r="D16" s="91" t="s">
        <v>101</v>
      </c>
      <c r="E16" s="157">
        <v>0.7</v>
      </c>
      <c r="F16" s="103"/>
      <c r="G16" s="103"/>
      <c r="H16" s="99" t="s">
        <v>97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139"/>
      <c r="AP16" s="139"/>
      <c r="AQ16" s="207"/>
    </row>
    <row r="17" spans="3:43" ht="19">
      <c r="C17" s="115"/>
      <c r="D17" s="91" t="s">
        <v>102</v>
      </c>
      <c r="E17" s="92">
        <v>75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139"/>
      <c r="AP17" s="139"/>
      <c r="AQ17" s="207"/>
    </row>
    <row r="18" spans="3:43" ht="19">
      <c r="C18" s="115"/>
      <c r="D18" s="93" t="s">
        <v>103</v>
      </c>
      <c r="E18" s="92">
        <v>75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139"/>
      <c r="AP18" s="139"/>
      <c r="AQ18" s="207"/>
    </row>
    <row r="19" spans="3:43" ht="19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139"/>
      <c r="AP19" s="139"/>
      <c r="AQ19" s="207"/>
    </row>
    <row r="20" spans="3:43" ht="19">
      <c r="C20" s="115"/>
      <c r="D20" s="93" t="s">
        <v>105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139"/>
      <c r="AP20" s="139"/>
      <c r="AQ20" s="207"/>
    </row>
    <row r="21" spans="3:43" ht="19">
      <c r="C21" s="115"/>
      <c r="D21" s="93" t="s">
        <v>106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139"/>
      <c r="AP21" s="139"/>
      <c r="AQ21" s="207"/>
    </row>
    <row r="22" spans="3:43" ht="19">
      <c r="C22" s="115"/>
      <c r="D22" s="93" t="s">
        <v>107</v>
      </c>
      <c r="E22" s="92">
        <v>1000</v>
      </c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139"/>
      <c r="AP22" s="139"/>
      <c r="AQ22" s="207"/>
    </row>
    <row r="23" spans="3:43" ht="19">
      <c r="C23" s="115"/>
      <c r="D23" s="93" t="s">
        <v>108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139"/>
      <c r="AP23" s="139"/>
      <c r="AQ23" s="207"/>
    </row>
    <row r="24" spans="3:43" ht="19">
      <c r="C24" s="115"/>
      <c r="D24" s="189" t="s">
        <v>131</v>
      </c>
      <c r="E24" s="92">
        <v>0.46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139"/>
      <c r="AP24" s="139"/>
      <c r="AQ24" s="207"/>
    </row>
    <row r="25" spans="3:43" ht="19">
      <c r="C25" s="115"/>
      <c r="D25" s="189" t="s">
        <v>132</v>
      </c>
      <c r="E25" s="92">
        <v>60000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139"/>
      <c r="AP25" s="139"/>
      <c r="AQ25" s="207"/>
    </row>
    <row r="26" spans="3:43" ht="20" thickBot="1">
      <c r="C26" s="115"/>
      <c r="D26" s="190" t="s">
        <v>135</v>
      </c>
      <c r="E26" s="92" t="s">
        <v>134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6"/>
      <c r="AC26" s="177"/>
      <c r="AD26" s="177"/>
      <c r="AE26" s="177"/>
      <c r="AF26" s="178"/>
      <c r="AG26" s="174"/>
      <c r="AH26" s="159"/>
      <c r="AI26" s="98"/>
      <c r="AJ26" s="92"/>
      <c r="AK26" s="98"/>
      <c r="AL26" s="161"/>
      <c r="AM26" s="131"/>
      <c r="AN26" s="92"/>
      <c r="AO26" s="139"/>
      <c r="AP26" s="139"/>
      <c r="AQ26" s="207"/>
    </row>
    <row r="27" spans="3:43" ht="20" thickBot="1">
      <c r="C27" s="115"/>
      <c r="D27" s="191" t="s">
        <v>142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4"/>
      <c r="AC27" s="174"/>
      <c r="AD27" s="174"/>
      <c r="AE27" s="174"/>
      <c r="AF27" s="174"/>
      <c r="AG27" s="174"/>
      <c r="AH27" s="192"/>
      <c r="AI27" s="165"/>
      <c r="AJ27" s="94"/>
      <c r="AK27" s="98"/>
      <c r="AL27" s="164"/>
      <c r="AM27" s="194"/>
      <c r="AN27" s="94"/>
      <c r="AO27" s="139"/>
      <c r="AP27" s="139"/>
      <c r="AQ27" s="207"/>
    </row>
    <row r="28" spans="3:43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39"/>
      <c r="AP28" s="139"/>
      <c r="AQ28" s="207"/>
    </row>
    <row r="29" spans="3:43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39"/>
      <c r="AP29" s="139"/>
      <c r="AQ29" s="207"/>
    </row>
    <row r="30" spans="3:43" ht="16">
      <c r="C30" s="115"/>
      <c r="D30" s="5" t="s">
        <v>153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39"/>
      <c r="AP30" s="139"/>
      <c r="AQ30" s="207"/>
    </row>
    <row r="31" spans="3:43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5"/>
      <c r="AI31" s="5"/>
      <c r="AJ31" s="5"/>
      <c r="AK31" s="5"/>
      <c r="AL31" s="5"/>
      <c r="AM31" s="5"/>
      <c r="AN31" s="5"/>
      <c r="AO31" s="139"/>
      <c r="AP31" s="139"/>
      <c r="AQ31" s="207"/>
    </row>
    <row r="32" spans="3:43">
      <c r="C32" s="115"/>
      <c r="D32" s="5"/>
      <c r="E32" s="5"/>
      <c r="F32" s="141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5"/>
      <c r="AI32" s="5"/>
      <c r="AJ32" s="5"/>
      <c r="AK32" s="5"/>
      <c r="AL32" s="5"/>
      <c r="AM32" s="5"/>
      <c r="AN32" s="5"/>
      <c r="AO32" s="139"/>
      <c r="AP32" s="139"/>
      <c r="AQ32" s="207"/>
    </row>
    <row r="33" spans="3:43">
      <c r="C33" s="115"/>
      <c r="D33" s="5"/>
      <c r="E33" s="5"/>
      <c r="F33" s="5"/>
      <c r="G33" s="5"/>
      <c r="H33" s="138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5"/>
      <c r="AI33" s="5"/>
      <c r="AJ33" s="5"/>
      <c r="AK33" s="5"/>
      <c r="AL33" s="5"/>
      <c r="AM33" s="5"/>
      <c r="AN33" s="5"/>
      <c r="AO33" s="139"/>
      <c r="AP33" s="139"/>
      <c r="AQ33" s="207"/>
    </row>
    <row r="34" spans="3:43">
      <c r="C34" s="115"/>
      <c r="D34" s="5"/>
      <c r="E34" s="5"/>
      <c r="F34" s="142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5"/>
      <c r="AI34" s="5"/>
      <c r="AJ34" s="5"/>
      <c r="AK34" s="5"/>
      <c r="AL34" s="5"/>
      <c r="AM34" s="5"/>
      <c r="AN34" s="5"/>
      <c r="AO34" s="139"/>
      <c r="AP34" s="139"/>
      <c r="AQ34" s="207"/>
    </row>
    <row r="35" spans="3:43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5"/>
      <c r="AI35" s="5"/>
      <c r="AJ35" s="5"/>
      <c r="AK35" s="5"/>
      <c r="AL35" s="5"/>
      <c r="AM35" s="5"/>
      <c r="AN35" s="5"/>
      <c r="AO35" s="139"/>
      <c r="AP35" s="139"/>
      <c r="AQ35" s="207"/>
    </row>
    <row r="36" spans="3:43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5"/>
      <c r="AI36" s="5"/>
      <c r="AJ36" s="5"/>
      <c r="AK36" s="5"/>
      <c r="AL36" s="5"/>
      <c r="AM36" s="5"/>
      <c r="AN36" s="5"/>
      <c r="AO36" s="139"/>
      <c r="AP36" s="139"/>
      <c r="AQ36" s="207"/>
    </row>
    <row r="37" spans="3:43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5"/>
      <c r="AI37" s="5"/>
      <c r="AJ37" s="5"/>
      <c r="AK37" s="5"/>
      <c r="AL37" s="5"/>
      <c r="AM37" s="5"/>
      <c r="AN37" s="5"/>
      <c r="AO37" s="139"/>
      <c r="AP37" s="139"/>
      <c r="AQ37" s="207"/>
    </row>
    <row r="38" spans="3:43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5"/>
      <c r="AI38" s="5"/>
      <c r="AJ38" s="5"/>
      <c r="AK38" s="5"/>
      <c r="AL38" s="5"/>
      <c r="AM38" s="5"/>
      <c r="AN38" s="5"/>
      <c r="AO38" s="139"/>
      <c r="AP38" s="139"/>
      <c r="AQ38" s="207"/>
    </row>
    <row r="39" spans="3:43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5"/>
      <c r="AI39" s="5"/>
      <c r="AJ39" s="5"/>
      <c r="AK39" s="5"/>
      <c r="AL39" s="5"/>
      <c r="AM39" s="5"/>
      <c r="AN39" s="5"/>
      <c r="AO39" s="139"/>
      <c r="AP39" s="139"/>
      <c r="AQ39" s="207"/>
    </row>
    <row r="40" spans="3:43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5"/>
      <c r="AI40" s="5"/>
      <c r="AJ40" s="5"/>
      <c r="AK40" s="5"/>
      <c r="AL40" s="5"/>
      <c r="AM40" s="5"/>
      <c r="AN40" s="5"/>
      <c r="AO40" s="139"/>
      <c r="AP40" s="139"/>
      <c r="AQ40" s="207"/>
    </row>
    <row r="41" spans="3:43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5"/>
      <c r="AI41" s="5"/>
      <c r="AJ41" s="5"/>
      <c r="AK41" s="5"/>
      <c r="AL41" s="5"/>
      <c r="AM41" s="5"/>
      <c r="AN41" s="5"/>
      <c r="AO41" s="139"/>
      <c r="AP41" s="139"/>
      <c r="AQ41" s="207"/>
    </row>
    <row r="42" spans="3:43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5"/>
      <c r="AI42" s="5"/>
      <c r="AJ42" s="5"/>
      <c r="AK42" s="5"/>
      <c r="AL42" s="5"/>
      <c r="AM42" s="5"/>
      <c r="AN42" s="5"/>
      <c r="AO42" s="139"/>
      <c r="AP42" s="139"/>
      <c r="AQ42" s="207"/>
    </row>
    <row r="43" spans="3:43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5"/>
      <c r="AI43" s="5"/>
      <c r="AJ43" s="5"/>
      <c r="AK43" s="5"/>
      <c r="AL43" s="5"/>
      <c r="AM43" s="5"/>
      <c r="AN43" s="5"/>
      <c r="AO43" s="139"/>
      <c r="AP43" s="139"/>
      <c r="AQ43" s="207"/>
    </row>
    <row r="44" spans="3:43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5"/>
      <c r="AI44" s="5"/>
      <c r="AJ44" s="5"/>
      <c r="AK44" s="5"/>
      <c r="AL44" s="5"/>
      <c r="AM44" s="5"/>
      <c r="AN44" s="5"/>
      <c r="AO44" s="139"/>
      <c r="AP44" s="139"/>
      <c r="AQ44" s="207"/>
    </row>
    <row r="45" spans="3:43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5"/>
      <c r="AI45" s="5"/>
      <c r="AJ45" s="5"/>
      <c r="AK45" s="5"/>
      <c r="AL45" s="5"/>
      <c r="AM45" s="5"/>
      <c r="AN45" s="5"/>
      <c r="AO45" s="139"/>
      <c r="AP45" s="139"/>
      <c r="AQ45" s="207"/>
    </row>
    <row r="46" spans="3:43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5"/>
      <c r="AI46" s="5"/>
      <c r="AJ46" s="5"/>
      <c r="AK46" s="5"/>
      <c r="AL46" s="5"/>
      <c r="AM46" s="5"/>
      <c r="AN46" s="5"/>
      <c r="AO46" s="139"/>
      <c r="AP46" s="139"/>
      <c r="AQ46" s="207"/>
    </row>
    <row r="47" spans="3:43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"/>
      <c r="AI47" s="5"/>
      <c r="AJ47" s="5"/>
      <c r="AK47" s="5"/>
      <c r="AL47" s="5"/>
      <c r="AM47" s="5"/>
      <c r="AN47" s="5"/>
      <c r="AO47" s="139"/>
      <c r="AP47" s="139"/>
      <c r="AQ47" s="207"/>
    </row>
    <row r="48" spans="3:43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"/>
      <c r="AI48" s="5"/>
      <c r="AJ48" s="5"/>
      <c r="AK48" s="5"/>
      <c r="AL48" s="5"/>
      <c r="AM48" s="5"/>
      <c r="AN48" s="5"/>
      <c r="AO48" s="139"/>
      <c r="AP48" s="139"/>
      <c r="AQ48" s="207"/>
    </row>
    <row r="49" spans="3:43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5"/>
      <c r="AI49" s="5"/>
      <c r="AJ49" s="5"/>
      <c r="AK49" s="5"/>
      <c r="AL49" s="5"/>
      <c r="AM49" s="5"/>
      <c r="AN49" s="5"/>
      <c r="AO49" s="139"/>
      <c r="AP49" s="139"/>
      <c r="AQ49" s="207"/>
    </row>
    <row r="50" spans="3:43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5"/>
      <c r="AI50" s="5"/>
      <c r="AJ50" s="5"/>
      <c r="AK50" s="5"/>
      <c r="AL50" s="5"/>
      <c r="AM50" s="5"/>
      <c r="AN50" s="5"/>
      <c r="AO50" s="139"/>
      <c r="AP50" s="139"/>
      <c r="AQ50" s="207"/>
    </row>
    <row r="51" spans="3:43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5"/>
      <c r="AI51" s="5"/>
      <c r="AJ51" s="5"/>
      <c r="AK51" s="5"/>
      <c r="AL51" s="5"/>
      <c r="AM51" s="5"/>
      <c r="AN51" s="5"/>
      <c r="AO51" s="139"/>
      <c r="AP51" s="139"/>
      <c r="AQ51" s="207"/>
    </row>
    <row r="52" spans="3:43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5"/>
      <c r="AI52" s="5"/>
      <c r="AJ52" s="5"/>
      <c r="AK52" s="5"/>
      <c r="AL52" s="5"/>
      <c r="AM52" s="5"/>
      <c r="AN52" s="5"/>
      <c r="AO52" s="139"/>
      <c r="AP52" s="139"/>
      <c r="AQ52" s="207"/>
    </row>
    <row r="53" spans="3:43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5"/>
      <c r="AI53" s="5"/>
      <c r="AJ53" s="5"/>
      <c r="AK53" s="5"/>
      <c r="AL53" s="5"/>
      <c r="AM53" s="5"/>
      <c r="AN53" s="5"/>
      <c r="AO53" s="139"/>
      <c r="AP53" s="139"/>
      <c r="AQ53" s="207"/>
    </row>
    <row r="54" spans="3:43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5"/>
      <c r="AI54" s="5"/>
      <c r="AJ54" s="5"/>
      <c r="AK54" s="5"/>
      <c r="AL54" s="5"/>
      <c r="AM54" s="5"/>
      <c r="AN54" s="5"/>
      <c r="AO54" s="139"/>
      <c r="AP54" s="139"/>
      <c r="AQ54" s="207"/>
    </row>
    <row r="55" spans="3:43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5"/>
      <c r="AI55" s="5"/>
      <c r="AJ55" s="5"/>
      <c r="AK55" s="5"/>
      <c r="AL55" s="5"/>
      <c r="AM55" s="5"/>
      <c r="AN55" s="5"/>
      <c r="AO55" s="139"/>
      <c r="AP55" s="139"/>
      <c r="AQ55" s="207"/>
    </row>
    <row r="56" spans="3:43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5"/>
      <c r="AI56" s="5"/>
      <c r="AJ56" s="5"/>
      <c r="AK56" s="5"/>
      <c r="AL56" s="5"/>
      <c r="AM56" s="5"/>
      <c r="AN56" s="5"/>
      <c r="AO56" s="139"/>
      <c r="AP56" s="139"/>
      <c r="AQ56" s="207"/>
    </row>
    <row r="57" spans="3:43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5"/>
      <c r="AI57" s="5"/>
      <c r="AJ57" s="5"/>
      <c r="AK57" s="5"/>
      <c r="AL57" s="5"/>
      <c r="AM57" s="5"/>
      <c r="AN57" s="5"/>
      <c r="AO57" s="139"/>
      <c r="AP57" s="139"/>
      <c r="AQ57" s="207"/>
    </row>
    <row r="58" spans="3:43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5"/>
      <c r="AI58" s="5"/>
      <c r="AJ58" s="5"/>
      <c r="AK58" s="5"/>
      <c r="AL58" s="5"/>
      <c r="AM58" s="5"/>
      <c r="AN58" s="5"/>
      <c r="AO58" s="139"/>
      <c r="AP58" s="139"/>
      <c r="AQ58" s="207"/>
    </row>
    <row r="59" spans="3:43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5"/>
      <c r="AI59" s="5"/>
      <c r="AJ59" s="5"/>
      <c r="AK59" s="5"/>
      <c r="AL59" s="5"/>
      <c r="AM59" s="5"/>
      <c r="AN59" s="5"/>
      <c r="AO59" s="139"/>
      <c r="AP59" s="139"/>
      <c r="AQ59" s="207"/>
    </row>
    <row r="60" spans="3:43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5"/>
      <c r="AI60" s="5"/>
      <c r="AJ60" s="5"/>
      <c r="AK60" s="5"/>
      <c r="AL60" s="5"/>
      <c r="AM60" s="5"/>
      <c r="AN60" s="5"/>
      <c r="AO60" s="139"/>
      <c r="AP60" s="139"/>
      <c r="AQ60" s="207"/>
    </row>
    <row r="61" spans="3:43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5"/>
      <c r="AI61" s="5"/>
      <c r="AJ61" s="5"/>
      <c r="AK61" s="5"/>
      <c r="AL61" s="5"/>
      <c r="AM61" s="5"/>
      <c r="AN61" s="5"/>
      <c r="AO61" s="139"/>
      <c r="AP61" s="139"/>
      <c r="AQ61" s="207"/>
    </row>
    <row r="62" spans="3:43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5"/>
      <c r="AI62" s="5"/>
      <c r="AJ62" s="5"/>
      <c r="AK62" s="5"/>
      <c r="AL62" s="5"/>
      <c r="AM62" s="5"/>
      <c r="AN62" s="5"/>
      <c r="AO62" s="139"/>
      <c r="AP62" s="139"/>
      <c r="AQ62" s="207"/>
    </row>
    <row r="63" spans="3:43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5"/>
      <c r="AI63" s="5"/>
      <c r="AJ63" s="5"/>
      <c r="AK63" s="5"/>
      <c r="AL63" s="5"/>
      <c r="AM63" s="5"/>
      <c r="AN63" s="5"/>
      <c r="AO63" s="139"/>
      <c r="AP63" s="139"/>
      <c r="AQ63" s="207"/>
    </row>
    <row r="64" spans="3:43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5"/>
      <c r="AI64" s="5"/>
      <c r="AJ64" s="5"/>
      <c r="AK64" s="5"/>
      <c r="AL64" s="5"/>
      <c r="AM64" s="5"/>
      <c r="AN64" s="5"/>
      <c r="AO64" s="139"/>
      <c r="AP64" s="139"/>
      <c r="AQ64" s="207"/>
    </row>
    <row r="65" spans="3:43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5"/>
      <c r="AI65" s="5"/>
      <c r="AJ65" s="5"/>
      <c r="AK65" s="5"/>
      <c r="AL65" s="5"/>
      <c r="AM65" s="5"/>
      <c r="AN65" s="5"/>
      <c r="AO65" s="139"/>
      <c r="AP65" s="139"/>
      <c r="AQ65" s="207"/>
    </row>
    <row r="66" spans="3:43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5"/>
      <c r="AI66" s="5"/>
      <c r="AJ66" s="5"/>
      <c r="AK66" s="5"/>
      <c r="AL66" s="5"/>
      <c r="AM66" s="5"/>
      <c r="AN66" s="5"/>
      <c r="AO66" s="139"/>
      <c r="AP66" s="139"/>
      <c r="AQ66" s="207"/>
    </row>
    <row r="67" spans="3:43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5"/>
      <c r="AI67" s="5"/>
      <c r="AJ67" s="5"/>
      <c r="AK67" s="5"/>
      <c r="AL67" s="5"/>
      <c r="AM67" s="5"/>
      <c r="AN67" s="5"/>
      <c r="AO67" s="139"/>
      <c r="AP67" s="139"/>
      <c r="AQ67" s="207"/>
    </row>
    <row r="68" spans="3:43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5"/>
      <c r="AI68" s="5"/>
      <c r="AJ68" s="5"/>
      <c r="AK68" s="5"/>
      <c r="AL68" s="5"/>
      <c r="AM68" s="5"/>
      <c r="AN68" s="5"/>
      <c r="AO68" s="139"/>
      <c r="AP68" s="139"/>
      <c r="AQ68" s="207"/>
    </row>
    <row r="69" spans="3:43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5"/>
      <c r="AI69" s="5"/>
      <c r="AJ69" s="5"/>
      <c r="AK69" s="5"/>
      <c r="AL69" s="5"/>
      <c r="AM69" s="5"/>
      <c r="AN69" s="5"/>
      <c r="AO69" s="139"/>
      <c r="AP69" s="139"/>
      <c r="AQ69" s="207"/>
    </row>
    <row r="70" spans="3:43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17"/>
      <c r="AI70" s="117"/>
      <c r="AJ70" s="117"/>
      <c r="AK70" s="117"/>
      <c r="AL70" s="117"/>
      <c r="AM70" s="117"/>
      <c r="AN70" s="117"/>
      <c r="AO70" s="209"/>
      <c r="AP70" s="209"/>
      <c r="AQ70" s="208"/>
    </row>
    <row r="71" spans="3:43">
      <c r="AM71" s="5"/>
      <c r="AN71" s="5"/>
    </row>
    <row r="95" spans="4:4">
      <c r="D95" s="3" t="s">
        <v>47</v>
      </c>
    </row>
    <row r="119" spans="18:18">
      <c r="R119" s="3" t="s">
        <v>47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topLeftCell="J1" zoomScale="64" zoomScaleNormal="64" workbookViewId="0">
      <selection activeCell="Q9" sqref="Q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2"/>
      <c r="AK2" s="122"/>
      <c r="AL2" s="122"/>
      <c r="AM2" s="122"/>
      <c r="AN2" s="122"/>
      <c r="AO2" s="123"/>
    </row>
    <row r="3" spans="3:4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39"/>
      <c r="AK3" s="139"/>
      <c r="AL3" s="139"/>
      <c r="AM3" s="139"/>
      <c r="AN3" s="139"/>
      <c r="AO3" s="207"/>
    </row>
    <row r="4" spans="3:4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39"/>
      <c r="AK4" s="139"/>
      <c r="AL4" s="139"/>
      <c r="AM4" s="139"/>
      <c r="AN4" s="139"/>
      <c r="AO4" s="207"/>
    </row>
    <row r="5" spans="3:4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39"/>
      <c r="AK5" s="139"/>
      <c r="AL5" s="139"/>
      <c r="AM5" s="139"/>
      <c r="AN5" s="139"/>
      <c r="AO5" s="207"/>
    </row>
    <row r="6" spans="3:42">
      <c r="C6" s="115"/>
      <c r="D6" s="378" t="s">
        <v>17</v>
      </c>
      <c r="E6" s="378"/>
      <c r="F6" s="6"/>
      <c r="G6" s="5"/>
      <c r="H6" s="379" t="s">
        <v>18</v>
      </c>
      <c r="I6" s="379"/>
      <c r="J6" s="22"/>
      <c r="K6" s="22"/>
      <c r="L6" s="5"/>
      <c r="M6" s="380" t="s">
        <v>6</v>
      </c>
      <c r="N6" s="380"/>
      <c r="O6" s="380"/>
      <c r="P6" s="380"/>
      <c r="Q6" s="5"/>
      <c r="R6" s="5"/>
      <c r="S6" s="381" t="s">
        <v>9</v>
      </c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134"/>
      <c r="AH6" s="134"/>
      <c r="AI6" s="134"/>
      <c r="AJ6" s="134"/>
      <c r="AK6" s="134"/>
      <c r="AL6" s="134"/>
      <c r="AM6" s="134"/>
      <c r="AN6" s="134"/>
      <c r="AO6" s="207"/>
    </row>
    <row r="7" spans="3:42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39"/>
      <c r="AK7" s="139"/>
      <c r="AL7" s="139"/>
      <c r="AM7" s="139"/>
      <c r="AN7" s="139"/>
      <c r="AO7" s="207"/>
    </row>
    <row r="8" spans="3:42" ht="25" thickBot="1">
      <c r="C8" s="115"/>
      <c r="D8" s="349" t="s">
        <v>94</v>
      </c>
      <c r="E8" s="350"/>
      <c r="F8" s="6"/>
      <c r="G8" s="5"/>
      <c r="H8" s="351" t="s">
        <v>95</v>
      </c>
      <c r="I8" s="352"/>
      <c r="J8" s="23"/>
      <c r="K8" s="23"/>
      <c r="L8" s="5"/>
      <c r="M8" s="353" t="s">
        <v>114</v>
      </c>
      <c r="N8" s="354"/>
      <c r="O8" s="354"/>
      <c r="P8" s="355"/>
      <c r="Q8" s="5"/>
      <c r="R8" s="5"/>
      <c r="S8" s="356" t="s">
        <v>120</v>
      </c>
      <c r="T8" s="357"/>
      <c r="U8" s="358"/>
      <c r="V8" s="13"/>
      <c r="W8" s="359" t="s">
        <v>121</v>
      </c>
      <c r="X8" s="360"/>
      <c r="Y8" s="360"/>
      <c r="Z8" s="361"/>
      <c r="AA8" s="12"/>
      <c r="AB8" s="359" t="s">
        <v>130</v>
      </c>
      <c r="AC8" s="360"/>
      <c r="AD8" s="360"/>
      <c r="AE8" s="360"/>
      <c r="AF8" s="361"/>
      <c r="AG8" s="12"/>
      <c r="AH8" s="376" t="s">
        <v>10</v>
      </c>
      <c r="AI8" s="377"/>
      <c r="AJ8" s="375"/>
      <c r="AK8" s="131"/>
      <c r="AL8" s="391" t="s">
        <v>11</v>
      </c>
      <c r="AM8" s="392"/>
      <c r="AN8" s="393"/>
      <c r="AO8" s="207"/>
    </row>
    <row r="9" spans="3:42" ht="22" thickBot="1">
      <c r="C9" s="115"/>
      <c r="D9" s="96" t="s">
        <v>68</v>
      </c>
      <c r="E9" s="95" t="s">
        <v>0</v>
      </c>
      <c r="F9" s="6"/>
      <c r="G9" s="5"/>
      <c r="H9" s="135" t="s">
        <v>68</v>
      </c>
      <c r="I9" s="135" t="s">
        <v>96</v>
      </c>
      <c r="J9" s="24"/>
      <c r="K9" s="24"/>
      <c r="L9" s="5"/>
      <c r="M9" s="136" t="s">
        <v>68</v>
      </c>
      <c r="N9" s="136" t="s">
        <v>40</v>
      </c>
      <c r="O9" s="136" t="s">
        <v>115</v>
      </c>
      <c r="P9" s="136" t="s">
        <v>116</v>
      </c>
      <c r="Q9" s="409" t="s">
        <v>185</v>
      </c>
      <c r="R9" s="5"/>
      <c r="S9" s="137" t="s">
        <v>122</v>
      </c>
      <c r="T9" s="137" t="s">
        <v>71</v>
      </c>
      <c r="U9" s="137" t="s">
        <v>123</v>
      </c>
      <c r="V9" s="14"/>
      <c r="W9" s="137" t="s">
        <v>71</v>
      </c>
      <c r="X9" s="137" t="s">
        <v>55</v>
      </c>
      <c r="Y9" s="137" t="s">
        <v>124</v>
      </c>
      <c r="Z9" s="137" t="s">
        <v>125</v>
      </c>
      <c r="AA9" s="12"/>
      <c r="AB9" s="137" t="s">
        <v>127</v>
      </c>
      <c r="AC9" s="137" t="s">
        <v>126</v>
      </c>
      <c r="AD9" s="137" t="s">
        <v>7</v>
      </c>
      <c r="AE9" s="137" t="s">
        <v>128</v>
      </c>
      <c r="AF9" s="137" t="s">
        <v>129</v>
      </c>
      <c r="AG9" s="12"/>
      <c r="AH9" s="144" t="s">
        <v>12</v>
      </c>
      <c r="AI9" s="140" t="s">
        <v>13</v>
      </c>
      <c r="AJ9" s="145" t="s">
        <v>0</v>
      </c>
      <c r="AK9" s="129"/>
      <c r="AL9" s="148" t="s">
        <v>14</v>
      </c>
      <c r="AM9" s="149" t="s">
        <v>15</v>
      </c>
      <c r="AN9" s="150" t="s">
        <v>16</v>
      </c>
      <c r="AO9" s="207"/>
    </row>
    <row r="10" spans="3:42" ht="19">
      <c r="C10" s="115"/>
      <c r="D10" s="89" t="s">
        <v>1</v>
      </c>
      <c r="E10" s="197" t="s">
        <v>171</v>
      </c>
      <c r="F10" s="103"/>
      <c r="G10" s="103"/>
      <c r="H10" s="89" t="s">
        <v>2</v>
      </c>
      <c r="I10" s="90"/>
      <c r="J10" s="103"/>
      <c r="K10" s="103"/>
      <c r="L10" s="103"/>
      <c r="M10" s="89" t="s">
        <v>117</v>
      </c>
      <c r="N10" s="198">
        <v>2.85</v>
      </c>
      <c r="O10" s="198">
        <v>-1.2070000000000001</v>
      </c>
      <c r="P10" s="90"/>
      <c r="Q10" s="103"/>
      <c r="R10" s="166"/>
      <c r="S10" s="199">
        <v>301</v>
      </c>
      <c r="T10" s="198" t="s">
        <v>31</v>
      </c>
      <c r="U10" s="200">
        <v>1</v>
      </c>
      <c r="V10" s="158"/>
      <c r="W10" s="201"/>
      <c r="X10" s="202"/>
      <c r="Y10" s="203"/>
      <c r="Z10" s="200"/>
      <c r="AA10" s="98"/>
      <c r="AB10" s="199"/>
      <c r="AC10" s="109"/>
      <c r="AD10" s="203"/>
      <c r="AE10" s="109"/>
      <c r="AF10" s="200"/>
      <c r="AG10" s="174"/>
      <c r="AH10" s="199"/>
      <c r="AI10" s="203"/>
      <c r="AJ10" s="200"/>
      <c r="AK10" s="158"/>
      <c r="AL10" s="199"/>
      <c r="AM10" s="204"/>
      <c r="AN10" s="151"/>
      <c r="AO10" s="207"/>
    </row>
    <row r="11" spans="3:42" ht="19">
      <c r="C11" s="115"/>
      <c r="D11" s="91" t="s">
        <v>3</v>
      </c>
      <c r="E11" s="157">
        <v>2110</v>
      </c>
      <c r="F11" s="103"/>
      <c r="G11" s="103"/>
      <c r="H11" s="91" t="s">
        <v>109</v>
      </c>
      <c r="I11" s="157">
        <v>14.775</v>
      </c>
      <c r="J11" s="103"/>
      <c r="K11" s="103"/>
      <c r="L11" s="103"/>
      <c r="M11" s="99" t="s">
        <v>118</v>
      </c>
      <c r="N11" s="156" t="s">
        <v>25</v>
      </c>
      <c r="O11" s="156" t="s">
        <v>25</v>
      </c>
      <c r="P11" s="92"/>
      <c r="Q11" s="103"/>
      <c r="R11" s="166"/>
      <c r="S11" s="180">
        <v>301</v>
      </c>
      <c r="T11" s="179" t="s">
        <v>8</v>
      </c>
      <c r="U11" s="181">
        <v>1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9"/>
      <c r="AI11" s="158"/>
      <c r="AJ11" s="160"/>
      <c r="AK11" s="158"/>
      <c r="AL11" s="159"/>
      <c r="AM11" s="131"/>
      <c r="AN11" s="130"/>
      <c r="AO11" s="116"/>
      <c r="AP11" s="5"/>
    </row>
    <row r="12" spans="3:42" ht="19">
      <c r="C12" s="115"/>
      <c r="D12" s="91" t="s">
        <v>84</v>
      </c>
      <c r="E12" s="157"/>
      <c r="F12" s="103"/>
      <c r="G12" s="103"/>
      <c r="H12" s="91" t="s">
        <v>110</v>
      </c>
      <c r="I12" s="157">
        <v>4.09</v>
      </c>
      <c r="J12" s="103"/>
      <c r="K12" s="103"/>
      <c r="L12" s="103"/>
      <c r="M12" s="99" t="s">
        <v>119</v>
      </c>
      <c r="N12" s="156" t="s">
        <v>31</v>
      </c>
      <c r="O12" s="156" t="s">
        <v>31</v>
      </c>
      <c r="P12" s="92"/>
      <c r="Q12" s="103"/>
      <c r="R12" s="166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9"/>
      <c r="AI12" s="158"/>
      <c r="AJ12" s="160"/>
      <c r="AK12" s="158"/>
      <c r="AL12" s="159"/>
      <c r="AM12" s="131"/>
      <c r="AN12" s="130"/>
      <c r="AO12" s="116"/>
      <c r="AP12" s="5"/>
    </row>
    <row r="13" spans="3:42" ht="19">
      <c r="C13" s="115"/>
      <c r="D13" s="91" t="s">
        <v>98</v>
      </c>
      <c r="E13" s="157" t="s">
        <v>45</v>
      </c>
      <c r="F13" s="103"/>
      <c r="G13" s="103"/>
      <c r="H13" s="91" t="s">
        <v>111</v>
      </c>
      <c r="I13" s="157">
        <v>0.67</v>
      </c>
      <c r="J13" s="103"/>
      <c r="K13" s="103"/>
      <c r="L13" s="103"/>
      <c r="M13" s="99"/>
      <c r="N13" s="98"/>
      <c r="O13" s="98"/>
      <c r="P13" s="92"/>
      <c r="Q13" s="103"/>
      <c r="R13" s="166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112"/>
      <c r="AO13" s="116"/>
      <c r="AP13" s="5"/>
    </row>
    <row r="14" spans="3:42" ht="19">
      <c r="C14" s="115"/>
      <c r="D14" s="91" t="s">
        <v>99</v>
      </c>
      <c r="E14" s="157">
        <v>25</v>
      </c>
      <c r="F14" s="103"/>
      <c r="G14" s="103"/>
      <c r="H14" s="91" t="s">
        <v>112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112"/>
      <c r="AO14" s="116"/>
      <c r="AP14" s="5"/>
    </row>
    <row r="15" spans="3:42" ht="19">
      <c r="C15" s="115"/>
      <c r="D15" s="91" t="s">
        <v>100</v>
      </c>
      <c r="E15" s="157">
        <v>0.56999999999999995</v>
      </c>
      <c r="F15" s="103"/>
      <c r="G15" s="103"/>
      <c r="H15" s="99" t="s">
        <v>113</v>
      </c>
      <c r="I15" s="92" t="s">
        <v>25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112"/>
      <c r="AO15" s="116"/>
      <c r="AP15" s="5"/>
    </row>
    <row r="16" spans="3:42" ht="19">
      <c r="C16" s="115"/>
      <c r="D16" s="91" t="s">
        <v>101</v>
      </c>
      <c r="E16" s="157">
        <v>0.7</v>
      </c>
      <c r="F16" s="103"/>
      <c r="G16" s="103"/>
      <c r="H16" s="99" t="s">
        <v>97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88"/>
      <c r="AO16" s="116"/>
      <c r="AP16" s="5"/>
    </row>
    <row r="17" spans="3:42" ht="19">
      <c r="C17" s="115"/>
      <c r="D17" s="91" t="s">
        <v>102</v>
      </c>
      <c r="E17" s="92">
        <v>180</v>
      </c>
      <c r="F17" s="103"/>
      <c r="G17" s="103"/>
      <c r="H17" s="99"/>
      <c r="I17" s="92" t="s">
        <v>8</v>
      </c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88"/>
      <c r="AO17" s="116"/>
      <c r="AP17" s="5"/>
    </row>
    <row r="18" spans="3:42" ht="19">
      <c r="C18" s="115"/>
      <c r="D18" s="93" t="s">
        <v>103</v>
      </c>
      <c r="E18" s="92">
        <v>40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88"/>
      <c r="AO18" s="116"/>
      <c r="AP18" s="5"/>
    </row>
    <row r="19" spans="3:42" ht="19">
      <c r="C19" s="115"/>
      <c r="D19" s="91" t="s">
        <v>104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88"/>
      <c r="AO19" s="116"/>
      <c r="AP19" s="5"/>
    </row>
    <row r="20" spans="3:42" ht="19">
      <c r="C20" s="115"/>
      <c r="D20" s="93" t="s">
        <v>105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88"/>
      <c r="AO20" s="116"/>
      <c r="AP20" s="5"/>
    </row>
    <row r="21" spans="3:42" ht="19">
      <c r="C21" s="115"/>
      <c r="D21" s="93" t="s">
        <v>106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88"/>
      <c r="AO21" s="116"/>
      <c r="AP21" s="5"/>
    </row>
    <row r="22" spans="3:42" ht="19">
      <c r="C22" s="115"/>
      <c r="D22" s="93" t="s">
        <v>107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88"/>
      <c r="AO22" s="116"/>
      <c r="AP22" s="5"/>
    </row>
    <row r="23" spans="3:42" ht="19">
      <c r="C23" s="115"/>
      <c r="D23" s="93" t="s">
        <v>108</v>
      </c>
      <c r="E23" s="106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88"/>
      <c r="AO23" s="116"/>
      <c r="AP23" s="5"/>
    </row>
    <row r="24" spans="3:42" ht="19">
      <c r="C24" s="115"/>
      <c r="D24" s="189" t="s">
        <v>131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88"/>
      <c r="AO24" s="116"/>
      <c r="AP24" s="5"/>
    </row>
    <row r="25" spans="3:42" ht="19">
      <c r="C25" s="115"/>
      <c r="D25" s="189" t="s">
        <v>132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88"/>
      <c r="AO25" s="116"/>
      <c r="AP25" s="5"/>
    </row>
    <row r="26" spans="3:42" ht="20" thickBot="1">
      <c r="C26" s="115"/>
      <c r="D26" s="191" t="s">
        <v>133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88"/>
      <c r="AO26" s="116"/>
      <c r="AP26" s="5"/>
    </row>
    <row r="27" spans="3:42" ht="20" thickBot="1">
      <c r="C27" s="115"/>
      <c r="D27" s="191" t="s">
        <v>142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87"/>
      <c r="AO27" s="116"/>
      <c r="AP27" s="5"/>
    </row>
    <row r="28" spans="3:42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22"/>
      <c r="P28" s="22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  <c r="AP28" s="5"/>
    </row>
    <row r="29" spans="3:42" ht="18">
      <c r="C29" s="115"/>
      <c r="D29" s="5"/>
      <c r="E29" s="5"/>
      <c r="F29" s="5"/>
      <c r="G29" s="5"/>
      <c r="H29" s="143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  <c r="AP29" s="5"/>
    </row>
    <row r="30" spans="3:42" ht="16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  <c r="AP30" s="5"/>
    </row>
    <row r="31" spans="3:4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5"/>
      <c r="AK31" s="5"/>
      <c r="AL31" s="5"/>
      <c r="AM31" s="5"/>
      <c r="AN31" s="5"/>
      <c r="AO31" s="116"/>
      <c r="AP31" s="5"/>
    </row>
    <row r="32" spans="3:4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5"/>
      <c r="AK32" s="5"/>
      <c r="AL32" s="5"/>
      <c r="AM32" s="5"/>
      <c r="AN32" s="5"/>
      <c r="AO32" s="116"/>
      <c r="AP32" s="5"/>
    </row>
    <row r="33" spans="3:4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5"/>
      <c r="AK33" s="5"/>
      <c r="AL33" s="5"/>
      <c r="AM33" s="5"/>
      <c r="AN33" s="5"/>
      <c r="AO33" s="116"/>
      <c r="AP33" s="5"/>
    </row>
    <row r="34" spans="3:4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5"/>
      <c r="AK34" s="5"/>
      <c r="AL34" s="5"/>
      <c r="AM34" s="5"/>
      <c r="AN34" s="5"/>
      <c r="AO34" s="116"/>
      <c r="AP34" s="5"/>
    </row>
    <row r="35" spans="3:4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5"/>
      <c r="AK35" s="5"/>
      <c r="AL35" s="5"/>
      <c r="AM35" s="5"/>
      <c r="AN35" s="5"/>
      <c r="AO35" s="116"/>
      <c r="AP35" s="5"/>
    </row>
    <row r="36" spans="3:4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5"/>
      <c r="AK36" s="5"/>
      <c r="AL36" s="5"/>
      <c r="AM36" s="5"/>
      <c r="AN36" s="5"/>
      <c r="AO36" s="116"/>
      <c r="AP36" s="5"/>
    </row>
    <row r="37" spans="3:4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5"/>
      <c r="AK37" s="5"/>
      <c r="AL37" s="5"/>
      <c r="AM37" s="5"/>
      <c r="AN37" s="5"/>
      <c r="AO37" s="116"/>
      <c r="AP37" s="5"/>
    </row>
    <row r="38" spans="3:4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5"/>
      <c r="AK38" s="5"/>
      <c r="AL38" s="5"/>
      <c r="AM38" s="5"/>
      <c r="AN38" s="5"/>
      <c r="AO38" s="116"/>
      <c r="AP38" s="5"/>
    </row>
    <row r="39" spans="3:4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5"/>
      <c r="AK39" s="5"/>
      <c r="AL39" s="5"/>
      <c r="AM39" s="5"/>
      <c r="AN39" s="5"/>
      <c r="AO39" s="116"/>
      <c r="AP39" s="5"/>
    </row>
    <row r="40" spans="3:4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5"/>
      <c r="AK40" s="5"/>
      <c r="AL40" s="5"/>
      <c r="AM40" s="5"/>
      <c r="AN40" s="5"/>
      <c r="AO40" s="116"/>
      <c r="AP40" s="5"/>
    </row>
    <row r="41" spans="3:4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5"/>
      <c r="AK41" s="5"/>
      <c r="AL41" s="5"/>
      <c r="AM41" s="5"/>
      <c r="AN41" s="5"/>
      <c r="AO41" s="116"/>
      <c r="AP41" s="5"/>
    </row>
    <row r="42" spans="3:4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5"/>
      <c r="AK42" s="5"/>
      <c r="AL42" s="5"/>
      <c r="AM42" s="5"/>
      <c r="AN42" s="5"/>
      <c r="AO42" s="116"/>
      <c r="AP42" s="5"/>
    </row>
    <row r="43" spans="3:4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5"/>
      <c r="AK43" s="5"/>
      <c r="AL43" s="5"/>
      <c r="AM43" s="5"/>
      <c r="AN43" s="5"/>
      <c r="AO43" s="116"/>
      <c r="AP43" s="5"/>
    </row>
    <row r="44" spans="3:4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5"/>
      <c r="AK44" s="5"/>
      <c r="AL44" s="5"/>
      <c r="AM44" s="5"/>
      <c r="AN44" s="5"/>
      <c r="AO44" s="116"/>
      <c r="AP44" s="5"/>
    </row>
    <row r="45" spans="3:4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5"/>
      <c r="AK45" s="5"/>
      <c r="AL45" s="5"/>
      <c r="AM45" s="5"/>
      <c r="AN45" s="5"/>
      <c r="AO45" s="116"/>
      <c r="AP45" s="5"/>
    </row>
    <row r="46" spans="3:4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5"/>
      <c r="AK46" s="5"/>
      <c r="AL46" s="5"/>
      <c r="AM46" s="5"/>
      <c r="AN46" s="5"/>
      <c r="AO46" s="116"/>
      <c r="AP46" s="5"/>
    </row>
    <row r="47" spans="3:42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5"/>
      <c r="AK47" s="5"/>
      <c r="AL47" s="5"/>
      <c r="AM47" s="5"/>
      <c r="AN47" s="5"/>
      <c r="AO47" s="116"/>
      <c r="AP47" s="5"/>
    </row>
    <row r="48" spans="3:4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5"/>
      <c r="AK48" s="5"/>
      <c r="AL48" s="5"/>
      <c r="AM48" s="5"/>
      <c r="AN48" s="5"/>
      <c r="AO48" s="116"/>
      <c r="AP48" s="5"/>
    </row>
    <row r="49" spans="3:4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5"/>
      <c r="AK49" s="5"/>
      <c r="AL49" s="5"/>
      <c r="AM49" s="5"/>
      <c r="AN49" s="5"/>
      <c r="AO49" s="116"/>
      <c r="AP49" s="5"/>
    </row>
    <row r="50" spans="3:4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5"/>
      <c r="AK50" s="5"/>
      <c r="AL50" s="5"/>
      <c r="AM50" s="5"/>
      <c r="AN50" s="5"/>
      <c r="AO50" s="116"/>
      <c r="AP50" s="5"/>
    </row>
    <row r="51" spans="3:4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5"/>
      <c r="AK51" s="5"/>
      <c r="AL51" s="5"/>
      <c r="AM51" s="5"/>
      <c r="AN51" s="5"/>
      <c r="AO51" s="116"/>
      <c r="AP51" s="5"/>
    </row>
    <row r="52" spans="3:4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5"/>
      <c r="AK52" s="5"/>
      <c r="AL52" s="5"/>
      <c r="AM52" s="5"/>
      <c r="AN52" s="5"/>
      <c r="AO52" s="116"/>
      <c r="AP52" s="5"/>
    </row>
    <row r="53" spans="3:4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5"/>
      <c r="AK53" s="5"/>
      <c r="AL53" s="5"/>
      <c r="AM53" s="5"/>
      <c r="AN53" s="5"/>
      <c r="AO53" s="116"/>
      <c r="AP53" s="5"/>
    </row>
    <row r="54" spans="3:4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5"/>
      <c r="AK54" s="5"/>
      <c r="AL54" s="5"/>
      <c r="AM54" s="5"/>
      <c r="AN54" s="5"/>
      <c r="AO54" s="116"/>
      <c r="AP54" s="5"/>
    </row>
    <row r="55" spans="3:4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5"/>
      <c r="AK55" s="5"/>
      <c r="AL55" s="5"/>
      <c r="AM55" s="5"/>
      <c r="AN55" s="5"/>
      <c r="AO55" s="116"/>
      <c r="AP55" s="5"/>
    </row>
    <row r="56" spans="3:4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5"/>
      <c r="AK56" s="5"/>
      <c r="AL56" s="5"/>
      <c r="AM56" s="5"/>
      <c r="AN56" s="5"/>
      <c r="AO56" s="116"/>
      <c r="AP56" s="5"/>
    </row>
    <row r="57" spans="3:4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5"/>
      <c r="AK57" s="5"/>
      <c r="AL57" s="5"/>
      <c r="AM57" s="5"/>
      <c r="AN57" s="5"/>
      <c r="AO57" s="116"/>
      <c r="AP57" s="5"/>
    </row>
    <row r="58" spans="3:4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5"/>
      <c r="AK58" s="5"/>
      <c r="AL58" s="5"/>
      <c r="AM58" s="5"/>
      <c r="AN58" s="5"/>
      <c r="AO58" s="116"/>
      <c r="AP58" s="5"/>
    </row>
    <row r="59" spans="3:4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5"/>
      <c r="AK59" s="5"/>
      <c r="AL59" s="5"/>
      <c r="AM59" s="5"/>
      <c r="AN59" s="5"/>
      <c r="AO59" s="116"/>
      <c r="AP59" s="5"/>
    </row>
    <row r="60" spans="3:4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5"/>
      <c r="AK60" s="5"/>
      <c r="AL60" s="5"/>
      <c r="AM60" s="5"/>
      <c r="AN60" s="5"/>
      <c r="AO60" s="116"/>
      <c r="AP60" s="5"/>
    </row>
    <row r="61" spans="3:4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5"/>
      <c r="AK61" s="5"/>
      <c r="AL61" s="5"/>
      <c r="AM61" s="5"/>
      <c r="AN61" s="5"/>
      <c r="AO61" s="116"/>
      <c r="AP61" s="5"/>
    </row>
    <row r="62" spans="3:4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5"/>
      <c r="AK62" s="5"/>
      <c r="AL62" s="5"/>
      <c r="AM62" s="5"/>
      <c r="AN62" s="5"/>
      <c r="AO62" s="116"/>
      <c r="AP62" s="5"/>
    </row>
    <row r="63" spans="3:4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5"/>
      <c r="AK63" s="5"/>
      <c r="AL63" s="5"/>
      <c r="AM63" s="5"/>
      <c r="AN63" s="5"/>
      <c r="AO63" s="116"/>
      <c r="AP63" s="5"/>
    </row>
    <row r="64" spans="3:4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5"/>
      <c r="AK64" s="5"/>
      <c r="AL64" s="5"/>
      <c r="AM64" s="5"/>
      <c r="AN64" s="5"/>
      <c r="AO64" s="116"/>
      <c r="AP64" s="5"/>
    </row>
    <row r="65" spans="3:4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5"/>
      <c r="AK65" s="5"/>
      <c r="AL65" s="5"/>
      <c r="AM65" s="5"/>
      <c r="AN65" s="5"/>
      <c r="AO65" s="116"/>
      <c r="AP65" s="5"/>
    </row>
    <row r="66" spans="3:4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5"/>
      <c r="AK66" s="5"/>
      <c r="AL66" s="5"/>
      <c r="AM66" s="5"/>
      <c r="AN66" s="5"/>
      <c r="AO66" s="116"/>
      <c r="AP66" s="5"/>
    </row>
    <row r="67" spans="3:4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5"/>
      <c r="AK67" s="5"/>
      <c r="AL67" s="5"/>
      <c r="AM67" s="5"/>
      <c r="AN67" s="5"/>
      <c r="AO67" s="116"/>
      <c r="AP67" s="5"/>
    </row>
    <row r="68" spans="3:4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5"/>
      <c r="AK68" s="5"/>
      <c r="AL68" s="5"/>
      <c r="AM68" s="5"/>
      <c r="AN68" s="5"/>
      <c r="AO68" s="116"/>
      <c r="AP68" s="5"/>
    </row>
    <row r="69" spans="3:4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5"/>
      <c r="AK69" s="5"/>
      <c r="AL69" s="5"/>
      <c r="AM69" s="5"/>
      <c r="AN69" s="5"/>
      <c r="AO69" s="116"/>
      <c r="AP69" s="5"/>
    </row>
    <row r="70" spans="3:42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209"/>
      <c r="T70" s="209"/>
      <c r="U70" s="209"/>
      <c r="V70" s="209"/>
      <c r="W70" s="209"/>
      <c r="X70" s="209"/>
      <c r="Y70" s="209"/>
      <c r="Z70" s="209"/>
      <c r="AA70" s="209"/>
      <c r="AB70" s="209"/>
      <c r="AC70" s="209"/>
      <c r="AD70" s="209"/>
      <c r="AE70" s="209"/>
      <c r="AF70" s="209"/>
      <c r="AG70" s="209"/>
      <c r="AH70" s="209"/>
      <c r="AI70" s="209"/>
      <c r="AJ70" s="209"/>
      <c r="AK70" s="209"/>
      <c r="AL70" s="209"/>
      <c r="AM70" s="209"/>
      <c r="AN70" s="209"/>
      <c r="AO70" s="208"/>
    </row>
    <row r="106" spans="4:21">
      <c r="D106" s="3" t="s">
        <v>47</v>
      </c>
    </row>
    <row r="107" spans="4:21">
      <c r="U107" s="3" t="s">
        <v>47</v>
      </c>
    </row>
    <row r="126" spans="4:4">
      <c r="D126" s="3" t="s">
        <v>47</v>
      </c>
    </row>
    <row r="133" spans="18:18">
      <c r="R133" s="3" t="s">
        <v>47</v>
      </c>
    </row>
    <row r="147" spans="18:18">
      <c r="R147" s="3" t="s">
        <v>47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O11:P11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  <x14:dataValidation type="list" allowBlank="1" showInputMessage="1" showErrorMessage="1" xr:uid="{6EB36C92-EF6D-E941-B46A-C95A515AD28E}">
          <x14:formula1>
            <xm:f>DataBank!$A$2:$A$8</xm:f>
          </x14:formula1>
          <xm:sqref>N11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opLeftCell="Y1" zoomScale="90" zoomScaleNormal="60" workbookViewId="0">
      <selection activeCell="AH11" sqref="AH11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7.5" style="3" customWidth="1"/>
    <col min="5" max="5" width="18.5" style="3" customWidth="1"/>
    <col min="6" max="6" width="15.5" style="3" customWidth="1"/>
    <col min="7" max="7" width="6.5" style="3" customWidth="1"/>
    <col min="8" max="8" width="21.5" style="3" customWidth="1"/>
    <col min="9" max="11" width="15.5" style="3" customWidth="1"/>
    <col min="12" max="12" width="4.5" style="3" customWidth="1"/>
    <col min="13" max="13" width="29.5" style="3" customWidth="1"/>
    <col min="14" max="14" width="21.1640625" style="3" customWidth="1"/>
    <col min="15" max="15" width="32.5" style="3" customWidth="1"/>
    <col min="16" max="16" width="27.5" style="3" customWidth="1"/>
    <col min="17" max="18" width="15.5" style="3" customWidth="1"/>
    <col min="19" max="19" width="22.83203125" style="3" customWidth="1"/>
    <col min="20" max="20" width="26.5" style="3" customWidth="1"/>
    <col min="21" max="22" width="10.83203125" style="3"/>
    <col min="23" max="23" width="14.5" style="3" customWidth="1"/>
    <col min="24" max="24" width="23.1640625" style="3" customWidth="1"/>
    <col min="25" max="25" width="16.5" style="3" customWidth="1"/>
    <col min="26" max="26" width="21.83203125" style="3" customWidth="1"/>
    <col min="27" max="27" width="10.83203125" style="3"/>
    <col min="28" max="28" width="15.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35" width="10.83203125" style="3"/>
    <col min="36" max="36" width="14" style="3" bestFit="1" customWidth="1"/>
    <col min="37" max="16384" width="10.83203125" style="3"/>
  </cols>
  <sheetData>
    <row r="1" spans="3:38" ht="10.5" customHeight="1"/>
    <row r="2" spans="3:38" ht="7" customHeight="1" thickBot="1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</row>
    <row r="3" spans="3:38">
      <c r="C3" s="120"/>
      <c r="D3" s="121"/>
      <c r="E3" s="121"/>
      <c r="F3" s="121"/>
      <c r="G3" s="121"/>
      <c r="H3" s="121"/>
      <c r="I3" s="121"/>
      <c r="J3" s="121" t="s">
        <v>167</v>
      </c>
      <c r="K3" s="121"/>
      <c r="L3" s="121"/>
      <c r="M3" s="121"/>
      <c r="N3" s="121"/>
      <c r="O3" s="121"/>
      <c r="P3" s="121"/>
      <c r="Q3" s="121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  <c r="AI3" s="315"/>
      <c r="AJ3" s="315"/>
      <c r="AK3" s="123"/>
    </row>
    <row r="4" spans="3:38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9"/>
      <c r="AG4" s="229"/>
      <c r="AH4" s="229"/>
      <c r="AI4" s="229"/>
      <c r="AJ4" s="229"/>
      <c r="AK4" s="207"/>
    </row>
    <row r="5" spans="3:38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07"/>
    </row>
    <row r="6" spans="3:38">
      <c r="C6" s="115"/>
      <c r="D6" s="399" t="s">
        <v>17</v>
      </c>
      <c r="E6" s="399"/>
      <c r="F6" s="20"/>
      <c r="G6" s="20"/>
      <c r="H6" s="400" t="s">
        <v>18</v>
      </c>
      <c r="I6" s="400"/>
      <c r="J6" s="258"/>
      <c r="K6" s="258"/>
      <c r="L6" s="20"/>
      <c r="M6" s="401" t="s">
        <v>6</v>
      </c>
      <c r="N6" s="401"/>
      <c r="O6" s="401"/>
      <c r="P6" s="401"/>
      <c r="Q6" s="20"/>
      <c r="R6" s="20"/>
      <c r="S6" s="402" t="s">
        <v>9</v>
      </c>
      <c r="T6" s="402"/>
      <c r="U6" s="402"/>
      <c r="V6" s="402"/>
      <c r="W6" s="402"/>
      <c r="X6" s="402"/>
      <c r="Y6" s="402"/>
      <c r="Z6" s="402"/>
      <c r="AA6" s="402"/>
      <c r="AB6" s="402"/>
      <c r="AC6" s="402"/>
      <c r="AD6" s="402"/>
      <c r="AE6" s="402"/>
      <c r="AF6" s="402"/>
      <c r="AG6" s="302"/>
      <c r="AH6" s="302"/>
      <c r="AI6" s="302"/>
      <c r="AJ6" s="229"/>
      <c r="AK6" s="207"/>
    </row>
    <row r="7" spans="3:38" ht="16" thickBot="1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J7" s="229"/>
      <c r="AK7" s="412"/>
      <c r="AL7" s="412"/>
    </row>
    <row r="8" spans="3:38" ht="25" thickBot="1">
      <c r="C8" s="115"/>
      <c r="D8" s="349" t="s">
        <v>94</v>
      </c>
      <c r="E8" s="350"/>
      <c r="F8" s="20"/>
      <c r="G8" s="20"/>
      <c r="H8" s="351" t="s">
        <v>95</v>
      </c>
      <c r="I8" s="352"/>
      <c r="J8" s="259"/>
      <c r="K8" s="259"/>
      <c r="L8" s="20"/>
      <c r="M8" s="353" t="s">
        <v>114</v>
      </c>
      <c r="N8" s="354"/>
      <c r="O8" s="354"/>
      <c r="P8" s="355"/>
      <c r="Q8" s="20"/>
      <c r="R8" s="20"/>
      <c r="S8" s="383" t="s">
        <v>120</v>
      </c>
      <c r="T8" s="384"/>
      <c r="U8" s="385"/>
      <c r="V8" s="260"/>
      <c r="W8" s="386" t="s">
        <v>161</v>
      </c>
      <c r="X8" s="387"/>
      <c r="Y8" s="387"/>
      <c r="Z8" s="388"/>
      <c r="AA8" s="229"/>
      <c r="AB8" s="386" t="s">
        <v>130</v>
      </c>
      <c r="AC8" s="387"/>
      <c r="AD8" s="387"/>
      <c r="AE8" s="387"/>
      <c r="AF8" s="388"/>
      <c r="AG8" s="229"/>
      <c r="AH8" s="394" t="s">
        <v>19</v>
      </c>
      <c r="AI8" s="395"/>
      <c r="AJ8" s="413"/>
      <c r="AK8" s="363"/>
      <c r="AL8" s="363"/>
    </row>
    <row r="9" spans="3:38" ht="22" thickBot="1">
      <c r="C9" s="115"/>
      <c r="D9" s="261" t="s">
        <v>68</v>
      </c>
      <c r="E9" s="95" t="s">
        <v>0</v>
      </c>
      <c r="F9" s="20"/>
      <c r="G9" s="20"/>
      <c r="H9" s="97" t="s">
        <v>68</v>
      </c>
      <c r="I9" s="97" t="s">
        <v>96</v>
      </c>
      <c r="J9" s="264"/>
      <c r="K9" s="264"/>
      <c r="L9" s="20"/>
      <c r="M9" s="107" t="s">
        <v>68</v>
      </c>
      <c r="N9" s="107" t="s">
        <v>40</v>
      </c>
      <c r="O9" s="107" t="s">
        <v>115</v>
      </c>
      <c r="P9" s="107" t="s">
        <v>116</v>
      </c>
      <c r="Q9" s="409" t="s">
        <v>185</v>
      </c>
      <c r="R9" s="20"/>
      <c r="S9" s="304" t="s">
        <v>122</v>
      </c>
      <c r="T9" s="304" t="s">
        <v>71</v>
      </c>
      <c r="U9" s="304" t="s">
        <v>123</v>
      </c>
      <c r="V9" s="267"/>
      <c r="W9" s="266" t="s">
        <v>153</v>
      </c>
      <c r="X9" s="396"/>
      <c r="Y9" s="397"/>
      <c r="Z9" s="398"/>
      <c r="AA9" s="229"/>
      <c r="AB9" s="266" t="s">
        <v>127</v>
      </c>
      <c r="AC9" s="266" t="s">
        <v>126</v>
      </c>
      <c r="AD9" s="266" t="s">
        <v>7</v>
      </c>
      <c r="AE9" s="266" t="s">
        <v>128</v>
      </c>
      <c r="AF9" s="266" t="s">
        <v>129</v>
      </c>
      <c r="AG9" s="229"/>
      <c r="AH9" s="308" t="s">
        <v>12</v>
      </c>
      <c r="AI9" s="310" t="s">
        <v>0</v>
      </c>
      <c r="AJ9" s="234" t="s">
        <v>173</v>
      </c>
      <c r="AK9" s="412"/>
      <c r="AL9" s="412"/>
    </row>
    <row r="10" spans="3:38" ht="19">
      <c r="C10" s="115"/>
      <c r="D10" s="271" t="s">
        <v>1</v>
      </c>
      <c r="E10" s="90" t="s">
        <v>168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117</v>
      </c>
      <c r="N10" s="277">
        <v>1.3799000000000001E-2</v>
      </c>
      <c r="O10" s="277">
        <v>-0.13539999999999999</v>
      </c>
      <c r="P10" s="92"/>
      <c r="Q10" s="289"/>
      <c r="R10" s="313"/>
      <c r="S10" s="155">
        <v>4000</v>
      </c>
      <c r="T10" s="277" t="s">
        <v>31</v>
      </c>
      <c r="U10" s="157">
        <v>1</v>
      </c>
      <c r="V10" s="282"/>
      <c r="W10" s="155"/>
      <c r="X10" s="276"/>
      <c r="Y10" s="277"/>
      <c r="Z10" s="157"/>
      <c r="AA10" s="276"/>
      <c r="AB10" s="155" t="s">
        <v>25</v>
      </c>
      <c r="AC10" s="277" t="s">
        <v>30</v>
      </c>
      <c r="AD10" s="277" t="s">
        <v>25</v>
      </c>
      <c r="AE10" s="277" t="s">
        <v>31</v>
      </c>
      <c r="AF10" s="92">
        <v>7.33</v>
      </c>
      <c r="AG10" s="294"/>
      <c r="AH10" s="155" t="s">
        <v>48</v>
      </c>
      <c r="AI10" s="92">
        <v>0.61911000000000005</v>
      </c>
      <c r="AJ10" s="234" t="s">
        <v>37</v>
      </c>
      <c r="AK10" s="412"/>
      <c r="AL10" s="412"/>
    </row>
    <row r="11" spans="3:38" ht="19">
      <c r="C11" s="115"/>
      <c r="D11" s="278" t="s">
        <v>3</v>
      </c>
      <c r="E11" s="92">
        <v>3000</v>
      </c>
      <c r="F11" s="289"/>
      <c r="G11" s="289"/>
      <c r="H11" s="278" t="s">
        <v>109</v>
      </c>
      <c r="I11" s="92">
        <v>10</v>
      </c>
      <c r="J11" s="289"/>
      <c r="K11" s="289"/>
      <c r="L11" s="289"/>
      <c r="M11" s="279" t="s">
        <v>118</v>
      </c>
      <c r="N11" s="277" t="s">
        <v>25</v>
      </c>
      <c r="O11" s="277" t="s">
        <v>25</v>
      </c>
      <c r="P11" s="92"/>
      <c r="Q11" s="289"/>
      <c r="R11" s="313"/>
      <c r="S11" s="155">
        <v>4000</v>
      </c>
      <c r="T11" s="277" t="s">
        <v>8</v>
      </c>
      <c r="U11" s="157">
        <v>1</v>
      </c>
      <c r="V11" s="282"/>
      <c r="W11" s="161"/>
      <c r="X11" s="276"/>
      <c r="Y11" s="282"/>
      <c r="Z11" s="283"/>
      <c r="AA11" s="276"/>
      <c r="AB11" s="284"/>
      <c r="AC11" s="276" t="s">
        <v>28</v>
      </c>
      <c r="AD11" s="282"/>
      <c r="AE11" s="276"/>
      <c r="AF11" s="283"/>
      <c r="AG11" s="294"/>
      <c r="AH11" s="155" t="s">
        <v>29</v>
      </c>
      <c r="AI11" s="92">
        <v>0.35</v>
      </c>
      <c r="AJ11" s="234" t="s">
        <v>8</v>
      </c>
      <c r="AK11" s="412"/>
      <c r="AL11" s="412"/>
    </row>
    <row r="12" spans="3:38" ht="19">
      <c r="C12" s="115"/>
      <c r="D12" s="278" t="s">
        <v>84</v>
      </c>
      <c r="E12" s="92" t="s">
        <v>49</v>
      </c>
      <c r="F12" s="289"/>
      <c r="G12" s="289"/>
      <c r="H12" s="278" t="s">
        <v>110</v>
      </c>
      <c r="I12" s="92">
        <v>50.322000000000003</v>
      </c>
      <c r="J12" s="289"/>
      <c r="K12" s="289"/>
      <c r="L12" s="289"/>
      <c r="M12" s="279" t="s">
        <v>119</v>
      </c>
      <c r="N12" s="277" t="s">
        <v>29</v>
      </c>
      <c r="O12" s="277" t="s">
        <v>30</v>
      </c>
      <c r="P12" s="92"/>
      <c r="Q12" s="289"/>
      <c r="R12" s="313"/>
      <c r="S12" s="161">
        <v>4000</v>
      </c>
      <c r="T12" s="277" t="s">
        <v>30</v>
      </c>
      <c r="U12" s="92">
        <v>1</v>
      </c>
      <c r="V12" s="282"/>
      <c r="W12" s="161"/>
      <c r="X12" s="276"/>
      <c r="Y12" s="285"/>
      <c r="Z12" s="286"/>
      <c r="AA12" s="285"/>
      <c r="AB12" s="288"/>
      <c r="AC12" s="276"/>
      <c r="AD12" s="285"/>
      <c r="AE12" s="276"/>
      <c r="AF12" s="283"/>
      <c r="AG12" s="294"/>
      <c r="AH12" s="155" t="s">
        <v>31</v>
      </c>
      <c r="AI12" s="92">
        <v>3.5000000000000001E-3</v>
      </c>
      <c r="AJ12" s="234"/>
      <c r="AK12" s="412"/>
      <c r="AL12" s="412"/>
    </row>
    <row r="13" spans="3:38" ht="19">
      <c r="C13" s="115"/>
      <c r="D13" s="278" t="s">
        <v>98</v>
      </c>
      <c r="E13" s="92" t="s">
        <v>48</v>
      </c>
      <c r="F13" s="289"/>
      <c r="G13" s="289"/>
      <c r="H13" s="278" t="s">
        <v>111</v>
      </c>
      <c r="I13" s="92">
        <v>0.67</v>
      </c>
      <c r="J13" s="289"/>
      <c r="K13" s="289"/>
      <c r="L13" s="289"/>
      <c r="M13" s="279"/>
      <c r="N13" s="277" t="s">
        <v>30</v>
      </c>
      <c r="O13" s="277" t="s">
        <v>29</v>
      </c>
      <c r="P13" s="92"/>
      <c r="Q13" s="289"/>
      <c r="R13" s="313"/>
      <c r="S13" s="161">
        <v>4000</v>
      </c>
      <c r="T13" s="277" t="s">
        <v>28</v>
      </c>
      <c r="U13" s="92">
        <v>1</v>
      </c>
      <c r="V13" s="285"/>
      <c r="W13" s="161"/>
      <c r="X13" s="276"/>
      <c r="Y13" s="285"/>
      <c r="Z13" s="286"/>
      <c r="AA13" s="285"/>
      <c r="AB13" s="288"/>
      <c r="AC13" s="276"/>
      <c r="AD13" s="285"/>
      <c r="AE13" s="276"/>
      <c r="AF13" s="283"/>
      <c r="AG13" s="294"/>
      <c r="AH13" s="155" t="s">
        <v>30</v>
      </c>
      <c r="AI13" s="92">
        <v>2.383E-2</v>
      </c>
      <c r="AJ13" s="234"/>
      <c r="AK13" s="412"/>
      <c r="AL13" s="412"/>
    </row>
    <row r="14" spans="3:38" ht="19">
      <c r="C14" s="115"/>
      <c r="D14" s="278" t="s">
        <v>99</v>
      </c>
      <c r="E14" s="92">
        <v>25</v>
      </c>
      <c r="F14" s="289"/>
      <c r="G14" s="289"/>
      <c r="H14" s="278" t="s">
        <v>112</v>
      </c>
      <c r="I14" s="92">
        <v>2018</v>
      </c>
      <c r="J14" s="289"/>
      <c r="K14" s="289"/>
      <c r="L14" s="289"/>
      <c r="M14" s="100"/>
      <c r="N14" s="277" t="s">
        <v>31</v>
      </c>
      <c r="O14" s="277" t="s">
        <v>31</v>
      </c>
      <c r="P14" s="92"/>
      <c r="Q14" s="289"/>
      <c r="R14" s="313"/>
      <c r="S14" s="161">
        <v>4000</v>
      </c>
      <c r="T14" s="277" t="s">
        <v>37</v>
      </c>
      <c r="U14" s="92">
        <v>1</v>
      </c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94"/>
      <c r="AH14" s="155" t="s">
        <v>28</v>
      </c>
      <c r="AI14" s="92">
        <v>1.65E-3</v>
      </c>
      <c r="AJ14" s="234"/>
      <c r="AK14" s="412"/>
      <c r="AL14" s="412"/>
    </row>
    <row r="15" spans="3:38" ht="19">
      <c r="C15" s="115"/>
      <c r="D15" s="278" t="s">
        <v>100</v>
      </c>
      <c r="E15" s="157">
        <v>2.6</v>
      </c>
      <c r="F15" s="289"/>
      <c r="G15" s="289"/>
      <c r="H15" s="279" t="s">
        <v>113</v>
      </c>
      <c r="I15" s="92" t="s">
        <v>26</v>
      </c>
      <c r="J15" s="289"/>
      <c r="K15" s="289"/>
      <c r="L15" s="289"/>
      <c r="M15" s="100"/>
      <c r="N15" s="276"/>
      <c r="O15" s="276"/>
      <c r="P15" s="92"/>
      <c r="Q15" s="289"/>
      <c r="R15" s="313"/>
      <c r="S15" s="161">
        <v>7000</v>
      </c>
      <c r="T15" s="277" t="s">
        <v>48</v>
      </c>
      <c r="U15" s="92">
        <v>1</v>
      </c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94"/>
      <c r="AH15" s="155" t="s">
        <v>8</v>
      </c>
      <c r="AI15" s="92">
        <v>1.91E-3</v>
      </c>
      <c r="AJ15" s="234"/>
      <c r="AK15" s="412"/>
      <c r="AL15" s="412"/>
    </row>
    <row r="16" spans="3:38" ht="21">
      <c r="C16" s="115"/>
      <c r="D16" s="278" t="s">
        <v>101</v>
      </c>
      <c r="E16" s="157">
        <v>1.44</v>
      </c>
      <c r="F16" s="289"/>
      <c r="G16" s="289"/>
      <c r="H16" s="279" t="s">
        <v>97</v>
      </c>
      <c r="I16" s="92" t="s">
        <v>48</v>
      </c>
      <c r="J16" s="289"/>
      <c r="K16" s="289"/>
      <c r="L16" s="289"/>
      <c r="M16" s="100"/>
      <c r="N16" s="276"/>
      <c r="O16" s="276"/>
      <c r="P16" s="92"/>
      <c r="Q16" s="289"/>
      <c r="R16" s="313"/>
      <c r="S16" s="316">
        <v>7000</v>
      </c>
      <c r="T16" s="316" t="s">
        <v>29</v>
      </c>
      <c r="U16" s="316">
        <v>1</v>
      </c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94"/>
      <c r="AH16" s="161"/>
      <c r="AI16" s="92"/>
      <c r="AJ16" s="234"/>
      <c r="AK16" s="412"/>
      <c r="AL16" s="412"/>
    </row>
    <row r="17" spans="3:38" ht="19">
      <c r="C17" s="115"/>
      <c r="D17" s="278" t="s">
        <v>102</v>
      </c>
      <c r="E17" s="92">
        <v>250</v>
      </c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313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94"/>
      <c r="AH17" s="161"/>
      <c r="AI17" s="92"/>
      <c r="AJ17" s="234"/>
      <c r="AK17" s="412"/>
      <c r="AL17" s="412"/>
    </row>
    <row r="18" spans="3:38" ht="19">
      <c r="C18" s="115"/>
      <c r="D18" s="93" t="s">
        <v>103</v>
      </c>
      <c r="E18" s="92">
        <v>250</v>
      </c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313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94"/>
      <c r="AH18" s="161"/>
      <c r="AI18" s="92"/>
      <c r="AJ18" s="234"/>
      <c r="AK18" s="412"/>
      <c r="AL18" s="412"/>
    </row>
    <row r="19" spans="3:38" ht="19">
      <c r="C19" s="115"/>
      <c r="D19" s="278" t="s">
        <v>104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313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94"/>
      <c r="AH19" s="161"/>
      <c r="AI19" s="92"/>
      <c r="AJ19" s="234"/>
      <c r="AK19" s="412"/>
      <c r="AL19" s="412"/>
    </row>
    <row r="20" spans="3:38" ht="19">
      <c r="C20" s="115"/>
      <c r="D20" s="93" t="s">
        <v>105</v>
      </c>
      <c r="E20" s="92"/>
      <c r="F20" s="289"/>
      <c r="G20" s="289"/>
      <c r="H20" s="100"/>
      <c r="I20" s="106"/>
      <c r="J20" s="289"/>
      <c r="K20" s="289"/>
      <c r="L20" s="289"/>
      <c r="M20" s="162"/>
      <c r="N20" s="276"/>
      <c r="O20" s="276"/>
      <c r="P20" s="92"/>
      <c r="Q20" s="289"/>
      <c r="R20" s="313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94"/>
      <c r="AH20" s="161"/>
      <c r="AI20" s="92"/>
      <c r="AJ20" s="234"/>
      <c r="AK20" s="412"/>
      <c r="AL20" s="412"/>
    </row>
    <row r="21" spans="3:38" ht="19">
      <c r="C21" s="115"/>
      <c r="D21" s="93" t="s">
        <v>106</v>
      </c>
      <c r="E21" s="92"/>
      <c r="F21" s="289"/>
      <c r="G21" s="289"/>
      <c r="H21" s="162"/>
      <c r="I21" s="106"/>
      <c r="J21" s="289"/>
      <c r="K21" s="289"/>
      <c r="L21" s="289"/>
      <c r="M21" s="162"/>
      <c r="N21" s="276"/>
      <c r="O21" s="276"/>
      <c r="P21" s="92"/>
      <c r="Q21" s="289"/>
      <c r="R21" s="313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94"/>
      <c r="AH21" s="161"/>
      <c r="AI21" s="92"/>
      <c r="AJ21" s="234"/>
      <c r="AK21" s="412"/>
      <c r="AL21" s="412"/>
    </row>
    <row r="22" spans="3:38" ht="19">
      <c r="C22" s="115"/>
      <c r="D22" s="93" t="s">
        <v>107</v>
      </c>
      <c r="E22" s="92"/>
      <c r="F22" s="289"/>
      <c r="G22" s="289"/>
      <c r="H22" s="162"/>
      <c r="I22" s="106"/>
      <c r="J22" s="289"/>
      <c r="K22" s="289"/>
      <c r="L22" s="289"/>
      <c r="M22" s="162"/>
      <c r="N22" s="276"/>
      <c r="O22" s="276"/>
      <c r="P22" s="92"/>
      <c r="Q22" s="289"/>
      <c r="R22" s="313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94"/>
      <c r="AH22" s="161"/>
      <c r="AI22" s="92"/>
      <c r="AJ22" s="234"/>
      <c r="AK22" s="412"/>
      <c r="AL22" s="412"/>
    </row>
    <row r="23" spans="3:38" ht="19">
      <c r="C23" s="115"/>
      <c r="D23" s="93" t="s">
        <v>108</v>
      </c>
      <c r="E23" s="92"/>
      <c r="F23" s="289"/>
      <c r="G23" s="289"/>
      <c r="H23" s="162"/>
      <c r="I23" s="106"/>
      <c r="J23" s="289"/>
      <c r="K23" s="289"/>
      <c r="L23" s="289"/>
      <c r="M23" s="162"/>
      <c r="N23" s="276"/>
      <c r="O23" s="276"/>
      <c r="P23" s="92"/>
      <c r="Q23" s="289"/>
      <c r="R23" s="313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94"/>
      <c r="AH23" s="161"/>
      <c r="AI23" s="92"/>
      <c r="AJ23" s="234"/>
      <c r="AK23" s="412"/>
      <c r="AL23" s="412"/>
    </row>
    <row r="24" spans="3:38" ht="19">
      <c r="C24" s="115"/>
      <c r="D24" s="293" t="s">
        <v>131</v>
      </c>
      <c r="E24" s="106"/>
      <c r="F24" s="289"/>
      <c r="G24" s="289"/>
      <c r="H24" s="162"/>
      <c r="I24" s="106"/>
      <c r="J24" s="289"/>
      <c r="K24" s="289"/>
      <c r="L24" s="289"/>
      <c r="M24" s="162"/>
      <c r="N24" s="276"/>
      <c r="O24" s="276"/>
      <c r="P24" s="92"/>
      <c r="Q24" s="289"/>
      <c r="R24" s="313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94"/>
      <c r="AH24" s="161"/>
      <c r="AI24" s="92"/>
      <c r="AJ24" s="234"/>
      <c r="AK24" s="412"/>
      <c r="AL24" s="412"/>
    </row>
    <row r="25" spans="3:38" ht="19">
      <c r="C25" s="115"/>
      <c r="D25" s="293" t="s">
        <v>132</v>
      </c>
      <c r="E25" s="106"/>
      <c r="F25" s="289"/>
      <c r="G25" s="289"/>
      <c r="H25" s="162"/>
      <c r="I25" s="106"/>
      <c r="J25" s="289"/>
      <c r="K25" s="289"/>
      <c r="L25" s="289"/>
      <c r="M25" s="162"/>
      <c r="N25" s="276"/>
      <c r="O25" s="276"/>
      <c r="P25" s="92"/>
      <c r="Q25" s="289"/>
      <c r="R25" s="313"/>
      <c r="S25" s="186"/>
      <c r="T25" s="294"/>
      <c r="U25" s="188"/>
      <c r="V25" s="294"/>
      <c r="W25" s="186"/>
      <c r="X25" s="294"/>
      <c r="Y25" s="294"/>
      <c r="Z25" s="188"/>
      <c r="AA25" s="294"/>
      <c r="AB25" s="186"/>
      <c r="AC25" s="294"/>
      <c r="AD25" s="294"/>
      <c r="AE25" s="294"/>
      <c r="AF25" s="188"/>
      <c r="AG25" s="294"/>
      <c r="AH25" s="161"/>
      <c r="AI25" s="92"/>
      <c r="AJ25" s="234"/>
      <c r="AK25" s="412"/>
      <c r="AL25" s="412"/>
    </row>
    <row r="26" spans="3:38" ht="19">
      <c r="C26" s="115"/>
      <c r="D26" s="190" t="s">
        <v>133</v>
      </c>
      <c r="E26" s="106"/>
      <c r="F26" s="289"/>
      <c r="G26" s="289"/>
      <c r="H26" s="162"/>
      <c r="I26" s="106"/>
      <c r="J26" s="289"/>
      <c r="K26" s="289"/>
      <c r="L26" s="289"/>
      <c r="M26" s="162"/>
      <c r="N26" s="276"/>
      <c r="O26" s="276"/>
      <c r="P26" s="92"/>
      <c r="Q26" s="289"/>
      <c r="R26" s="313"/>
      <c r="S26" s="186"/>
      <c r="T26" s="294"/>
      <c r="U26" s="188"/>
      <c r="V26" s="294"/>
      <c r="W26" s="186"/>
      <c r="X26" s="294"/>
      <c r="Y26" s="294"/>
      <c r="Z26" s="188"/>
      <c r="AA26" s="294"/>
      <c r="AB26" s="186"/>
      <c r="AC26" s="294"/>
      <c r="AD26" s="294"/>
      <c r="AE26" s="294"/>
      <c r="AF26" s="188"/>
      <c r="AG26" s="294"/>
      <c r="AH26" s="161"/>
      <c r="AI26" s="92"/>
      <c r="AJ26" s="234"/>
      <c r="AK26" s="412"/>
      <c r="AL26" s="412"/>
    </row>
    <row r="27" spans="3:38" ht="20" thickBot="1">
      <c r="C27" s="115"/>
      <c r="D27" s="191" t="s">
        <v>163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313"/>
      <c r="S27" s="238"/>
      <c r="T27" s="239"/>
      <c r="U27" s="295"/>
      <c r="V27" s="294"/>
      <c r="W27" s="238"/>
      <c r="X27" s="239"/>
      <c r="Y27" s="239"/>
      <c r="Z27" s="295"/>
      <c r="AA27" s="294"/>
      <c r="AB27" s="238"/>
      <c r="AC27" s="239"/>
      <c r="AD27" s="239"/>
      <c r="AE27" s="239"/>
      <c r="AF27" s="295"/>
      <c r="AG27" s="294"/>
      <c r="AH27" s="164"/>
      <c r="AI27" s="94"/>
      <c r="AJ27" s="241"/>
      <c r="AK27" s="412"/>
      <c r="AL27" s="412"/>
    </row>
    <row r="28" spans="3:38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0"/>
      <c r="AI28" s="20"/>
      <c r="AJ28" s="229"/>
      <c r="AK28" s="412"/>
      <c r="AL28" s="412"/>
    </row>
    <row r="29" spans="3:38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0"/>
      <c r="AI29" s="20"/>
      <c r="AJ29" s="229"/>
      <c r="AK29" s="410"/>
      <c r="AL29" s="411"/>
    </row>
    <row r="30" spans="3:38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0"/>
      <c r="AI30" s="20"/>
      <c r="AJ30" s="229"/>
      <c r="AK30" s="207"/>
    </row>
    <row r="31" spans="3:38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29"/>
      <c r="AH31" s="229"/>
      <c r="AI31" s="229"/>
      <c r="AJ31" s="229"/>
      <c r="AK31" s="207"/>
    </row>
    <row r="32" spans="3:38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229"/>
      <c r="AE32" s="229"/>
      <c r="AF32" s="229"/>
      <c r="AG32" s="229"/>
      <c r="AH32" s="229"/>
      <c r="AI32" s="229"/>
      <c r="AJ32" s="229"/>
      <c r="AK32" s="207"/>
    </row>
    <row r="33" spans="3:37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  <c r="AJ33" s="229"/>
      <c r="AK33" s="207"/>
    </row>
    <row r="34" spans="3:37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  <c r="AD34" s="229"/>
      <c r="AE34" s="229"/>
      <c r="AF34" s="229"/>
      <c r="AG34" s="229"/>
      <c r="AH34" s="229"/>
      <c r="AI34" s="229"/>
      <c r="AJ34" s="229"/>
      <c r="AK34" s="207"/>
    </row>
    <row r="35" spans="3:37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29"/>
      <c r="AD35" s="229"/>
      <c r="AE35" s="229"/>
      <c r="AF35" s="229"/>
      <c r="AG35" s="229"/>
      <c r="AH35" s="229"/>
      <c r="AI35" s="229"/>
      <c r="AJ35" s="229"/>
      <c r="AK35" s="207"/>
    </row>
    <row r="36" spans="3:37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29"/>
      <c r="S36" s="229"/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29"/>
      <c r="AJ36" s="229"/>
      <c r="AK36" s="207"/>
    </row>
    <row r="37" spans="3:37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07"/>
    </row>
    <row r="38" spans="3:37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  <c r="AC38" s="229"/>
      <c r="AD38" s="229"/>
      <c r="AE38" s="229"/>
      <c r="AF38" s="229"/>
      <c r="AG38" s="229"/>
      <c r="AH38" s="229"/>
      <c r="AI38" s="229"/>
      <c r="AJ38" s="229"/>
      <c r="AK38" s="207"/>
    </row>
    <row r="39" spans="3:37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07"/>
    </row>
    <row r="40" spans="3:37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  <c r="AC40" s="229"/>
      <c r="AD40" s="229"/>
      <c r="AE40" s="229"/>
      <c r="AF40" s="229"/>
      <c r="AG40" s="229"/>
      <c r="AH40" s="229"/>
      <c r="AI40" s="229"/>
      <c r="AJ40" s="229"/>
      <c r="AK40" s="207"/>
    </row>
    <row r="41" spans="3:37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07"/>
    </row>
    <row r="42" spans="3:37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  <c r="AC42" s="229"/>
      <c r="AD42" s="229"/>
      <c r="AE42" s="229"/>
      <c r="AF42" s="229"/>
      <c r="AG42" s="229"/>
      <c r="AH42" s="229"/>
      <c r="AI42" s="229"/>
      <c r="AJ42" s="229"/>
      <c r="AK42" s="207"/>
    </row>
    <row r="43" spans="3:37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  <c r="AE43" s="229"/>
      <c r="AF43" s="229"/>
      <c r="AG43" s="229"/>
      <c r="AH43" s="229"/>
      <c r="AI43" s="229"/>
      <c r="AJ43" s="229"/>
      <c r="AK43" s="207"/>
    </row>
    <row r="44" spans="3:37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  <c r="AE44" s="229"/>
      <c r="AF44" s="229"/>
      <c r="AG44" s="229"/>
      <c r="AH44" s="229"/>
      <c r="AI44" s="229"/>
      <c r="AJ44" s="229"/>
      <c r="AK44" s="207"/>
    </row>
    <row r="45" spans="3:37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07"/>
    </row>
    <row r="46" spans="3:37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  <c r="AF46" s="229"/>
      <c r="AG46" s="229"/>
      <c r="AH46" s="229"/>
      <c r="AI46" s="229"/>
      <c r="AJ46" s="229"/>
      <c r="AK46" s="207"/>
    </row>
    <row r="47" spans="3:37" ht="19">
      <c r="C47" s="115"/>
      <c r="D47" s="20"/>
      <c r="E47" s="20"/>
      <c r="F47" s="317"/>
      <c r="G47" s="318"/>
      <c r="H47" s="20"/>
      <c r="I47" s="20"/>
      <c r="J47" s="317"/>
      <c r="K47" s="318"/>
      <c r="L47" s="20"/>
      <c r="M47" s="20"/>
      <c r="N47" s="20"/>
      <c r="O47" s="20"/>
      <c r="P47" s="296"/>
      <c r="Q47" s="20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  <c r="AD47" s="229"/>
      <c r="AE47" s="229"/>
      <c r="AF47" s="229"/>
      <c r="AG47" s="229"/>
      <c r="AH47" s="229"/>
      <c r="AI47" s="229"/>
      <c r="AJ47" s="229"/>
      <c r="AK47" s="207"/>
    </row>
    <row r="48" spans="3:37" ht="16">
      <c r="C48" s="115"/>
      <c r="D48" s="20"/>
      <c r="E48" s="20"/>
      <c r="F48" s="297"/>
      <c r="G48" s="297"/>
      <c r="H48" s="20"/>
      <c r="I48" s="20"/>
      <c r="J48" s="297"/>
      <c r="K48" s="297"/>
      <c r="L48" s="20"/>
      <c r="M48" s="20"/>
      <c r="N48" s="20"/>
      <c r="O48" s="20"/>
      <c r="P48" s="20"/>
      <c r="Q48" s="20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  <c r="AC48" s="229"/>
      <c r="AD48" s="229"/>
      <c r="AE48" s="229"/>
      <c r="AF48" s="229"/>
      <c r="AG48" s="229"/>
      <c r="AH48" s="229"/>
      <c r="AI48" s="229"/>
      <c r="AJ48" s="229"/>
      <c r="AK48" s="207"/>
    </row>
    <row r="49" spans="3:37" ht="16">
      <c r="C49" s="115"/>
      <c r="D49" s="20"/>
      <c r="E49" s="20"/>
      <c r="F49" s="298"/>
      <c r="G49" s="298"/>
      <c r="H49" s="20"/>
      <c r="I49" s="20"/>
      <c r="J49" s="299"/>
      <c r="K49" s="299"/>
      <c r="L49" s="20"/>
      <c r="M49" s="20"/>
      <c r="N49" s="20"/>
      <c r="O49" s="20"/>
      <c r="P49" s="20"/>
      <c r="Q49" s="20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07"/>
    </row>
    <row r="50" spans="3:37" ht="16">
      <c r="C50" s="115"/>
      <c r="D50" s="20"/>
      <c r="E50" s="20"/>
      <c r="F50" s="298"/>
      <c r="G50" s="298"/>
      <c r="H50" s="20"/>
      <c r="I50" s="20"/>
      <c r="J50" s="299"/>
      <c r="K50" s="299"/>
      <c r="L50" s="20"/>
      <c r="M50" s="20"/>
      <c r="N50" s="20"/>
      <c r="O50" s="20"/>
      <c r="P50" s="20"/>
      <c r="Q50" s="20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29"/>
      <c r="AI50" s="229"/>
      <c r="AJ50" s="229"/>
      <c r="AK50" s="207"/>
    </row>
    <row r="51" spans="3:37" ht="16">
      <c r="C51" s="115"/>
      <c r="D51" s="20"/>
      <c r="E51" s="20"/>
      <c r="F51" s="298"/>
      <c r="G51" s="298"/>
      <c r="H51" s="20"/>
      <c r="I51" s="20"/>
      <c r="J51" s="299"/>
      <c r="K51" s="299"/>
      <c r="L51" s="20"/>
      <c r="M51" s="20"/>
      <c r="N51" s="20"/>
      <c r="O51" s="20"/>
      <c r="P51" s="20"/>
      <c r="Q51" s="20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07"/>
    </row>
    <row r="52" spans="3:37" ht="16">
      <c r="C52" s="115"/>
      <c r="D52" s="20"/>
      <c r="E52" s="20"/>
      <c r="F52" s="298"/>
      <c r="G52" s="298"/>
      <c r="H52" s="20"/>
      <c r="I52" s="20"/>
      <c r="J52" s="300"/>
      <c r="K52" s="300"/>
      <c r="L52" s="20"/>
      <c r="M52" s="20"/>
      <c r="N52" s="20"/>
      <c r="O52" s="20"/>
      <c r="P52" s="20"/>
      <c r="Q52" s="20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29"/>
      <c r="AG52" s="229"/>
      <c r="AH52" s="229"/>
      <c r="AI52" s="229"/>
      <c r="AJ52" s="229"/>
      <c r="AK52" s="207"/>
    </row>
    <row r="53" spans="3:37" ht="16">
      <c r="C53" s="115"/>
      <c r="D53" s="20"/>
      <c r="E53" s="20"/>
      <c r="F53" s="298"/>
      <c r="G53" s="298"/>
      <c r="H53" s="20"/>
      <c r="I53" s="20"/>
      <c r="J53" s="300"/>
      <c r="K53" s="300"/>
      <c r="L53" s="20"/>
      <c r="M53" s="20"/>
      <c r="N53" s="20"/>
      <c r="O53" s="20"/>
      <c r="P53" s="20"/>
      <c r="Q53" s="20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07"/>
    </row>
    <row r="54" spans="3:37" ht="16">
      <c r="C54" s="115"/>
      <c r="D54" s="20"/>
      <c r="E54" s="20"/>
      <c r="F54" s="298"/>
      <c r="G54" s="298"/>
      <c r="H54" s="20"/>
      <c r="I54" s="20"/>
      <c r="J54" s="300"/>
      <c r="K54" s="300"/>
      <c r="L54" s="20"/>
      <c r="M54" s="20"/>
      <c r="N54" s="20"/>
      <c r="O54" s="20"/>
      <c r="P54" s="20"/>
      <c r="Q54" s="20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9"/>
      <c r="AC54" s="229"/>
      <c r="AD54" s="229"/>
      <c r="AE54" s="229"/>
      <c r="AF54" s="229"/>
      <c r="AG54" s="229"/>
      <c r="AH54" s="229"/>
      <c r="AI54" s="229"/>
      <c r="AJ54" s="229"/>
      <c r="AK54" s="207"/>
    </row>
    <row r="55" spans="3:37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29"/>
      <c r="AH55" s="229"/>
      <c r="AI55" s="229"/>
      <c r="AJ55" s="229"/>
      <c r="AK55" s="207"/>
    </row>
    <row r="56" spans="3:37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07"/>
    </row>
    <row r="57" spans="3:37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07"/>
    </row>
    <row r="58" spans="3:37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07"/>
    </row>
    <row r="59" spans="3:37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29"/>
      <c r="AG59" s="229"/>
      <c r="AH59" s="229"/>
      <c r="AI59" s="229"/>
      <c r="AJ59" s="229"/>
      <c r="AK59" s="207"/>
    </row>
    <row r="60" spans="3:37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  <c r="AD60" s="229"/>
      <c r="AE60" s="229"/>
      <c r="AF60" s="229"/>
      <c r="AG60" s="229"/>
      <c r="AH60" s="229"/>
      <c r="AI60" s="229"/>
      <c r="AJ60" s="229"/>
      <c r="AK60" s="207"/>
    </row>
    <row r="61" spans="3:37">
      <c r="C61" s="115"/>
      <c r="F61" s="20"/>
      <c r="G61" s="20"/>
      <c r="J61" s="20"/>
      <c r="K61" s="20"/>
      <c r="L61" s="20"/>
      <c r="M61" s="20"/>
      <c r="N61" s="20"/>
      <c r="O61" s="20"/>
      <c r="P61" s="20"/>
      <c r="Q61" s="20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07"/>
    </row>
    <row r="62" spans="3:37">
      <c r="C62" s="115"/>
      <c r="F62" s="20"/>
      <c r="G62" s="20"/>
      <c r="J62" s="20"/>
      <c r="K62" s="20"/>
      <c r="L62" s="20"/>
      <c r="M62" s="20"/>
      <c r="N62" s="20"/>
      <c r="O62" s="20"/>
      <c r="P62" s="20"/>
      <c r="Q62" s="20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07"/>
    </row>
    <row r="63" spans="3:37">
      <c r="C63" s="115"/>
      <c r="F63" s="20"/>
      <c r="G63" s="20"/>
      <c r="J63" s="20"/>
      <c r="K63" s="20"/>
      <c r="L63" s="20"/>
      <c r="M63" s="20"/>
      <c r="N63" s="20"/>
      <c r="O63" s="20"/>
      <c r="P63" s="20"/>
      <c r="Q63" s="20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07"/>
    </row>
    <row r="64" spans="3:37">
      <c r="C64" s="115"/>
      <c r="F64" s="20"/>
      <c r="G64" s="20"/>
      <c r="J64" s="20"/>
      <c r="K64" s="20"/>
      <c r="L64" s="20"/>
      <c r="M64" s="20"/>
      <c r="N64" s="20"/>
      <c r="O64" s="20"/>
      <c r="P64" s="20"/>
      <c r="Q64" s="20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  <c r="AE64" s="229"/>
      <c r="AF64" s="229"/>
      <c r="AG64" s="229"/>
      <c r="AH64" s="229"/>
      <c r="AI64" s="229"/>
      <c r="AJ64" s="229"/>
      <c r="AK64" s="207"/>
    </row>
    <row r="65" spans="3:37">
      <c r="C65" s="115"/>
      <c r="F65" s="20"/>
      <c r="G65" s="20"/>
      <c r="J65" s="20"/>
      <c r="K65" s="20"/>
      <c r="L65" s="20"/>
      <c r="M65" s="20"/>
      <c r="N65" s="20"/>
      <c r="O65" s="20"/>
      <c r="P65" s="20"/>
      <c r="Q65" s="20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  <c r="AF65" s="229"/>
      <c r="AG65" s="229"/>
      <c r="AH65" s="229"/>
      <c r="AI65" s="229"/>
      <c r="AJ65" s="229"/>
      <c r="AK65" s="207"/>
    </row>
    <row r="66" spans="3:37">
      <c r="C66" s="115"/>
      <c r="F66" s="20"/>
      <c r="G66" s="20"/>
      <c r="J66" s="20"/>
      <c r="K66" s="20"/>
      <c r="L66" s="20"/>
      <c r="M66" s="20"/>
      <c r="N66" s="20"/>
      <c r="O66" s="20"/>
      <c r="P66" s="20"/>
      <c r="Q66" s="20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07"/>
    </row>
    <row r="67" spans="3:37">
      <c r="C67" s="115"/>
      <c r="F67" s="20"/>
      <c r="G67" s="20"/>
      <c r="J67" s="20"/>
      <c r="K67" s="20"/>
      <c r="L67" s="20"/>
      <c r="M67" s="20"/>
      <c r="N67" s="20"/>
      <c r="O67" s="20"/>
      <c r="P67" s="20"/>
      <c r="Q67" s="20"/>
      <c r="R67" s="229"/>
      <c r="S67" s="229"/>
      <c r="T67" s="229"/>
      <c r="U67" s="229"/>
      <c r="V67" s="229"/>
      <c r="W67" s="229"/>
      <c r="X67" s="229"/>
      <c r="Y67" s="229"/>
      <c r="Z67" s="229"/>
      <c r="AA67" s="229"/>
      <c r="AB67" s="229"/>
      <c r="AC67" s="229"/>
      <c r="AD67" s="229"/>
      <c r="AE67" s="229"/>
      <c r="AF67" s="229"/>
      <c r="AG67" s="229"/>
      <c r="AH67" s="229"/>
      <c r="AI67" s="229"/>
      <c r="AJ67" s="229"/>
      <c r="AK67" s="207"/>
    </row>
    <row r="68" spans="3:37">
      <c r="C68" s="115"/>
      <c r="F68" s="20"/>
      <c r="G68" s="20"/>
      <c r="J68" s="20"/>
      <c r="K68" s="20"/>
      <c r="L68" s="20"/>
      <c r="M68" s="20"/>
      <c r="N68" s="20"/>
      <c r="O68" s="20"/>
      <c r="P68" s="20"/>
      <c r="Q68" s="20"/>
      <c r="R68" s="229"/>
      <c r="S68" s="229"/>
      <c r="T68" s="229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29"/>
      <c r="AG68" s="229"/>
      <c r="AH68" s="229"/>
      <c r="AI68" s="229"/>
      <c r="AJ68" s="229"/>
      <c r="AK68" s="207"/>
    </row>
    <row r="69" spans="3:37">
      <c r="C69" s="115"/>
      <c r="F69" s="20"/>
      <c r="G69" s="20"/>
      <c r="J69" s="20"/>
      <c r="K69" s="20"/>
      <c r="L69" s="20"/>
      <c r="M69" s="20"/>
      <c r="N69" s="20"/>
      <c r="O69" s="20"/>
      <c r="P69" s="20"/>
      <c r="Q69" s="20"/>
      <c r="R69" s="229"/>
      <c r="S69" s="229"/>
      <c r="T69" s="229"/>
      <c r="U69" s="229"/>
      <c r="V69" s="229"/>
      <c r="W69" s="229"/>
      <c r="X69" s="229"/>
      <c r="Y69" s="229"/>
      <c r="Z69" s="229"/>
      <c r="AA69" s="229"/>
      <c r="AB69" s="229"/>
      <c r="AC69" s="229"/>
      <c r="AD69" s="229"/>
      <c r="AE69" s="229"/>
      <c r="AF69" s="229"/>
      <c r="AG69" s="229"/>
      <c r="AH69" s="229"/>
      <c r="AI69" s="229"/>
      <c r="AJ69" s="229"/>
      <c r="AK69" s="207"/>
    </row>
    <row r="70" spans="3:3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240"/>
      <c r="S70" s="240"/>
      <c r="T70" s="240"/>
      <c r="U70" s="240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08"/>
    </row>
    <row r="119" spans="17:17">
      <c r="Q119" s="3" t="s">
        <v>47</v>
      </c>
    </row>
    <row r="137" spans="18:18">
      <c r="R137" s="3" t="s">
        <v>47</v>
      </c>
    </row>
  </sheetData>
  <mergeCells count="13">
    <mergeCell ref="AH8:AI8"/>
    <mergeCell ref="AK8:AL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abSelected="1" topLeftCell="B1" zoomScale="58" zoomScaleNormal="58" workbookViewId="0">
      <selection activeCell="Q10" sqref="Q10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2.5" style="3" customWidth="1"/>
    <col min="5" max="5" width="21.83203125" style="3" customWidth="1"/>
    <col min="6" max="6" width="15.5" style="3" customWidth="1"/>
    <col min="7" max="7" width="6.5" style="3" customWidth="1"/>
    <col min="8" max="8" width="24.83203125" style="3" customWidth="1"/>
    <col min="9" max="11" width="15.5" style="3" customWidth="1"/>
    <col min="12" max="12" width="4.5" style="3" customWidth="1"/>
    <col min="13" max="13" width="27.5" style="3" customWidth="1"/>
    <col min="14" max="14" width="15.5" style="3" customWidth="1"/>
    <col min="15" max="15" width="31" style="3" customWidth="1"/>
    <col min="16" max="16" width="27.1640625" style="3" customWidth="1"/>
    <col min="17" max="18" width="15.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5" style="3" customWidth="1"/>
    <col min="26" max="26" width="22.5" style="3" customWidth="1"/>
    <col min="27" max="28" width="10.83203125" style="3"/>
    <col min="29" max="29" width="19.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5" style="3" customWidth="1"/>
    <col min="35" max="35" width="15.1640625" style="3" customWidth="1"/>
    <col min="36" max="38" width="10.83203125" style="3"/>
    <col min="39" max="39" width="18.5" style="3" customWidth="1"/>
    <col min="40" max="40" width="20.83203125" style="3" customWidth="1"/>
    <col min="41" max="16384" width="10.83203125" style="3"/>
  </cols>
  <sheetData>
    <row r="1" spans="3:47" ht="10.5" customHeight="1"/>
    <row r="2" spans="3:47" ht="7" customHeight="1" thickBot="1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3:47">
      <c r="C3" s="120"/>
      <c r="D3" s="121"/>
      <c r="E3" s="121"/>
      <c r="F3" s="121"/>
      <c r="G3" s="121"/>
      <c r="H3" s="121"/>
      <c r="I3" s="121"/>
      <c r="J3" s="121" t="s">
        <v>41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3:47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116"/>
    </row>
    <row r="5" spans="3:47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116"/>
    </row>
    <row r="6" spans="3:47">
      <c r="C6" s="115"/>
      <c r="D6" s="399" t="s">
        <v>17</v>
      </c>
      <c r="E6" s="399"/>
      <c r="F6" s="20"/>
      <c r="G6" s="20"/>
      <c r="H6" s="400" t="s">
        <v>18</v>
      </c>
      <c r="I6" s="400"/>
      <c r="J6" s="258"/>
      <c r="K6" s="258"/>
      <c r="L6" s="20"/>
      <c r="M6" s="401" t="s">
        <v>6</v>
      </c>
      <c r="N6" s="401"/>
      <c r="O6" s="401"/>
      <c r="P6" s="401"/>
      <c r="Q6" s="20"/>
      <c r="R6" s="20"/>
      <c r="S6" s="402" t="s">
        <v>9</v>
      </c>
      <c r="T6" s="402"/>
      <c r="U6" s="402"/>
      <c r="V6" s="402"/>
      <c r="W6" s="402"/>
      <c r="X6" s="402"/>
      <c r="Y6" s="402"/>
      <c r="Z6" s="402"/>
      <c r="AA6" s="402"/>
      <c r="AB6" s="402"/>
      <c r="AC6" s="402"/>
      <c r="AD6" s="402"/>
      <c r="AE6" s="402"/>
      <c r="AF6" s="402"/>
      <c r="AG6" s="302"/>
      <c r="AH6" s="302"/>
      <c r="AI6" s="302"/>
      <c r="AJ6" s="302"/>
      <c r="AK6" s="302"/>
      <c r="AL6" s="302"/>
      <c r="AM6" s="302"/>
      <c r="AN6" s="302"/>
      <c r="AO6" s="20"/>
      <c r="AP6" s="116"/>
    </row>
    <row r="7" spans="3:47" ht="16" thickBot="1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20"/>
      <c r="AJ7" s="20"/>
      <c r="AK7" s="20"/>
      <c r="AL7" s="20"/>
      <c r="AM7" s="20"/>
      <c r="AN7" s="20"/>
      <c r="AO7" s="20"/>
      <c r="AP7" s="116"/>
    </row>
    <row r="8" spans="3:47" ht="25" thickBot="1">
      <c r="C8" s="115"/>
      <c r="D8" s="349" t="s">
        <v>94</v>
      </c>
      <c r="E8" s="350"/>
      <c r="F8" s="20"/>
      <c r="G8" s="20"/>
      <c r="H8" s="351" t="s">
        <v>95</v>
      </c>
      <c r="I8" s="352"/>
      <c r="J8" s="259"/>
      <c r="K8" s="259"/>
      <c r="L8" s="20"/>
      <c r="M8" s="353" t="s">
        <v>114</v>
      </c>
      <c r="N8" s="354"/>
      <c r="O8" s="354"/>
      <c r="P8" s="355"/>
      <c r="Q8" s="20"/>
      <c r="R8" s="20"/>
      <c r="S8" s="383" t="s">
        <v>120</v>
      </c>
      <c r="T8" s="384"/>
      <c r="U8" s="385"/>
      <c r="V8" s="260"/>
      <c r="W8" s="386" t="s">
        <v>161</v>
      </c>
      <c r="X8" s="387"/>
      <c r="Y8" s="387"/>
      <c r="Z8" s="388"/>
      <c r="AA8" s="229"/>
      <c r="AB8" s="386" t="s">
        <v>130</v>
      </c>
      <c r="AC8" s="387"/>
      <c r="AD8" s="387"/>
      <c r="AE8" s="387"/>
      <c r="AF8" s="388"/>
      <c r="AG8" s="20"/>
      <c r="AH8" s="403" t="s">
        <v>10</v>
      </c>
      <c r="AI8" s="404"/>
      <c r="AJ8" s="405"/>
      <c r="AK8" s="303"/>
      <c r="AL8" s="406" t="s">
        <v>11</v>
      </c>
      <c r="AM8" s="407"/>
      <c r="AN8" s="408"/>
      <c r="AO8" s="20"/>
      <c r="AP8" s="116"/>
    </row>
    <row r="9" spans="3:47" ht="22" thickBot="1">
      <c r="C9" s="115"/>
      <c r="D9" s="261" t="s">
        <v>68</v>
      </c>
      <c r="E9" s="95" t="s">
        <v>0</v>
      </c>
      <c r="F9" s="20"/>
      <c r="G9" s="20"/>
      <c r="H9" s="97" t="s">
        <v>68</v>
      </c>
      <c r="I9" s="97" t="s">
        <v>96</v>
      </c>
      <c r="J9" s="264"/>
      <c r="K9" s="264"/>
      <c r="L9" s="20"/>
      <c r="M9" s="107" t="s">
        <v>68</v>
      </c>
      <c r="N9" s="107" t="s">
        <v>40</v>
      </c>
      <c r="O9" s="107" t="s">
        <v>115</v>
      </c>
      <c r="P9" s="107" t="s">
        <v>116</v>
      </c>
      <c r="Q9" s="20" t="s">
        <v>185</v>
      </c>
      <c r="R9" s="20"/>
      <c r="S9" s="304" t="s">
        <v>122</v>
      </c>
      <c r="T9" s="304" t="s">
        <v>71</v>
      </c>
      <c r="U9" s="304" t="s">
        <v>123</v>
      </c>
      <c r="V9" s="267"/>
      <c r="W9" s="266" t="s">
        <v>153</v>
      </c>
      <c r="X9" s="396"/>
      <c r="Y9" s="397"/>
      <c r="Z9" s="398"/>
      <c r="AA9" s="229"/>
      <c r="AB9" s="304" t="s">
        <v>127</v>
      </c>
      <c r="AC9" s="304" t="s">
        <v>126</v>
      </c>
      <c r="AD9" s="304" t="s">
        <v>7</v>
      </c>
      <c r="AE9" s="304" t="s">
        <v>128</v>
      </c>
      <c r="AF9" s="304" t="s">
        <v>129</v>
      </c>
      <c r="AG9" s="20"/>
      <c r="AH9" s="305" t="s">
        <v>12</v>
      </c>
      <c r="AI9" s="306" t="s">
        <v>13</v>
      </c>
      <c r="AJ9" s="307" t="s">
        <v>0</v>
      </c>
      <c r="AK9" s="267"/>
      <c r="AL9" s="308" t="s">
        <v>14</v>
      </c>
      <c r="AM9" s="309" t="s">
        <v>15</v>
      </c>
      <c r="AN9" s="310" t="s">
        <v>16</v>
      </c>
      <c r="AO9" s="20"/>
      <c r="AP9" s="116"/>
    </row>
    <row r="10" spans="3:47" ht="19">
      <c r="C10" s="115"/>
      <c r="D10" s="271" t="s">
        <v>1</v>
      </c>
      <c r="E10" s="90" t="s">
        <v>166</v>
      </c>
      <c r="F10" s="289"/>
      <c r="G10" s="289"/>
      <c r="H10" s="278" t="s">
        <v>2</v>
      </c>
      <c r="I10" s="92"/>
      <c r="J10" s="289"/>
      <c r="K10" s="289"/>
      <c r="L10" s="289"/>
      <c r="M10" s="278" t="s">
        <v>117</v>
      </c>
      <c r="N10" s="276"/>
      <c r="O10" s="276"/>
      <c r="P10" s="92"/>
      <c r="Q10" s="289"/>
      <c r="R10" s="289"/>
      <c r="S10" s="284"/>
      <c r="T10" s="276"/>
      <c r="U10" s="283"/>
      <c r="V10" s="282"/>
      <c r="W10" s="155">
        <v>113</v>
      </c>
      <c r="X10" s="276"/>
      <c r="Y10" s="277"/>
      <c r="Z10" s="157"/>
      <c r="AA10" s="276"/>
      <c r="AB10" s="180" t="s">
        <v>26</v>
      </c>
      <c r="AC10" s="311" t="s">
        <v>8</v>
      </c>
      <c r="AD10" s="311" t="s">
        <v>26</v>
      </c>
      <c r="AE10" s="311" t="s">
        <v>8</v>
      </c>
      <c r="AF10" s="181">
        <v>0.1</v>
      </c>
      <c r="AG10" s="276"/>
      <c r="AH10" s="180" t="s">
        <v>31</v>
      </c>
      <c r="AI10" s="311">
        <v>2</v>
      </c>
      <c r="AJ10" s="181">
        <v>-1</v>
      </c>
      <c r="AK10" s="282"/>
      <c r="AL10" s="180">
        <v>2</v>
      </c>
      <c r="AM10" s="312" t="s">
        <v>31</v>
      </c>
      <c r="AN10" s="205">
        <v>1</v>
      </c>
      <c r="AO10" s="20"/>
      <c r="AP10" s="116"/>
      <c r="AQ10" s="20"/>
      <c r="AR10" s="20"/>
      <c r="AS10" s="20"/>
      <c r="AT10" s="20"/>
      <c r="AU10" s="20"/>
    </row>
    <row r="11" spans="3:47" ht="19">
      <c r="C11" s="115"/>
      <c r="D11" s="278" t="s">
        <v>3</v>
      </c>
      <c r="E11" s="92">
        <v>4000</v>
      </c>
      <c r="F11" s="289"/>
      <c r="G11" s="289"/>
      <c r="H11" s="278" t="s">
        <v>109</v>
      </c>
      <c r="I11" s="92">
        <v>0.54700000000000004</v>
      </c>
      <c r="J11" s="289"/>
      <c r="K11" s="289"/>
      <c r="L11" s="289"/>
      <c r="M11" s="279" t="s">
        <v>118</v>
      </c>
      <c r="N11" s="276"/>
      <c r="O11" s="276"/>
      <c r="P11" s="92"/>
      <c r="Q11" s="289"/>
      <c r="R11" s="289"/>
      <c r="S11" s="284"/>
      <c r="T11" s="276"/>
      <c r="U11" s="283"/>
      <c r="V11" s="282"/>
      <c r="W11" s="161"/>
      <c r="X11" s="276"/>
      <c r="Y11" s="282"/>
      <c r="Z11" s="283"/>
      <c r="AA11" s="276"/>
      <c r="AB11" s="284"/>
      <c r="AC11" s="276"/>
      <c r="AD11" s="282"/>
      <c r="AE11" s="285" t="s">
        <v>29</v>
      </c>
      <c r="AF11" s="283"/>
      <c r="AG11" s="276"/>
      <c r="AH11" s="180" t="s">
        <v>8</v>
      </c>
      <c r="AI11" s="311">
        <v>2</v>
      </c>
      <c r="AJ11" s="181">
        <v>-8</v>
      </c>
      <c r="AK11" s="282"/>
      <c r="AL11" s="180">
        <v>3</v>
      </c>
      <c r="AM11" s="312" t="s">
        <v>28</v>
      </c>
      <c r="AN11" s="205">
        <v>1</v>
      </c>
      <c r="AO11" s="20"/>
      <c r="AP11" s="116"/>
      <c r="AQ11" s="20"/>
      <c r="AR11" s="20"/>
      <c r="AS11" s="20"/>
      <c r="AT11" s="20"/>
      <c r="AU11" s="20"/>
    </row>
    <row r="12" spans="3:47" ht="19">
      <c r="C12" s="115"/>
      <c r="D12" s="278" t="s">
        <v>84</v>
      </c>
      <c r="E12" s="92" t="s">
        <v>50</v>
      </c>
      <c r="F12" s="289"/>
      <c r="G12" s="289"/>
      <c r="H12" s="278" t="s">
        <v>110</v>
      </c>
      <c r="I12" s="92">
        <v>1</v>
      </c>
      <c r="J12" s="289"/>
      <c r="K12" s="289"/>
      <c r="L12" s="289"/>
      <c r="M12" s="279" t="s">
        <v>119</v>
      </c>
      <c r="N12" s="276"/>
      <c r="O12" s="276"/>
      <c r="P12" s="92"/>
      <c r="Q12" s="289"/>
      <c r="R12" s="289"/>
      <c r="S12" s="284"/>
      <c r="T12" s="276"/>
      <c r="U12" s="283"/>
      <c r="V12" s="282"/>
      <c r="W12" s="161"/>
      <c r="X12" s="276"/>
      <c r="Y12" s="285"/>
      <c r="Z12" s="286"/>
      <c r="AA12" s="285"/>
      <c r="AB12" s="288"/>
      <c r="AC12" s="276"/>
      <c r="AD12" s="285"/>
      <c r="AE12" s="285" t="s">
        <v>30</v>
      </c>
      <c r="AF12" s="283"/>
      <c r="AG12" s="276"/>
      <c r="AH12" s="186" t="s">
        <v>29</v>
      </c>
      <c r="AI12" s="294">
        <v>2</v>
      </c>
      <c r="AJ12" s="188">
        <v>9</v>
      </c>
      <c r="AK12" s="282"/>
      <c r="AL12" s="180"/>
      <c r="AM12" s="312"/>
      <c r="AN12" s="205"/>
      <c r="AO12" s="20"/>
      <c r="AP12" s="116"/>
      <c r="AQ12" s="20"/>
      <c r="AR12" s="20"/>
      <c r="AS12" s="20"/>
      <c r="AT12" s="20"/>
      <c r="AU12" s="20"/>
    </row>
    <row r="13" spans="3:47" ht="19">
      <c r="C13" s="115"/>
      <c r="D13" s="278" t="s">
        <v>98</v>
      </c>
      <c r="E13" s="92" t="s">
        <v>184</v>
      </c>
      <c r="F13" s="289"/>
      <c r="G13" s="289"/>
      <c r="H13" s="278" t="s">
        <v>111</v>
      </c>
      <c r="I13" s="92">
        <v>1</v>
      </c>
      <c r="J13" s="289"/>
      <c r="K13" s="289"/>
      <c r="L13" s="289"/>
      <c r="M13" s="279"/>
      <c r="N13" s="276"/>
      <c r="O13" s="276"/>
      <c r="P13" s="92"/>
      <c r="Q13" s="289"/>
      <c r="R13" s="289"/>
      <c r="S13" s="288"/>
      <c r="T13" s="276"/>
      <c r="U13" s="286"/>
      <c r="V13" s="285"/>
      <c r="W13" s="161"/>
      <c r="X13" s="276"/>
      <c r="Y13" s="285"/>
      <c r="Z13" s="286"/>
      <c r="AA13" s="285"/>
      <c r="AB13" s="288"/>
      <c r="AC13" s="276"/>
      <c r="AD13" s="285"/>
      <c r="AE13" s="285"/>
      <c r="AF13" s="283"/>
      <c r="AG13" s="276"/>
      <c r="AH13" s="186" t="s">
        <v>28</v>
      </c>
      <c r="AI13" s="294">
        <v>3</v>
      </c>
      <c r="AJ13" s="188">
        <v>-1</v>
      </c>
      <c r="AK13" s="282"/>
      <c r="AL13" s="186"/>
      <c r="AM13" s="187"/>
      <c r="AN13" s="188"/>
      <c r="AO13" s="20"/>
      <c r="AP13" s="116"/>
      <c r="AQ13" s="20"/>
      <c r="AR13" s="20"/>
      <c r="AS13" s="20"/>
      <c r="AT13" s="20"/>
      <c r="AU13" s="20"/>
    </row>
    <row r="14" spans="3:47" ht="19">
      <c r="C14" s="115"/>
      <c r="D14" s="278" t="s">
        <v>99</v>
      </c>
      <c r="E14" s="92">
        <v>25</v>
      </c>
      <c r="F14" s="289"/>
      <c r="G14" s="289"/>
      <c r="H14" s="278" t="s">
        <v>112</v>
      </c>
      <c r="I14" s="92">
        <v>2004</v>
      </c>
      <c r="J14" s="289"/>
      <c r="K14" s="289"/>
      <c r="L14" s="289"/>
      <c r="M14" s="100"/>
      <c r="N14" s="276"/>
      <c r="O14" s="276"/>
      <c r="P14" s="92"/>
      <c r="Q14" s="289"/>
      <c r="R14" s="289"/>
      <c r="S14" s="288"/>
      <c r="T14" s="276"/>
      <c r="U14" s="286"/>
      <c r="V14" s="285"/>
      <c r="W14" s="161"/>
      <c r="X14" s="276"/>
      <c r="Y14" s="285"/>
      <c r="Z14" s="286"/>
      <c r="AA14" s="285"/>
      <c r="AB14" s="288"/>
      <c r="AC14" s="276"/>
      <c r="AD14" s="285"/>
      <c r="AE14" s="276"/>
      <c r="AF14" s="283"/>
      <c r="AG14" s="276"/>
      <c r="AH14" s="186" t="s">
        <v>8</v>
      </c>
      <c r="AI14" s="294">
        <v>3</v>
      </c>
      <c r="AJ14" s="188">
        <v>-0.57099999999999995</v>
      </c>
      <c r="AK14" s="282"/>
      <c r="AL14" s="288"/>
      <c r="AM14" s="98"/>
      <c r="AN14" s="286"/>
      <c r="AO14" s="20"/>
      <c r="AP14" s="116"/>
      <c r="AQ14" s="20"/>
      <c r="AR14" s="20"/>
      <c r="AS14" s="20"/>
      <c r="AT14" s="20"/>
      <c r="AU14" s="20"/>
    </row>
    <row r="15" spans="3:47" ht="19">
      <c r="C15" s="115"/>
      <c r="D15" s="278" t="s">
        <v>100</v>
      </c>
      <c r="E15" s="206">
        <v>2.6</v>
      </c>
      <c r="F15" s="289"/>
      <c r="G15" s="289"/>
      <c r="H15" s="279" t="s">
        <v>113</v>
      </c>
      <c r="I15" s="92" t="s">
        <v>51</v>
      </c>
      <c r="J15" s="289"/>
      <c r="K15" s="289"/>
      <c r="L15" s="289"/>
      <c r="M15" s="100"/>
      <c r="N15" s="276"/>
      <c r="O15" s="276"/>
      <c r="P15" s="92"/>
      <c r="Q15" s="289"/>
      <c r="R15" s="289"/>
      <c r="S15" s="288"/>
      <c r="T15" s="276"/>
      <c r="U15" s="286"/>
      <c r="V15" s="285"/>
      <c r="W15" s="161"/>
      <c r="X15" s="276"/>
      <c r="Y15" s="276"/>
      <c r="Z15" s="92"/>
      <c r="AA15" s="276"/>
      <c r="AB15" s="161"/>
      <c r="AC15" s="276"/>
      <c r="AD15" s="276"/>
      <c r="AE15" s="276"/>
      <c r="AF15" s="283"/>
      <c r="AG15" s="276"/>
      <c r="AH15" s="186" t="s">
        <v>30</v>
      </c>
      <c r="AI15" s="294">
        <v>3</v>
      </c>
      <c r="AJ15" s="188">
        <v>1.571</v>
      </c>
      <c r="AK15" s="282"/>
      <c r="AL15" s="288"/>
      <c r="AM15" s="98"/>
      <c r="AN15" s="286"/>
      <c r="AO15" s="20"/>
      <c r="AP15" s="116"/>
      <c r="AQ15" s="20"/>
      <c r="AR15" s="20"/>
      <c r="AS15" s="20"/>
      <c r="AT15" s="20"/>
      <c r="AU15" s="20"/>
    </row>
    <row r="16" spans="3:47" ht="19">
      <c r="C16" s="115"/>
      <c r="D16" s="278" t="s">
        <v>101</v>
      </c>
      <c r="E16" s="206">
        <v>1.44</v>
      </c>
      <c r="F16" s="289"/>
      <c r="G16" s="289"/>
      <c r="H16" s="279" t="s">
        <v>97</v>
      </c>
      <c r="I16" s="92"/>
      <c r="J16" s="289"/>
      <c r="K16" s="289"/>
      <c r="L16" s="289"/>
      <c r="M16" s="100"/>
      <c r="N16" s="276"/>
      <c r="O16" s="276"/>
      <c r="P16" s="92"/>
      <c r="Q16" s="289"/>
      <c r="R16" s="289"/>
      <c r="S16" s="161"/>
      <c r="T16" s="276"/>
      <c r="U16" s="92"/>
      <c r="V16" s="276"/>
      <c r="W16" s="161"/>
      <c r="X16" s="276"/>
      <c r="Y16" s="276"/>
      <c r="Z16" s="92"/>
      <c r="AA16" s="276"/>
      <c r="AB16" s="161"/>
      <c r="AC16" s="276"/>
      <c r="AD16" s="276"/>
      <c r="AE16" s="276"/>
      <c r="AF16" s="92"/>
      <c r="AG16" s="276"/>
      <c r="AK16" s="276"/>
      <c r="AL16" s="161"/>
      <c r="AM16" s="98"/>
      <c r="AN16" s="92"/>
      <c r="AO16" s="20"/>
      <c r="AP16" s="116"/>
      <c r="AQ16" s="20"/>
      <c r="AR16" s="20"/>
      <c r="AS16" s="20"/>
      <c r="AT16" s="20"/>
      <c r="AU16" s="20"/>
    </row>
    <row r="17" spans="3:47" ht="19">
      <c r="C17" s="115"/>
      <c r="D17" s="278" t="s">
        <v>102</v>
      </c>
      <c r="E17" s="92"/>
      <c r="F17" s="289"/>
      <c r="G17" s="289"/>
      <c r="H17" s="279"/>
      <c r="I17" s="92"/>
      <c r="J17" s="289"/>
      <c r="K17" s="289"/>
      <c r="L17" s="289"/>
      <c r="M17" s="100"/>
      <c r="N17" s="276"/>
      <c r="O17" s="276"/>
      <c r="P17" s="92"/>
      <c r="Q17" s="289"/>
      <c r="R17" s="289"/>
      <c r="S17" s="161"/>
      <c r="T17" s="276"/>
      <c r="U17" s="92"/>
      <c r="V17" s="276"/>
      <c r="W17" s="161"/>
      <c r="X17" s="276"/>
      <c r="Y17" s="276"/>
      <c r="Z17" s="92"/>
      <c r="AA17" s="276"/>
      <c r="AB17" s="161"/>
      <c r="AC17" s="276"/>
      <c r="AD17" s="276"/>
      <c r="AE17" s="276"/>
      <c r="AF17" s="92"/>
      <c r="AG17" s="276"/>
      <c r="AK17" s="276"/>
      <c r="AL17" s="161"/>
      <c r="AM17" s="98"/>
      <c r="AN17" s="92"/>
      <c r="AO17" s="20"/>
      <c r="AP17" s="116"/>
      <c r="AQ17" s="20"/>
      <c r="AR17" s="20"/>
      <c r="AS17" s="20"/>
      <c r="AT17" s="20"/>
      <c r="AU17" s="20"/>
    </row>
    <row r="18" spans="3:47" ht="19">
      <c r="C18" s="115"/>
      <c r="D18" s="93" t="s">
        <v>103</v>
      </c>
      <c r="E18" s="92"/>
      <c r="F18" s="289"/>
      <c r="G18" s="289"/>
      <c r="H18" s="100"/>
      <c r="I18" s="92"/>
      <c r="J18" s="289"/>
      <c r="K18" s="289"/>
      <c r="L18" s="289"/>
      <c r="M18" s="100"/>
      <c r="N18" s="276"/>
      <c r="O18" s="276"/>
      <c r="P18" s="92"/>
      <c r="Q18" s="289"/>
      <c r="R18" s="289"/>
      <c r="S18" s="161"/>
      <c r="T18" s="276"/>
      <c r="U18" s="92"/>
      <c r="V18" s="276"/>
      <c r="W18" s="161"/>
      <c r="X18" s="276"/>
      <c r="Y18" s="276"/>
      <c r="Z18" s="92"/>
      <c r="AA18" s="276"/>
      <c r="AB18" s="161"/>
      <c r="AC18" s="276"/>
      <c r="AD18" s="276"/>
      <c r="AE18" s="276"/>
      <c r="AF18" s="92"/>
      <c r="AG18" s="276"/>
      <c r="AK18" s="276"/>
      <c r="AL18" s="161"/>
      <c r="AM18" s="98"/>
      <c r="AN18" s="92"/>
      <c r="AO18" s="20"/>
      <c r="AP18" s="116"/>
      <c r="AQ18" s="20"/>
      <c r="AR18" s="20"/>
      <c r="AS18" s="20"/>
      <c r="AT18" s="20"/>
      <c r="AU18" s="20"/>
    </row>
    <row r="19" spans="3:47" ht="19">
      <c r="C19" s="115"/>
      <c r="D19" s="278" t="s">
        <v>104</v>
      </c>
      <c r="E19" s="92"/>
      <c r="F19" s="289"/>
      <c r="G19" s="289"/>
      <c r="H19" s="100"/>
      <c r="I19" s="92"/>
      <c r="J19" s="289"/>
      <c r="K19" s="289"/>
      <c r="L19" s="289"/>
      <c r="M19" s="100"/>
      <c r="N19" s="276"/>
      <c r="O19" s="276"/>
      <c r="P19" s="92"/>
      <c r="Q19" s="289"/>
      <c r="R19" s="289"/>
      <c r="S19" s="161"/>
      <c r="T19" s="276"/>
      <c r="U19" s="92"/>
      <c r="V19" s="276"/>
      <c r="W19" s="161"/>
      <c r="X19" s="276"/>
      <c r="Y19" s="276"/>
      <c r="Z19" s="92"/>
      <c r="AA19" s="276"/>
      <c r="AB19" s="161"/>
      <c r="AC19" s="276"/>
      <c r="AD19" s="276"/>
      <c r="AE19" s="276"/>
      <c r="AF19" s="92"/>
      <c r="AG19" s="276"/>
      <c r="AK19" s="276"/>
      <c r="AL19" s="161"/>
      <c r="AM19" s="98"/>
      <c r="AN19" s="92"/>
      <c r="AO19" s="20"/>
      <c r="AP19" s="116"/>
      <c r="AQ19" s="20"/>
      <c r="AR19" s="20"/>
      <c r="AS19" s="20"/>
      <c r="AT19" s="20"/>
      <c r="AU19" s="20"/>
    </row>
    <row r="20" spans="3:47" ht="19">
      <c r="C20" s="115"/>
      <c r="D20" s="93" t="s">
        <v>105</v>
      </c>
      <c r="E20" s="92"/>
      <c r="F20" s="289"/>
      <c r="G20" s="289"/>
      <c r="H20" s="100"/>
      <c r="I20" s="92"/>
      <c r="J20" s="289"/>
      <c r="K20" s="289"/>
      <c r="L20" s="289"/>
      <c r="M20" s="162"/>
      <c r="N20" s="276"/>
      <c r="O20" s="276"/>
      <c r="P20" s="92"/>
      <c r="Q20" s="289"/>
      <c r="R20" s="289"/>
      <c r="S20" s="161"/>
      <c r="T20" s="276"/>
      <c r="U20" s="92"/>
      <c r="V20" s="276"/>
      <c r="W20" s="161"/>
      <c r="X20" s="276"/>
      <c r="Y20" s="276"/>
      <c r="Z20" s="92"/>
      <c r="AA20" s="276"/>
      <c r="AB20" s="161"/>
      <c r="AC20" s="276"/>
      <c r="AD20" s="276"/>
      <c r="AE20" s="276"/>
      <c r="AF20" s="92"/>
      <c r="AG20" s="276"/>
      <c r="AH20" s="161"/>
      <c r="AI20" s="98"/>
      <c r="AJ20" s="92"/>
      <c r="AK20" s="276"/>
      <c r="AL20" s="161"/>
      <c r="AM20" s="98"/>
      <c r="AN20" s="92"/>
      <c r="AO20" s="20"/>
      <c r="AP20" s="116"/>
      <c r="AQ20" s="20"/>
      <c r="AR20" s="20"/>
      <c r="AS20" s="20"/>
      <c r="AT20" s="20"/>
      <c r="AU20" s="20"/>
    </row>
    <row r="21" spans="3:47" ht="19">
      <c r="C21" s="115"/>
      <c r="D21" s="93" t="s">
        <v>106</v>
      </c>
      <c r="E21" s="92">
        <v>0.83</v>
      </c>
      <c r="F21" s="289"/>
      <c r="G21" s="289"/>
      <c r="H21" s="162"/>
      <c r="I21" s="92"/>
      <c r="J21" s="289"/>
      <c r="K21" s="289"/>
      <c r="L21" s="289"/>
      <c r="M21" s="162"/>
      <c r="N21" s="276"/>
      <c r="O21" s="276"/>
      <c r="P21" s="92"/>
      <c r="Q21" s="289"/>
      <c r="R21" s="289"/>
      <c r="S21" s="161"/>
      <c r="T21" s="276"/>
      <c r="U21" s="92"/>
      <c r="V21" s="276"/>
      <c r="W21" s="161"/>
      <c r="X21" s="276"/>
      <c r="Y21" s="276"/>
      <c r="Z21" s="92"/>
      <c r="AA21" s="276"/>
      <c r="AB21" s="161"/>
      <c r="AC21" s="276"/>
      <c r="AD21" s="276"/>
      <c r="AE21" s="276"/>
      <c r="AF21" s="92"/>
      <c r="AG21" s="276"/>
      <c r="AH21" s="161"/>
      <c r="AI21" s="98"/>
      <c r="AJ21" s="92"/>
      <c r="AK21" s="276"/>
      <c r="AL21" s="161"/>
      <c r="AM21" s="98"/>
      <c r="AN21" s="92"/>
      <c r="AO21" s="20"/>
      <c r="AP21" s="116"/>
      <c r="AQ21" s="20"/>
      <c r="AR21" s="20"/>
      <c r="AS21" s="20"/>
      <c r="AT21" s="20"/>
      <c r="AU21" s="20"/>
    </row>
    <row r="22" spans="3:47" ht="19">
      <c r="C22" s="115"/>
      <c r="D22" s="93" t="s">
        <v>107</v>
      </c>
      <c r="E22" s="92"/>
      <c r="F22" s="289"/>
      <c r="G22" s="289"/>
      <c r="H22" s="162"/>
      <c r="I22" s="92"/>
      <c r="J22" s="289"/>
      <c r="K22" s="289"/>
      <c r="L22" s="289"/>
      <c r="M22" s="162"/>
      <c r="N22" s="276"/>
      <c r="O22" s="276"/>
      <c r="P22" s="92"/>
      <c r="Q22" s="289"/>
      <c r="R22" s="289"/>
      <c r="S22" s="161"/>
      <c r="T22" s="276"/>
      <c r="U22" s="92"/>
      <c r="V22" s="276"/>
      <c r="W22" s="161"/>
      <c r="X22" s="276"/>
      <c r="Y22" s="276"/>
      <c r="Z22" s="92"/>
      <c r="AA22" s="276"/>
      <c r="AB22" s="161"/>
      <c r="AC22" s="276"/>
      <c r="AD22" s="276"/>
      <c r="AE22" s="276"/>
      <c r="AF22" s="92"/>
      <c r="AG22" s="276"/>
      <c r="AH22" s="161"/>
      <c r="AI22" s="98"/>
      <c r="AJ22" s="92"/>
      <c r="AK22" s="276"/>
      <c r="AL22" s="161"/>
      <c r="AM22" s="98"/>
      <c r="AN22" s="92"/>
      <c r="AO22" s="20"/>
      <c r="AP22" s="116"/>
      <c r="AQ22" s="20"/>
      <c r="AR22" s="20"/>
      <c r="AS22" s="20"/>
      <c r="AT22" s="20"/>
      <c r="AU22" s="20"/>
    </row>
    <row r="23" spans="3:47" ht="19">
      <c r="C23" s="115"/>
      <c r="D23" s="93" t="s">
        <v>108</v>
      </c>
      <c r="E23" s="92"/>
      <c r="F23" s="289"/>
      <c r="G23" s="289"/>
      <c r="H23" s="162"/>
      <c r="I23" s="92"/>
      <c r="J23" s="289"/>
      <c r="K23" s="289"/>
      <c r="L23" s="289"/>
      <c r="M23" s="162"/>
      <c r="N23" s="276"/>
      <c r="O23" s="276"/>
      <c r="P23" s="92"/>
      <c r="Q23" s="289"/>
      <c r="R23" s="289"/>
      <c r="S23" s="161"/>
      <c r="T23" s="276"/>
      <c r="U23" s="92"/>
      <c r="V23" s="276"/>
      <c r="W23" s="161"/>
      <c r="X23" s="276"/>
      <c r="Y23" s="276"/>
      <c r="Z23" s="92"/>
      <c r="AA23" s="276"/>
      <c r="AB23" s="161"/>
      <c r="AC23" s="276"/>
      <c r="AD23" s="276"/>
      <c r="AE23" s="276"/>
      <c r="AF23" s="92"/>
      <c r="AG23" s="276"/>
      <c r="AH23" s="180"/>
      <c r="AI23" s="179"/>
      <c r="AJ23" s="181"/>
      <c r="AK23" s="276"/>
      <c r="AL23" s="161"/>
      <c r="AM23" s="98"/>
      <c r="AN23" s="92"/>
      <c r="AO23" s="20"/>
      <c r="AP23" s="116"/>
      <c r="AQ23" s="20"/>
      <c r="AR23" s="20"/>
      <c r="AS23" s="20"/>
      <c r="AT23" s="20"/>
      <c r="AU23" s="20"/>
    </row>
    <row r="24" spans="3:47" ht="19">
      <c r="C24" s="115"/>
      <c r="D24" s="293" t="s">
        <v>131</v>
      </c>
      <c r="E24" s="92"/>
      <c r="F24" s="289"/>
      <c r="G24" s="289"/>
      <c r="H24" s="162"/>
      <c r="I24" s="92"/>
      <c r="J24" s="289"/>
      <c r="K24" s="289"/>
      <c r="L24" s="289"/>
      <c r="M24" s="162"/>
      <c r="N24" s="276"/>
      <c r="O24" s="276"/>
      <c r="P24" s="92"/>
      <c r="Q24" s="289"/>
      <c r="R24" s="289"/>
      <c r="S24" s="161"/>
      <c r="T24" s="276"/>
      <c r="U24" s="92"/>
      <c r="V24" s="276"/>
      <c r="W24" s="161"/>
      <c r="X24" s="276"/>
      <c r="Y24" s="276"/>
      <c r="Z24" s="92"/>
      <c r="AA24" s="276"/>
      <c r="AB24" s="161"/>
      <c r="AC24" s="276"/>
      <c r="AD24" s="276"/>
      <c r="AE24" s="276"/>
      <c r="AF24" s="92"/>
      <c r="AG24" s="276"/>
      <c r="AH24" s="161"/>
      <c r="AI24" s="98"/>
      <c r="AJ24" s="92"/>
      <c r="AK24" s="276"/>
      <c r="AL24" s="161"/>
      <c r="AM24" s="98"/>
      <c r="AN24" s="92"/>
      <c r="AO24" s="20"/>
      <c r="AP24" s="116"/>
      <c r="AQ24" s="20"/>
      <c r="AR24" s="20"/>
      <c r="AS24" s="20"/>
      <c r="AT24" s="20"/>
      <c r="AU24" s="20"/>
    </row>
    <row r="25" spans="3:47" ht="19">
      <c r="C25" s="115"/>
      <c r="D25" s="293" t="s">
        <v>132</v>
      </c>
      <c r="E25" s="188"/>
      <c r="F25" s="313"/>
      <c r="G25" s="313"/>
      <c r="H25" s="314"/>
      <c r="I25" s="188"/>
      <c r="J25" s="313"/>
      <c r="K25" s="313"/>
      <c r="L25" s="313"/>
      <c r="M25" s="314"/>
      <c r="N25" s="294"/>
      <c r="O25" s="294"/>
      <c r="P25" s="188"/>
      <c r="Q25" s="313"/>
      <c r="R25" s="289"/>
      <c r="S25" s="161"/>
      <c r="T25" s="276"/>
      <c r="U25" s="92"/>
      <c r="V25" s="276"/>
      <c r="W25" s="186"/>
      <c r="X25" s="294"/>
      <c r="Y25" s="294"/>
      <c r="Z25" s="188"/>
      <c r="AA25" s="276"/>
      <c r="AB25" s="161"/>
      <c r="AC25" s="276"/>
      <c r="AD25" s="276"/>
      <c r="AE25" s="276"/>
      <c r="AF25" s="92"/>
      <c r="AG25" s="276"/>
      <c r="AH25" s="161"/>
      <c r="AI25" s="98"/>
      <c r="AJ25" s="92"/>
      <c r="AK25" s="276"/>
      <c r="AL25" s="161"/>
      <c r="AM25" s="98"/>
      <c r="AN25" s="92"/>
      <c r="AO25" s="20"/>
      <c r="AP25" s="116"/>
      <c r="AQ25" s="20"/>
      <c r="AR25" s="20"/>
      <c r="AS25" s="20"/>
      <c r="AT25" s="20"/>
      <c r="AU25" s="20"/>
    </row>
    <row r="26" spans="3:47" ht="19">
      <c r="C26" s="115"/>
      <c r="D26" s="190" t="s">
        <v>133</v>
      </c>
      <c r="E26" s="92"/>
      <c r="F26" s="289"/>
      <c r="G26" s="289"/>
      <c r="H26" s="162"/>
      <c r="I26" s="92"/>
      <c r="J26" s="289"/>
      <c r="K26" s="289"/>
      <c r="L26" s="289"/>
      <c r="M26" s="162"/>
      <c r="N26" s="276"/>
      <c r="O26" s="276"/>
      <c r="P26" s="92"/>
      <c r="Q26" s="289"/>
      <c r="R26" s="289"/>
      <c r="S26" s="161"/>
      <c r="T26" s="276"/>
      <c r="U26" s="92"/>
      <c r="V26" s="276"/>
      <c r="W26" s="186"/>
      <c r="X26" s="294"/>
      <c r="Y26" s="294"/>
      <c r="Z26" s="188"/>
      <c r="AA26" s="276"/>
      <c r="AB26" s="161"/>
      <c r="AC26" s="276"/>
      <c r="AD26" s="276"/>
      <c r="AE26" s="276"/>
      <c r="AF26" s="92"/>
      <c r="AG26" s="276"/>
      <c r="AH26" s="161"/>
      <c r="AI26" s="98"/>
      <c r="AJ26" s="92"/>
      <c r="AK26" s="276"/>
      <c r="AL26" s="161"/>
      <c r="AM26" s="98"/>
      <c r="AN26" s="92"/>
      <c r="AO26" s="20"/>
      <c r="AP26" s="116"/>
      <c r="AQ26" s="20"/>
      <c r="AR26" s="20"/>
      <c r="AS26" s="20"/>
      <c r="AT26" s="20"/>
      <c r="AU26" s="20"/>
    </row>
    <row r="27" spans="3:47" ht="20" thickBot="1">
      <c r="C27" s="115"/>
      <c r="D27" s="191" t="s">
        <v>163</v>
      </c>
      <c r="E27" s="94">
        <v>8000</v>
      </c>
      <c r="F27" s="289"/>
      <c r="G27" s="289"/>
      <c r="H27" s="163"/>
      <c r="I27" s="105"/>
      <c r="J27" s="289"/>
      <c r="K27" s="289"/>
      <c r="L27" s="289"/>
      <c r="M27" s="163"/>
      <c r="N27" s="165"/>
      <c r="O27" s="165"/>
      <c r="P27" s="94"/>
      <c r="Q27" s="289"/>
      <c r="R27" s="289"/>
      <c r="S27" s="164"/>
      <c r="T27" s="165"/>
      <c r="U27" s="94"/>
      <c r="V27" s="276"/>
      <c r="W27" s="238"/>
      <c r="X27" s="239"/>
      <c r="Y27" s="239"/>
      <c r="Z27" s="295"/>
      <c r="AA27" s="276"/>
      <c r="AB27" s="164"/>
      <c r="AC27" s="165"/>
      <c r="AD27" s="165"/>
      <c r="AE27" s="165"/>
      <c r="AF27" s="94"/>
      <c r="AG27" s="276"/>
      <c r="AH27" s="164"/>
      <c r="AI27" s="165"/>
      <c r="AJ27" s="94"/>
      <c r="AK27" s="276"/>
      <c r="AL27" s="164"/>
      <c r="AM27" s="165"/>
      <c r="AN27" s="94"/>
      <c r="AO27" s="20"/>
      <c r="AP27" s="116"/>
      <c r="AQ27" s="20"/>
      <c r="AR27" s="20"/>
      <c r="AS27" s="20"/>
      <c r="AT27" s="20"/>
      <c r="AU27" s="20"/>
    </row>
    <row r="28" spans="3:47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116"/>
      <c r="AQ28" s="20"/>
      <c r="AR28" s="20"/>
      <c r="AS28" s="20"/>
      <c r="AT28" s="20"/>
      <c r="AU28" s="20"/>
    </row>
    <row r="29" spans="3:47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116"/>
      <c r="AQ29" s="20"/>
      <c r="AR29" s="20"/>
      <c r="AS29" s="20"/>
      <c r="AT29" s="20"/>
      <c r="AU29" s="20"/>
    </row>
    <row r="30" spans="3:47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116"/>
      <c r="AQ30" s="20"/>
      <c r="AR30" s="20"/>
      <c r="AS30" s="20"/>
      <c r="AT30" s="20"/>
      <c r="AU30" s="20"/>
    </row>
    <row r="31" spans="3:47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116"/>
      <c r="AQ31" s="20"/>
      <c r="AR31" s="20"/>
      <c r="AS31" s="20"/>
      <c r="AT31" s="20"/>
      <c r="AU31" s="20"/>
    </row>
    <row r="32" spans="3:47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116"/>
      <c r="AQ32" s="20"/>
      <c r="AR32" s="20"/>
      <c r="AS32" s="20"/>
      <c r="AT32" s="20"/>
      <c r="AU32" s="20"/>
    </row>
    <row r="33" spans="3:47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116"/>
      <c r="AQ33" s="20"/>
      <c r="AR33" s="20"/>
      <c r="AS33" s="20"/>
      <c r="AT33" s="20"/>
      <c r="AU33" s="20"/>
    </row>
    <row r="34" spans="3:47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116"/>
      <c r="AQ34" s="20"/>
      <c r="AR34" s="20"/>
      <c r="AS34" s="20"/>
      <c r="AT34" s="20"/>
      <c r="AU34" s="20"/>
    </row>
    <row r="35" spans="3:47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116"/>
      <c r="AQ35" s="20"/>
      <c r="AR35" s="20"/>
      <c r="AS35" s="20"/>
      <c r="AT35" s="20"/>
      <c r="AU35" s="20"/>
    </row>
    <row r="36" spans="3:47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116"/>
      <c r="AQ36" s="20"/>
      <c r="AR36" s="20"/>
      <c r="AS36" s="20"/>
      <c r="AT36" s="20"/>
      <c r="AU36" s="20"/>
    </row>
    <row r="37" spans="3:47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116"/>
      <c r="AQ37" s="20"/>
      <c r="AR37" s="20"/>
      <c r="AS37" s="20"/>
      <c r="AT37" s="20"/>
      <c r="AU37" s="20"/>
    </row>
    <row r="38" spans="3:47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116"/>
      <c r="AQ38" s="20"/>
      <c r="AR38" s="20"/>
      <c r="AS38" s="20"/>
      <c r="AT38" s="20"/>
      <c r="AU38" s="20"/>
    </row>
    <row r="39" spans="3:47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116"/>
      <c r="AQ39" s="20"/>
      <c r="AR39" s="20"/>
      <c r="AS39" s="20"/>
      <c r="AT39" s="20"/>
      <c r="AU39" s="20"/>
    </row>
    <row r="40" spans="3:47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116"/>
      <c r="AQ40" s="20"/>
      <c r="AR40" s="20"/>
      <c r="AS40" s="20"/>
      <c r="AT40" s="20"/>
      <c r="AU40" s="20"/>
    </row>
    <row r="41" spans="3:47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116"/>
      <c r="AQ41" s="20"/>
      <c r="AR41" s="20"/>
      <c r="AS41" s="20"/>
      <c r="AT41" s="20"/>
      <c r="AU41" s="20"/>
    </row>
    <row r="42" spans="3:47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116"/>
      <c r="AQ42" s="20"/>
      <c r="AR42" s="20"/>
      <c r="AS42" s="20"/>
      <c r="AT42" s="20"/>
      <c r="AU42" s="20"/>
    </row>
    <row r="43" spans="3:47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116"/>
      <c r="AQ43" s="20"/>
      <c r="AR43" s="20"/>
      <c r="AS43" s="20"/>
      <c r="AT43" s="20"/>
      <c r="AU43" s="20"/>
    </row>
    <row r="44" spans="3:47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116"/>
      <c r="AQ44" s="20"/>
      <c r="AR44" s="20"/>
      <c r="AS44" s="20"/>
      <c r="AT44" s="20"/>
      <c r="AU44" s="20"/>
    </row>
    <row r="45" spans="3:47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116"/>
      <c r="AQ45" s="20"/>
      <c r="AR45" s="20"/>
      <c r="AS45" s="20"/>
      <c r="AT45" s="20"/>
      <c r="AU45" s="20"/>
    </row>
    <row r="46" spans="3:47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116"/>
      <c r="AQ46" s="20"/>
      <c r="AR46" s="20"/>
      <c r="AS46" s="20"/>
      <c r="AT46" s="20"/>
      <c r="AU46" s="20"/>
    </row>
    <row r="47" spans="3:47" ht="16">
      <c r="C47" s="115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96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116"/>
      <c r="AQ47" s="20"/>
      <c r="AR47" s="20"/>
      <c r="AS47" s="20"/>
      <c r="AT47" s="20"/>
      <c r="AU47" s="20"/>
    </row>
    <row r="48" spans="3:47">
      <c r="C48" s="115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116"/>
      <c r="AQ48" s="20"/>
      <c r="AR48" s="20"/>
      <c r="AS48" s="20"/>
      <c r="AT48" s="20"/>
      <c r="AU48" s="20"/>
    </row>
    <row r="49" spans="3:47">
      <c r="C49" s="115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116"/>
      <c r="AQ49" s="20"/>
      <c r="AR49" s="20"/>
      <c r="AS49" s="20"/>
      <c r="AT49" s="20"/>
      <c r="AU49" s="20"/>
    </row>
    <row r="50" spans="3:47">
      <c r="C50" s="115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116"/>
      <c r="AQ50" s="20"/>
      <c r="AR50" s="20"/>
      <c r="AS50" s="20"/>
      <c r="AT50" s="20"/>
      <c r="AU50" s="20"/>
    </row>
    <row r="51" spans="3:47">
      <c r="C51" s="115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116"/>
      <c r="AQ51" s="20"/>
      <c r="AR51" s="20"/>
      <c r="AS51" s="20"/>
      <c r="AT51" s="20"/>
      <c r="AU51" s="20"/>
    </row>
    <row r="52" spans="3:47">
      <c r="C52" s="115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116"/>
      <c r="AQ52" s="20"/>
      <c r="AR52" s="20"/>
      <c r="AS52" s="20"/>
      <c r="AT52" s="20"/>
      <c r="AU52" s="20"/>
    </row>
    <row r="53" spans="3:47">
      <c r="C53" s="115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116"/>
      <c r="AQ53" s="20"/>
      <c r="AR53" s="20"/>
      <c r="AS53" s="20"/>
      <c r="AT53" s="20"/>
      <c r="AU53" s="20"/>
    </row>
    <row r="54" spans="3:47">
      <c r="C54" s="115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116"/>
      <c r="AQ54" s="20"/>
      <c r="AR54" s="20"/>
      <c r="AS54" s="20"/>
      <c r="AT54" s="20"/>
      <c r="AU54" s="20"/>
    </row>
    <row r="55" spans="3:47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116"/>
      <c r="AQ55" s="20"/>
      <c r="AR55" s="20"/>
      <c r="AS55" s="20"/>
      <c r="AT55" s="20"/>
      <c r="AU55" s="20"/>
    </row>
    <row r="56" spans="3:47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116"/>
      <c r="AQ56" s="20"/>
      <c r="AR56" s="20"/>
      <c r="AS56" s="20"/>
      <c r="AT56" s="20"/>
      <c r="AU56" s="20"/>
    </row>
    <row r="57" spans="3:47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116"/>
      <c r="AQ57" s="20"/>
      <c r="AR57" s="20"/>
      <c r="AS57" s="20"/>
      <c r="AT57" s="20"/>
      <c r="AU57" s="20"/>
    </row>
    <row r="58" spans="3:47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116"/>
      <c r="AQ58" s="20"/>
      <c r="AR58" s="20"/>
      <c r="AS58" s="20"/>
      <c r="AT58" s="20"/>
      <c r="AU58" s="20"/>
    </row>
    <row r="59" spans="3:47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116"/>
      <c r="AQ59" s="20"/>
      <c r="AR59" s="20"/>
      <c r="AS59" s="20"/>
      <c r="AT59" s="20"/>
      <c r="AU59" s="20"/>
    </row>
    <row r="60" spans="3:47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116"/>
      <c r="AQ60" s="20"/>
      <c r="AR60" s="20"/>
      <c r="AS60" s="20"/>
      <c r="AT60" s="20"/>
      <c r="AU60" s="20"/>
    </row>
    <row r="61" spans="3:47"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116"/>
      <c r="AQ61" s="20"/>
      <c r="AR61" s="20"/>
      <c r="AS61" s="20"/>
      <c r="AT61" s="20"/>
      <c r="AU61" s="20"/>
    </row>
    <row r="62" spans="3:47"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116"/>
      <c r="AQ62" s="20"/>
      <c r="AR62" s="20"/>
      <c r="AS62" s="20"/>
      <c r="AT62" s="20"/>
      <c r="AU62" s="20"/>
    </row>
    <row r="63" spans="3:47"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116"/>
      <c r="AQ63" s="20"/>
      <c r="AR63" s="20"/>
      <c r="AS63" s="20"/>
      <c r="AT63" s="20"/>
      <c r="AU63" s="20"/>
    </row>
    <row r="64" spans="3:47"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116"/>
      <c r="AQ64" s="20"/>
      <c r="AR64" s="20"/>
      <c r="AS64" s="20"/>
      <c r="AT64" s="20"/>
      <c r="AU64" s="20"/>
    </row>
    <row r="65" spans="3:47"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116"/>
      <c r="AQ65" s="20"/>
      <c r="AR65" s="20"/>
      <c r="AS65" s="20"/>
      <c r="AT65" s="20"/>
      <c r="AU65" s="20"/>
    </row>
    <row r="66" spans="3:47"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116"/>
      <c r="AQ66" s="20"/>
      <c r="AR66" s="20"/>
      <c r="AS66" s="20"/>
      <c r="AT66" s="20"/>
      <c r="AU66" s="20"/>
    </row>
    <row r="67" spans="3:47"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116"/>
      <c r="AQ67" s="20"/>
      <c r="AR67" s="20"/>
      <c r="AS67" s="20"/>
      <c r="AT67" s="20"/>
      <c r="AU67" s="20"/>
    </row>
    <row r="68" spans="3:47"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116"/>
      <c r="AQ68" s="20"/>
      <c r="AR68" s="20"/>
      <c r="AS68" s="20"/>
      <c r="AT68" s="20"/>
      <c r="AU68" s="20"/>
    </row>
    <row r="69" spans="3:47">
      <c r="C69" s="115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116"/>
      <c r="AQ69" s="20"/>
      <c r="AR69" s="20"/>
      <c r="AS69" s="20"/>
      <c r="AT69" s="20"/>
      <c r="AU69" s="20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20"/>
      <c r="AR70" s="20"/>
      <c r="AS70" s="20"/>
      <c r="AT70" s="20"/>
      <c r="AU70" s="20"/>
    </row>
    <row r="71" spans="3:47"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2"/>
  <sheetViews>
    <sheetView workbookViewId="0">
      <selection activeCell="E13" sqref="E13"/>
    </sheetView>
  </sheetViews>
  <sheetFormatPr baseColWidth="10" defaultRowHeight="15"/>
  <sheetData>
    <row r="1" spans="1:1">
      <c r="A1" t="s">
        <v>61</v>
      </c>
    </row>
    <row r="2" spans="1:1">
      <c r="A2" t="s">
        <v>52</v>
      </c>
    </row>
    <row r="3" spans="1:1">
      <c r="A3" t="s">
        <v>25</v>
      </c>
    </row>
    <row r="4" spans="1:1">
      <c r="A4" t="s">
        <v>26</v>
      </c>
    </row>
    <row r="5" spans="1:1">
      <c r="A5" t="s">
        <v>42</v>
      </c>
    </row>
    <row r="6" spans="1:1">
      <c r="A6" t="s">
        <v>51</v>
      </c>
    </row>
    <row r="7" spans="1:1">
      <c r="A7" t="s">
        <v>174</v>
      </c>
    </row>
    <row r="8" spans="1:1">
      <c r="A8" t="s">
        <v>175</v>
      </c>
    </row>
    <row r="9" spans="1:1" ht="16">
      <c r="A9" s="1" t="s">
        <v>34</v>
      </c>
    </row>
    <row r="10" spans="1:1" ht="16">
      <c r="A10" s="1" t="s">
        <v>36</v>
      </c>
    </row>
    <row r="11" spans="1:1">
      <c r="A11" t="s">
        <v>54</v>
      </c>
    </row>
    <row r="12" spans="1:1" ht="16">
      <c r="A12" s="1" t="s">
        <v>39</v>
      </c>
    </row>
  </sheetData>
  <dataValidations count="1">
    <dataValidation type="list" allowBlank="1" showInputMessage="1" showErrorMessage="1" sqref="A10 A12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17</vt:i4>
      </vt:variant>
    </vt:vector>
  </HeadingPairs>
  <TitlesOfParts>
    <vt:vector size="17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Pools</vt:lpstr>
      <vt:lpstr>Sources</vt:lpstr>
      <vt:lpstr>Distributor</vt:lpstr>
      <vt:lpstr>Solid oxide Electrolysis</vt:lpstr>
      <vt:lpstr>Carbon Capture</vt:lpstr>
      <vt:lpstr>Alkaline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2021-06-14T08:47:13Z</dcterms:modified>
</cp:coreProperties>
</file>