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SheetTabs="0" xWindow="0" yWindow="0" windowWidth="9300" windowHeight="4755" tabRatio="0"/>
  </bookViews>
  <sheets>
    <sheet name="Sheet1" sheetId="1" r:id="rId1"/>
  </sheets>
  <definedNames>
    <definedName name="_xlnm._FilterDatabase" localSheetId="0" hidden="1">Sheet1!$B$18:$Q$20</definedName>
  </definedNames>
  <calcPr calcId="145621" refMode="R1C1"/>
</workbook>
</file>

<file path=xl/calcChain.xml><?xml version="1.0" encoding="utf-8"?>
<calcChain xmlns="http://schemas.openxmlformats.org/spreadsheetml/2006/main">
  <c r="G19" i="1" l="1"/>
  <c r="K19" i="1" s="1"/>
  <c r="G20" i="1" l="1"/>
  <c r="K20" i="1"/>
  <c r="J19" i="1"/>
  <c r="J20" i="1" s="1"/>
</calcChain>
</file>

<file path=xl/sharedStrings.xml><?xml version="1.0" encoding="utf-8"?>
<sst xmlns="http://schemas.openxmlformats.org/spreadsheetml/2006/main" count="57" uniqueCount="53">
  <si>
    <t>Приложение № 1
к постановлению Правительства Российской Федерации
от 26 декабря 2011 г.  № 1137</t>
  </si>
  <si>
    <t>Исправление № ---- от ----</t>
  </si>
  <si>
    <t xml:space="preserve">К платежно-расчетному документу №    от  </t>
  </si>
  <si>
    <t>Валюта: наименование, код  Российский рубль, 643</t>
  </si>
  <si>
    <t>Наименование товара (описание выполненных работ, оказанных услуг), имущественного права</t>
  </si>
  <si>
    <t>Единица
измерения</t>
  </si>
  <si>
    <t>Коли-
чество (объем)</t>
  </si>
  <si>
    <t>Цена (тариф) за единицу измерения</t>
  </si>
  <si>
    <t>Стоимость товаров (работ, услуг), имуществен-
ных прав
без налога - всего</t>
  </si>
  <si>
    <t>В том
числе сумма
акциза</t>
  </si>
  <si>
    <t>Налоговая
ставка</t>
  </si>
  <si>
    <t>Сумма налога, предъявляемая покупателю</t>
  </si>
  <si>
    <t>Стоимость товаров
(работ, услуг), имуществен-
ных прав с налогом - всего</t>
  </si>
  <si>
    <t>Страна
происхождения товара</t>
  </si>
  <si>
    <t>Номер
таможенной
декларации</t>
  </si>
  <si>
    <t>код</t>
  </si>
  <si>
    <t>условное обозначение (национальное)</t>
  </si>
  <si>
    <t>цифровой код</t>
  </si>
  <si>
    <t>краткое наименование</t>
  </si>
  <si>
    <t>1</t>
  </si>
  <si>
    <t>2</t>
  </si>
  <si>
    <t>2а</t>
  </si>
  <si>
    <t>3</t>
  </si>
  <si>
    <t>4</t>
  </si>
  <si>
    <t>5</t>
  </si>
  <si>
    <t>6</t>
  </si>
  <si>
    <t>7</t>
  </si>
  <si>
    <t>8</t>
  </si>
  <si>
    <t>9</t>
  </si>
  <si>
    <t>10</t>
  </si>
  <si>
    <t>10а</t>
  </si>
  <si>
    <t>11</t>
  </si>
  <si>
    <t>шт</t>
  </si>
  <si>
    <t>без акциза</t>
  </si>
  <si>
    <t>18%</t>
  </si>
  <si>
    <t>Всего к оплате</t>
  </si>
  <si>
    <t>Х</t>
  </si>
  <si>
    <t>Руководитель организации
 или иное уполномоченное лицо</t>
  </si>
  <si>
    <t>Главный бухгалтер или иное 
уполномоченное лицо</t>
  </si>
  <si>
    <t>Индивидуальный предприниматель</t>
  </si>
  <si>
    <t>(реквизиты свидетельства о государственной 
регистрации индивидуального предпринимателя)</t>
  </si>
  <si>
    <t>Грузополучатель и его адрес:</t>
  </si>
  <si>
    <t xml:space="preserve">Покупатель: </t>
  </si>
  <si>
    <t>Адрес:</t>
  </si>
  <si>
    <t>ИНН/КПП покупателя</t>
  </si>
  <si>
    <t xml:space="preserve">(подпись)
</t>
  </si>
  <si>
    <t>(ф.и.о)</t>
  </si>
  <si>
    <t>(подпись)</t>
  </si>
  <si>
    <t>/Буланов Е. В./</t>
  </si>
  <si>
    <t>Продавец: Общество с ограниченной ответственностью "Эстетика"</t>
  </si>
  <si>
    <t>Адрес: 127254, г. Москва, улица Добролюбова, дом 2, строение 5, офис 30</t>
  </si>
  <si>
    <t>ИНН/КПП продавца  9715225658 / 771501001</t>
  </si>
  <si>
    <t>Грузоотправитель и его адрес: Общество с ограниченной ответственностью "Эстетика", 127254, г. Москва, улица Добролюбова, дом 2, строение 5, офис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</si>
</sst>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8"/>
      <name val="Arial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sz val="9"/>
      <name val="Arial"/>
      <family val="2"/>
      <charset val="204"/>
    </font>
    <font>
      <b/>
      <sz val="8"/>
      <name val="Arial"/>
      <family val="2"/>
      <charset val="204"/>
    </font>
    <font>
      <b/>
      <sz val="9"/>
      <name val="Arial"/>
      <family val="2"/>
      <charset val="204"/>
    </font>
    <font>
      <sz val="7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horizontal="left"/>
    </xf>
  </cellStyleXfs>
  <cellXfs count="46"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Font="1" applyAlignment="1">
      <alignment horizontal="right" wrapText="1"/>
    </xf>
    <xf numFmtId="0" fontId="1" fillId="0" borderId="0" xfId="0" applyFont="1" applyAlignment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3" fillId="0" borderId="0" xfId="0" applyFont="1" applyAlignment="1"/>
    <xf numFmtId="0" fontId="1" fillId="0" borderId="0" xfId="0" applyFont="1" applyAlignment="1">
      <alignment horizontal="left"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/>
    </xf>
    <xf numFmtId="0" fontId="4" fillId="0" borderId="0" xfId="0" applyFont="1" applyAlignment="1">
      <alignment horizontal="right" vertical="top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2" fontId="3" fillId="0" borderId="1" xfId="0" applyNumberFormat="1" applyFont="1" applyBorder="1" applyAlignment="1">
      <alignment horizontal="right"/>
    </xf>
    <xf numFmtId="0" fontId="5" fillId="0" borderId="2" xfId="0" applyFont="1" applyBorder="1" applyAlignment="1"/>
    <xf numFmtId="0" fontId="3" fillId="0" borderId="3" xfId="0" applyFont="1" applyBorder="1" applyAlignment="1"/>
    <xf numFmtId="2" fontId="3" fillId="0" borderId="4" xfId="0" applyNumberFormat="1" applyFont="1" applyBorder="1" applyAlignment="1">
      <alignment horizontal="right"/>
    </xf>
    <xf numFmtId="0" fontId="3" fillId="0" borderId="5" xfId="0" applyFont="1" applyBorder="1" applyAlignment="1"/>
    <xf numFmtId="0" fontId="5" fillId="0" borderId="0" xfId="0" applyFont="1" applyAlignment="1"/>
    <xf numFmtId="0" fontId="3" fillId="0" borderId="0" xfId="0" applyFont="1" applyAlignment="1">
      <alignment wrapText="1"/>
    </xf>
    <xf numFmtId="2" fontId="0" fillId="0" borderId="0" xfId="0" applyNumberFormat="1" applyAlignment="1"/>
    <xf numFmtId="0" fontId="3" fillId="0" borderId="1" xfId="0" applyFont="1" applyBorder="1" applyAlignment="1"/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vertical="top" wrapText="1"/>
    </xf>
    <xf numFmtId="1" fontId="0" fillId="0" borderId="1" xfId="0" applyNumberFormat="1" applyFont="1" applyFill="1" applyBorder="1" applyAlignment="1">
      <alignment horizontal="right"/>
    </xf>
    <xf numFmtId="0" fontId="0" fillId="0" borderId="6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right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right" vertical="center"/>
    </xf>
    <xf numFmtId="0" fontId="6" fillId="0" borderId="0" xfId="0" applyFont="1" applyAlignment="1">
      <alignment horizontal="left" vertical="top"/>
    </xf>
    <xf numFmtId="0" fontId="3" fillId="0" borderId="1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 vertical="top"/>
    </xf>
    <xf numFmtId="0" fontId="3" fillId="0" borderId="0" xfId="0" applyFont="1" applyAlignment="1">
      <alignment wrapText="1"/>
    </xf>
    <xf numFmtId="0" fontId="0" fillId="0" borderId="0" xfId="0" applyAlignment="1"/>
    <xf numFmtId="0" fontId="6" fillId="0" borderId="0" xfId="0" applyFont="1" applyAlignment="1">
      <alignment horizontal="center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CFFF"/>
      <rgbColor rgb="0069FFFF"/>
      <rgbColor rgb="00E0FFE0"/>
      <rgbColor rgb="00DD9CB3"/>
      <rgbColor rgb="00B38FEE"/>
      <rgbColor rgb="002A6FF9"/>
      <rgbColor rgb="003FB8CD"/>
      <rgbColor rgb="00488436"/>
      <rgbColor rgb="00958C41"/>
      <rgbColor rgb="008E5E42"/>
      <rgbColor rgb="00A0627A"/>
      <rgbColor rgb="00624FAC"/>
      <rgbColor rgb="001D2FBE"/>
      <rgbColor rgb="00286676"/>
      <rgbColor rgb="00004500"/>
      <rgbColor rgb="00453E01"/>
      <rgbColor rgb="006A2813"/>
      <rgbColor rgb="0085396A"/>
      <rgbColor rgb="004A3285"/>
      <rgbColor rgb="00C0DCC0"/>
      <rgbColor rgb="00A6CAF0"/>
      <rgbColor rgb="00800000"/>
      <rgbColor rgb="00008000"/>
      <rgbColor rgb="00000080"/>
      <rgbColor rgb="00808000"/>
      <rgbColor rgb="00800080"/>
      <rgbColor rgb="00008080"/>
      <rgbColor rgb="00808080"/>
      <rgbColor rgb="00FFFBF0"/>
      <rgbColor rgb="00A0A0A4"/>
      <rgbColor rgb="00313900"/>
      <rgbColor rgb="00D9853E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26</xdr:row>
      <xdr:rowOff>0</xdr:rowOff>
    </xdr:from>
    <xdr:to>
      <xdr:col>11</xdr:col>
      <xdr:colOff>0</xdr:colOff>
      <xdr:row>26</xdr:row>
      <xdr:rowOff>0</xdr:rowOff>
    </xdr:to>
    <xdr:sp macro="" textlink="">
      <xdr:nvSpPr>
        <xdr:cNvPr id="1350" name="Line 7"/>
        <xdr:cNvSpPr>
          <a:spLocks noChangeShapeType="1"/>
        </xdr:cNvSpPr>
      </xdr:nvSpPr>
      <xdr:spPr bwMode="auto">
        <a:xfrm>
          <a:off x="5705475" y="13601700"/>
          <a:ext cx="34004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Q27"/>
  <sheetViews>
    <sheetView tabSelected="1" topLeftCell="A14" zoomScale="90" zoomScaleNormal="90" workbookViewId="0">
      <selection activeCell="B9" sqref="B9"/>
    </sheetView>
  </sheetViews>
  <sheetFormatPr defaultColWidth="10.33203125" defaultRowHeight="11.25" x14ac:dyDescent="0.2"/>
  <cols>
    <col min="1" max="1" width="1.33203125" customWidth="1"/>
    <col min="2" max="2" width="34.5" customWidth="1"/>
    <col min="3" max="3" width="6.83203125" customWidth="1"/>
    <col min="4" max="4" width="14.1640625" customWidth="1"/>
    <col min="5" max="5" width="12" customWidth="1"/>
    <col min="6" max="6" width="14.1640625" customWidth="1"/>
    <col min="7" max="7" width="16.33203125" customWidth="1"/>
    <col min="8" max="8" width="10.83203125" customWidth="1"/>
    <col min="9" max="9" width="15.33203125" customWidth="1"/>
    <col min="10" max="10" width="16.5" customWidth="1"/>
    <col min="11" max="11" width="17.33203125" customWidth="1"/>
    <col min="12" max="12" width="10.83203125" customWidth="1"/>
    <col min="13" max="13" width="16.33203125" customWidth="1"/>
    <col min="14" max="14" width="34.6640625" customWidth="1"/>
    <col min="16" max="16" width="10.6640625" bestFit="1" customWidth="1"/>
  </cols>
  <sheetData>
    <row r="1" spans="2:17" ht="7.5" customHeight="1" x14ac:dyDescent="0.2"/>
    <row r="2" spans="2:17" ht="45" x14ac:dyDescent="0.2">
      <c r="K2" s="1"/>
      <c r="M2" s="1"/>
      <c r="N2" s="2" t="s">
        <v>0</v>
      </c>
    </row>
    <row r="4" spans="2:17" s="3" customFormat="1" ht="15" x14ac:dyDescent="0.2">
      <c r="B4" s="4"/>
      <c r="F4" s="5"/>
      <c r="G4" s="5"/>
      <c r="H4" s="5"/>
      <c r="I4" s="5"/>
      <c r="J4" s="5"/>
    </row>
    <row r="5" spans="2:17" s="3" customFormat="1" ht="15" x14ac:dyDescent="0.2">
      <c r="B5" s="4" t="s">
        <v>1</v>
      </c>
      <c r="F5" s="5"/>
      <c r="G5" s="5"/>
      <c r="H5" s="5"/>
      <c r="I5" s="5"/>
      <c r="J5" s="5"/>
    </row>
    <row r="6" spans="2:17" s="6" customFormat="1" ht="12.75" x14ac:dyDescent="0.2">
      <c r="B6" s="7" t="s">
        <v>49</v>
      </c>
    </row>
    <row r="7" spans="2:17" ht="12.75" x14ac:dyDescent="0.2">
      <c r="B7" s="7" t="s">
        <v>50</v>
      </c>
      <c r="F7" s="8"/>
      <c r="G7" s="8"/>
      <c r="H7" s="8"/>
      <c r="I7" s="8"/>
      <c r="J7" s="8"/>
      <c r="M7" s="8"/>
      <c r="N7" s="8"/>
    </row>
    <row r="8" spans="2:17" ht="12.75" x14ac:dyDescent="0.2">
      <c r="B8" s="9" t="s">
        <v>51</v>
      </c>
    </row>
    <row r="9" spans="2:17" ht="12.75" x14ac:dyDescent="0.2">
      <c r="B9" s="9" t="s">
        <v>52</v>
      </c>
    </row>
    <row r="10" spans="2:17" ht="12.75" x14ac:dyDescent="0.2">
      <c r="B10" s="9" t="s">
        <v>41</v>
      </c>
    </row>
    <row r="11" spans="2:17" ht="12.75" x14ac:dyDescent="0.2">
      <c r="B11" s="9" t="s">
        <v>2</v>
      </c>
    </row>
    <row r="12" spans="2:17" ht="12.75" x14ac:dyDescent="0.2">
      <c r="B12" s="9" t="s">
        <v>42</v>
      </c>
    </row>
    <row r="13" spans="2:17" ht="12.75" x14ac:dyDescent="0.2">
      <c r="B13" s="7" t="s">
        <v>43</v>
      </c>
      <c r="F13" s="8"/>
      <c r="G13" s="8"/>
      <c r="H13" s="8"/>
      <c r="I13" s="8"/>
      <c r="J13" s="8"/>
      <c r="M13" s="8"/>
      <c r="N13" s="8"/>
    </row>
    <row r="14" spans="2:17" ht="12.75" x14ac:dyDescent="0.2">
      <c r="B14" s="9" t="s">
        <v>44</v>
      </c>
    </row>
    <row r="15" spans="2:17" ht="12.75" x14ac:dyDescent="0.2">
      <c r="B15" s="7" t="s">
        <v>3</v>
      </c>
      <c r="N15" s="10"/>
    </row>
    <row r="16" spans="2:17" ht="84" x14ac:dyDescent="0.2">
      <c r="B16" s="22" t="s">
        <v>4</v>
      </c>
      <c r="C16" s="38" t="s">
        <v>5</v>
      </c>
      <c r="D16" s="38"/>
      <c r="E16" s="22" t="s">
        <v>6</v>
      </c>
      <c r="F16" s="22" t="s">
        <v>7</v>
      </c>
      <c r="G16" s="22" t="s">
        <v>8</v>
      </c>
      <c r="H16" s="22" t="s">
        <v>9</v>
      </c>
      <c r="I16" s="22" t="s">
        <v>10</v>
      </c>
      <c r="J16" s="22" t="s">
        <v>11</v>
      </c>
      <c r="K16" s="22" t="s">
        <v>12</v>
      </c>
      <c r="L16" s="38" t="s">
        <v>13</v>
      </c>
      <c r="M16" s="38"/>
      <c r="N16" s="22" t="s">
        <v>14</v>
      </c>
      <c r="O16" s="23"/>
      <c r="P16" s="23"/>
      <c r="Q16" s="23"/>
    </row>
    <row r="17" spans="2:17" s="11" customFormat="1" ht="57.75" customHeight="1" x14ac:dyDescent="0.2">
      <c r="B17" s="22"/>
      <c r="C17" s="22" t="s">
        <v>15</v>
      </c>
      <c r="D17" s="22" t="s">
        <v>16</v>
      </c>
      <c r="E17" s="22"/>
      <c r="F17" s="22"/>
      <c r="G17" s="22"/>
      <c r="H17" s="22"/>
      <c r="I17" s="22"/>
      <c r="J17" s="22"/>
      <c r="K17" s="22"/>
      <c r="L17" s="22" t="s">
        <v>17</v>
      </c>
      <c r="M17" s="22" t="s">
        <v>18</v>
      </c>
      <c r="N17" s="22"/>
      <c r="O17" s="24"/>
      <c r="P17" s="24"/>
      <c r="Q17" s="24"/>
    </row>
    <row r="18" spans="2:17" s="12" customFormat="1" ht="12" x14ac:dyDescent="0.2">
      <c r="B18" s="27" t="s">
        <v>19</v>
      </c>
      <c r="C18" s="27" t="s">
        <v>20</v>
      </c>
      <c r="D18" s="27" t="s">
        <v>21</v>
      </c>
      <c r="E18" s="27" t="s">
        <v>22</v>
      </c>
      <c r="F18" s="27" t="s">
        <v>23</v>
      </c>
      <c r="G18" s="27" t="s">
        <v>24</v>
      </c>
      <c r="H18" s="27" t="s">
        <v>25</v>
      </c>
      <c r="I18" s="27" t="s">
        <v>26</v>
      </c>
      <c r="J18" s="27" t="s">
        <v>27</v>
      </c>
      <c r="K18" s="27" t="s">
        <v>28</v>
      </c>
      <c r="L18" s="27" t="s">
        <v>29</v>
      </c>
      <c r="M18" s="27" t="s">
        <v>30</v>
      </c>
      <c r="N18" s="27" t="s">
        <v>31</v>
      </c>
      <c r="O18" s="25"/>
      <c r="P18" s="25"/>
      <c r="Q18" s="25"/>
    </row>
    <row r="19" spans="2:17" s="12" customFormat="1" x14ac:dyDescent="0.2">
      <c r="B19" s="28"/>
      <c r="C19" s="29">
        <v>796</v>
      </c>
      <c r="D19" s="30" t="s">
        <v>32</v>
      </c>
      <c r="E19" s="31"/>
      <c r="F19" s="32"/>
      <c r="G19" s="32">
        <f>E19*F19</f>
        <v>0</v>
      </c>
      <c r="H19" s="34" t="s">
        <v>33</v>
      </c>
      <c r="I19" s="35" t="s">
        <v>34</v>
      </c>
      <c r="J19" s="32">
        <f>K19-G19</f>
        <v>0</v>
      </c>
      <c r="K19" s="32">
        <f>G19*1.18</f>
        <v>0</v>
      </c>
      <c r="L19" s="36"/>
      <c r="M19" s="33"/>
      <c r="N19" s="33"/>
      <c r="O19" s="25"/>
      <c r="P19" s="26"/>
      <c r="Q19" s="25"/>
    </row>
    <row r="20" spans="2:17" ht="12" x14ac:dyDescent="0.2">
      <c r="B20" s="14" t="s">
        <v>35</v>
      </c>
      <c r="C20" s="15"/>
      <c r="D20" s="15"/>
      <c r="E20" s="21"/>
      <c r="F20" s="15"/>
      <c r="G20" s="16">
        <f>SUM(G19:G19)</f>
        <v>0</v>
      </c>
      <c r="H20" s="39" t="s">
        <v>36</v>
      </c>
      <c r="I20" s="39"/>
      <c r="J20" s="16">
        <f>SUM(J19:J19)</f>
        <v>0</v>
      </c>
      <c r="K20" s="13">
        <f>SUM(K19:K19)</f>
        <v>0</v>
      </c>
      <c r="L20" s="6"/>
      <c r="M20" s="17"/>
      <c r="N20" s="17"/>
      <c r="P20" s="20"/>
      <c r="Q20" s="20"/>
    </row>
    <row r="21" spans="2:17" ht="12" x14ac:dyDescent="0.2">
      <c r="B21" s="18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2:17" ht="12" x14ac:dyDescent="0.2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2:17" ht="24" x14ac:dyDescent="0.2">
      <c r="B23" s="19" t="s">
        <v>37</v>
      </c>
      <c r="C23" s="6"/>
      <c r="D23" s="6"/>
      <c r="E23" s="6"/>
      <c r="F23" s="40" t="s">
        <v>48</v>
      </c>
      <c r="G23" s="40"/>
      <c r="H23" s="43" t="s">
        <v>38</v>
      </c>
      <c r="I23" s="44"/>
      <c r="J23" s="44"/>
      <c r="K23" s="6"/>
      <c r="L23" s="40" t="s">
        <v>48</v>
      </c>
      <c r="M23" s="40"/>
      <c r="N23" s="6"/>
    </row>
    <row r="24" spans="2:17" ht="12" customHeight="1" x14ac:dyDescent="0.2">
      <c r="B24" s="6"/>
      <c r="C24" s="45" t="s">
        <v>45</v>
      </c>
      <c r="D24" s="45"/>
      <c r="E24" s="45"/>
      <c r="F24" s="42" t="s">
        <v>46</v>
      </c>
      <c r="G24" s="42"/>
      <c r="H24" s="6"/>
      <c r="I24" s="6"/>
      <c r="J24" s="42" t="s">
        <v>47</v>
      </c>
      <c r="K24" s="42"/>
      <c r="L24" s="6"/>
      <c r="M24" s="37" t="s">
        <v>46</v>
      </c>
      <c r="N24" s="6"/>
    </row>
    <row r="25" spans="2:17" ht="12" x14ac:dyDescent="0.2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2:17" ht="12" x14ac:dyDescent="0.2">
      <c r="B26" s="6" t="s">
        <v>39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2:17" ht="21.75" customHeight="1" x14ac:dyDescent="0.2">
      <c r="C27" s="42" t="s">
        <v>47</v>
      </c>
      <c r="D27" s="42"/>
      <c r="E27" s="42"/>
      <c r="F27" s="42" t="s">
        <v>46</v>
      </c>
      <c r="G27" s="42"/>
      <c r="H27" s="41" t="s">
        <v>40</v>
      </c>
      <c r="I27" s="41"/>
      <c r="J27" s="41"/>
      <c r="K27" s="41"/>
    </row>
  </sheetData>
  <mergeCells count="12">
    <mergeCell ref="C16:D16"/>
    <mergeCell ref="L16:M16"/>
    <mergeCell ref="H20:I20"/>
    <mergeCell ref="F23:G23"/>
    <mergeCell ref="H27:K27"/>
    <mergeCell ref="F24:G24"/>
    <mergeCell ref="H23:J23"/>
    <mergeCell ref="J24:K24"/>
    <mergeCell ref="C24:E24"/>
    <mergeCell ref="L23:M23"/>
    <mergeCell ref="F27:G27"/>
    <mergeCell ref="C27:E27"/>
  </mergeCells>
  <phoneticPr fontId="0" type="noConversion"/>
  <pageMargins left="0.23622047244094491" right="0.23622047244094491" top="0.19685039370078741" bottom="0.59055118110236227" header="0.31496062992125984" footer="0.31496062992125984"/>
  <pageSetup paperSize="9" scale="83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oper4</dc:creator>
  <cp:lastModifiedBy>кирилл</cp:lastModifiedBy>
  <cp:lastPrinted>2015-09-30T09:51:38Z</cp:lastPrinted>
  <dcterms:created xsi:type="dcterms:W3CDTF">2015-09-21T11:06:55Z</dcterms:created>
  <dcterms:modified xsi:type="dcterms:W3CDTF">2016-10-31T17:39:40Z</dcterms:modified>
</cp:coreProperties>
</file>