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<sst xmlns="http://schemas.openxmlformats.org/spreadsheetml/2006/main" count="337" uniqueCount="78">
  <si>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</si>
  <si>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</si>
  <si>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</si>
  <si>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</si>
  <si>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</si>
  <si>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</si>
  <si>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</si>
  <si>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</si>
  <si>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</si>
  <si>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</si>
  <si>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</si>
  <si>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</si>
  <si>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</si>
  <si>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</si>
  <si>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</si>
  <si>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</si>
  <si>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</si>
  <si>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</si>
  <si>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</si>
  <si>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</si>
  <si>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</si>
  <si>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</si>
  <si>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</si>
  <si>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</si>
  <si>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</si>
  <si>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</si>
  <si>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</si>
  <si>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</si>
  <si>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</si>
  <si>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</si>
  <si>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</si>
  <si>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</si>
  <si>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</si>
  <si>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</si>
  <si>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</si>
  <si>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</si>
  <si>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</si>
  <si>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</si>
  <si>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</si>
  <si>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</si>
  <si>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</si>
  <si>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</si>
  <si>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</si>
  <si>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</si>
  <si>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</si>
  <si>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</si>
  <si>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</si>
  <si>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</si>
  <si>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</si>
  <si>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</si>
  <si>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</si>
  <si>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</si>
  <si>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</si>
  <si>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</si>
  <si>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</si>
  <si>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</si>
  <si>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</si>
  <si>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</si>
  <si>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</si>
  <si>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</si>
  <si>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</si>
  <si>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</si>
  <si>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</si>
  <si>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</si>
  <si>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Upcoming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</si>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</sst>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>
        <v>2.0</v>
      </c>
      <c r="AV3" s="9">
        <v>2.0</v>
      </c>
      <c r="AW3" s="10" t="s">
        <v>23</v>
      </c>
      <c r="AX3" s="11">
        <f>IFERROR((VLOOKUP(AU3,Sheet2!$D:$E,2,0))+IF(AW3="y",1,0),0)</f>
        <v>7</v>
      </c>
      <c r="AY3" s="8">
        <v>2.0</v>
      </c>
      <c r="AZ3" s="9">
        <v>19.0</v>
      </c>
      <c r="BA3" s="10" t="s">
        <v>23</v>
      </c>
      <c r="BB3" s="11">
        <f>IFERROR((VLOOKUP(AY3,Sheet2!$A:$B,2,0))+IF(BA3="y",1,0),0)</f>
        <v>18</v>
      </c>
      <c r="BC3" s="8"/>
      <c r="BD3" s="9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>
        <v>14.0</v>
      </c>
      <c r="AV4" s="13">
        <v>16.0</v>
      </c>
      <c r="AW4" s="14" t="s">
        <v>23</v>
      </c>
      <c r="AX4" s="15">
        <f>IFERROR((VLOOKUP(AU4,Sheet2!$D:$E,2,0))+IF(AW4="y",1,0),0)</f>
        <v>0.5</v>
      </c>
      <c r="AY4" s="12">
        <v>6.0</v>
      </c>
      <c r="AZ4" s="13">
        <v>13.0</v>
      </c>
      <c r="BA4" s="14" t="s">
        <v>23</v>
      </c>
      <c r="BB4" s="15">
        <f>IFERROR((VLOOKUP(AY4,Sheet2!$A:$B,2,0))+IF(BA4="y",1,0),0)</f>
        <v>8</v>
      </c>
      <c r="BC4" s="12"/>
      <c r="BD4" s="13"/>
      <c r="BE4" s="14"/>
      <c r="BF4" s="15">
        <f>IFERROR((VLOOKUP(BC4,Sheet2!$D:$E,2,0))+IF(BE4="y",1,0),0)</f>
        <v>0</v>
      </c>
      <c r="BG4" s="12"/>
      <c r="BH4" s="13"/>
      <c r="BI4" s="14"/>
      <c r="BJ4" s="15">
        <f>IFERROR((VLOOKUP(BG4,Sheet2!$A:$B,2,0))+IF(BI4="y",1,0),0)</f>
        <v>0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>
        <v>6.0</v>
      </c>
      <c r="AV5" s="13">
        <v>5.0</v>
      </c>
      <c r="AW5" s="14" t="s">
        <v>23</v>
      </c>
      <c r="AX5" s="15">
        <f>IFERROR((VLOOKUP(AU5,Sheet2!$D:$E,2,0))+IF(AW5="y",1,0),0)</f>
        <v>3</v>
      </c>
      <c r="AY5" s="12">
        <v>21.0</v>
      </c>
      <c r="AZ5" s="13">
        <v>15.0</v>
      </c>
      <c r="BA5" s="14" t="s">
        <v>23</v>
      </c>
      <c r="BB5" s="15">
        <f>IFERROR((VLOOKUP(AY5,Sheet2!$A:$B,2,0))+IF(BA5="y",1,0),0)</f>
        <v>0</v>
      </c>
      <c r="BC5" s="12"/>
      <c r="BD5" s="13"/>
      <c r="BE5" s="14"/>
      <c r="BF5" s="15">
        <f>IFERROR((VLOOKUP(BC5,Sheet2!$D:$E,2,0))+IF(BE5="y",1,0),0)</f>
        <v>0</v>
      </c>
      <c r="BG5" s="12"/>
      <c r="BH5" s="13"/>
      <c r="BI5" s="14"/>
      <c r="BJ5" s="15">
        <f>IFERROR((VLOOKUP(BG5,Sheet2!$A:$B,2,0))+IF(BI5="y",1,0),0)</f>
        <v>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>
        <v>7.0</v>
      </c>
      <c r="AV6" s="13">
        <v>6.0</v>
      </c>
      <c r="AW6" s="14" t="s">
        <v>23</v>
      </c>
      <c r="AX6" s="15">
        <f>IFERROR((VLOOKUP(AU6,Sheet2!$D:$E,2,0))+IF(AW6="y",1,0),0)</f>
        <v>2</v>
      </c>
      <c r="AY6" s="12">
        <v>4.0</v>
      </c>
      <c r="AZ6" s="13">
        <v>14.0</v>
      </c>
      <c r="BA6" s="14" t="s">
        <v>23</v>
      </c>
      <c r="BB6" s="15">
        <f>IFERROR((VLOOKUP(AY6,Sheet2!$A:$B,2,0))+IF(BA6="y",1,0),0)</f>
        <v>12</v>
      </c>
      <c r="BC6" s="12"/>
      <c r="BD6" s="13"/>
      <c r="BE6" s="14"/>
      <c r="BF6" s="15">
        <f>IFERROR((VLOOKUP(BC6,Sheet2!$D:$E,2,0))+IF(BE6="y",1,0),0)</f>
        <v>0</v>
      </c>
      <c r="BG6" s="12"/>
      <c r="BH6" s="13"/>
      <c r="BI6" s="14"/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>
        <v>3.0</v>
      </c>
      <c r="AV7" s="13">
        <v>4.0</v>
      </c>
      <c r="AW7" s="14" t="s">
        <v>23</v>
      </c>
      <c r="AX7" s="15">
        <f>IFERROR((VLOOKUP(AU7,Sheet2!$D:$E,2,0))+IF(AW7="y",1,0),0)</f>
        <v>6</v>
      </c>
      <c r="AY7" s="12">
        <v>16.0</v>
      </c>
      <c r="AZ7" s="13">
        <v>18.0</v>
      </c>
      <c r="BA7" s="14" t="s">
        <v>23</v>
      </c>
      <c r="BB7" s="15">
        <f>IFERROR((VLOOKUP(AY7,Sheet2!$A:$B,2,0))+IF(BA7="y",1,0),0)</f>
        <v>1</v>
      </c>
      <c r="BC7" s="12"/>
      <c r="BD7" s="13"/>
      <c r="BE7" s="14"/>
      <c r="BF7" s="15">
        <f>IFERROR((VLOOKUP(BC7,Sheet2!$D:$E,2,0))+IF(BE7="y",1,0),0)</f>
        <v>0</v>
      </c>
      <c r="BG7" s="12"/>
      <c r="BH7" s="13"/>
      <c r="BI7" s="14"/>
      <c r="BJ7" s="15">
        <f>IFERROR((VLOOKUP(BG7,Sheet2!$A:$B,2,0))+IF(BI7="y",1,0),0)</f>
        <v>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>
        <v>1.0</v>
      </c>
      <c r="AV9" s="13">
        <v>3.0</v>
      </c>
      <c r="AW9" s="14" t="s">
        <v>23</v>
      </c>
      <c r="AX9" s="15">
        <f>IFERROR((VLOOKUP(AU9,Sheet2!$D:$E,2,0))+IF(AW9="y",1,0),0)</f>
        <v>8</v>
      </c>
      <c r="AY9" s="12">
        <v>3.0</v>
      </c>
      <c r="AZ9" s="13">
        <v>20.0</v>
      </c>
      <c r="BA9" s="14" t="s">
        <v>23</v>
      </c>
      <c r="BB9" s="15">
        <f>IFERROR((VLOOKUP(AY9,Sheet2!$A:$B,2,0))+IF(BA9="y",1,0),0)</f>
        <v>15</v>
      </c>
      <c r="BC9" s="12"/>
      <c r="BD9" s="13"/>
      <c r="BE9" s="14"/>
      <c r="BF9" s="15">
        <f>IFERROR((VLOOKUP(BC9,Sheet2!$D:$E,2,0))+IF(BE9="y",1,0),0)</f>
        <v>0</v>
      </c>
      <c r="BG9" s="12"/>
      <c r="BH9" s="13"/>
      <c r="BI9" s="14"/>
      <c r="BJ9" s="15">
        <f>IFERROR((VLOOKUP(BG9,Sheet2!$A:$B,2,0))+IF(BI9="y",1,0),0)</f>
        <v>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>
        <v>4.0</v>
      </c>
      <c r="AV10" s="13">
        <v>1.0</v>
      </c>
      <c r="AW10" s="14" t="s">
        <v>23</v>
      </c>
      <c r="AX10" s="15">
        <f>IFERROR((VLOOKUP(AU10,Sheet2!$D:$E,2,0))+IF(AW10="y",1,0),0)</f>
        <v>5</v>
      </c>
      <c r="AY10" s="12">
        <v>21.0</v>
      </c>
      <c r="AZ10" s="13">
        <v>17.0</v>
      </c>
      <c r="BA10" s="14" t="s">
        <v>23</v>
      </c>
      <c r="BB10" s="15">
        <f>IFERROR((VLOOKUP(AY10,Sheet2!$A:$B,2,0))+IF(BA10="y",1,0),0)</f>
        <v>0</v>
      </c>
      <c r="BC10" s="12"/>
      <c r="BD10" s="13"/>
      <c r="BE10" s="14"/>
      <c r="BF10" s="15">
        <f>IFERROR((VLOOKUP(BC10,Sheet2!$D:$E,2,0))+IF(BE10="y",1,0),0)</f>
        <v>0</v>
      </c>
      <c r="BG10" s="12"/>
      <c r="BH10" s="13"/>
      <c r="BI10" s="14"/>
      <c r="BJ10" s="15">
        <f>IFERROR((VLOOKUP(BG10,Sheet2!$A:$B,2,0))+IF(BI10="y",1,0),0)</f>
        <v>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>
        <v>5.0</v>
      </c>
      <c r="AV11" s="13">
        <v>15.0</v>
      </c>
      <c r="AW11" s="14" t="s">
        <v>24</v>
      </c>
      <c r="AX11" s="15">
        <f>IFERROR((VLOOKUP(AU11,Sheet2!$D:$E,2,0))+IF(AW11="y",1,0),0)</f>
        <v>5</v>
      </c>
      <c r="AY11" s="12">
        <v>1.0</v>
      </c>
      <c r="AZ11" s="13">
        <v>16.0</v>
      </c>
      <c r="BA11" s="14" t="s">
        <v>24</v>
      </c>
      <c r="BB11" s="15">
        <f>IFERROR((VLOOKUP(AY11,Sheet2!$A:$B,2,0))+IF(BA11="y",1,0),0)</f>
        <v>26</v>
      </c>
      <c r="BC11" s="12"/>
      <c r="BD11" s="13"/>
      <c r="BE11" s="14"/>
      <c r="BF11" s="15">
        <f>IFERROR((VLOOKUP(BC11,Sheet2!$D:$E,2,0))+IF(BE11="y",1,0),0)</f>
        <v>0</v>
      </c>
      <c r="BG11" s="12"/>
      <c r="BH11" s="13"/>
      <c r="BI11" s="14"/>
      <c r="BJ11" s="15">
        <f>IFERROR((VLOOKUP(BG11,Sheet2!$A:$B,2,0))+IF(BI11="y",1,0),0)</f>
        <v>0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>
        <v>22.0</v>
      </c>
      <c r="AV12" s="13">
        <v>22.0</v>
      </c>
      <c r="AW12" s="14" t="s">
        <v>23</v>
      </c>
      <c r="AX12" s="15">
        <f>IFERROR((VLOOKUP(AU12,Sheet2!$D:$E,2,0))+IF(AW12="y",1,0),0)</f>
        <v>0</v>
      </c>
      <c r="AY12" s="12">
        <v>22.0</v>
      </c>
      <c r="AZ12" s="13">
        <v>22.0</v>
      </c>
      <c r="BA12" s="14" t="s">
        <v>23</v>
      </c>
      <c r="BB12" s="15">
        <f>IFERROR((VLOOKUP(AY12,Sheet2!$A:$B,2,0))+IF(BA12="y",1,0),0)</f>
        <v>0</v>
      </c>
      <c r="BC12" s="12"/>
      <c r="BD12" s="13"/>
      <c r="BE12" s="14"/>
      <c r="BF12" s="15">
        <f>IFERROR((VLOOKUP(BC12,Sheet2!$D:$E,2,0))+IF(BE12="y",1,0),0)</f>
        <v>0</v>
      </c>
      <c r="BG12" s="12"/>
      <c r="BH12" s="13"/>
      <c r="BI12" s="14"/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>
        <v>22.0</v>
      </c>
      <c r="AV13" s="13">
        <v>22.0</v>
      </c>
      <c r="AW13" s="14" t="s">
        <v>23</v>
      </c>
      <c r="AX13" s="15">
        <f>IFERROR((VLOOKUP(AU13,Sheet2!$D:$E,2,0))+IF(AW13="y",1,0),0)</f>
        <v>0</v>
      </c>
      <c r="AY13" s="12">
        <v>22.0</v>
      </c>
      <c r="AZ13" s="13">
        <v>22.0</v>
      </c>
      <c r="BA13" s="14" t="s">
        <v>23</v>
      </c>
      <c r="BB13" s="15">
        <f>IFERROR((VLOOKUP(AY13,Sheet2!$A:$B,2,0))+IF(BA13="y",1,0),0)</f>
        <v>0</v>
      </c>
      <c r="BC13" s="12"/>
      <c r="BD13" s="13"/>
      <c r="BE13" s="14"/>
      <c r="BF13" s="15">
        <f>IFERROR((VLOOKUP(BC13,Sheet2!$D:$E,2,0))+IF(BE13="y",1,0),0)</f>
        <v>0</v>
      </c>
      <c r="BG13" s="12"/>
      <c r="BH13" s="13"/>
      <c r="BI13" s="14"/>
      <c r="BJ13" s="15">
        <f>IFERROR((VLOOKUP(BG13,Sheet2!$A:$B,2,0))+IF(BI13="y",1,0),0)</f>
        <v>0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>
        <v>22.0</v>
      </c>
      <c r="AV14" s="13">
        <v>22.0</v>
      </c>
      <c r="AW14" s="14" t="s">
        <v>23</v>
      </c>
      <c r="AX14" s="15">
        <f>IFERROR((VLOOKUP(AU14,Sheet2!$D:$E,2,0))+IF(AW14="y",1,0),0)</f>
        <v>0</v>
      </c>
      <c r="AY14" s="12">
        <v>22.0</v>
      </c>
      <c r="AZ14" s="13">
        <v>22.0</v>
      </c>
      <c r="BA14" s="14" t="s">
        <v>23</v>
      </c>
      <c r="BB14" s="15">
        <f>IFERROR((VLOOKUP(AY14,Sheet2!$A:$B,2,0))+IF(BA14="y",1,0),0)</f>
        <v>0</v>
      </c>
      <c r="BC14" s="12"/>
      <c r="BD14" s="13"/>
      <c r="BE14" s="14"/>
      <c r="BF14" s="15">
        <f>IFERROR((VLOOKUP(BC14,Sheet2!$D:$E,2,0))+IF(BE14="y",1,0),0)</f>
        <v>0</v>
      </c>
      <c r="BG14" s="12"/>
      <c r="BH14" s="13"/>
      <c r="BI14" s="14"/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>
        <v>22.0</v>
      </c>
      <c r="AV15" s="27">
        <v>22.0</v>
      </c>
      <c r="AW15" s="28" t="s">
        <v>23</v>
      </c>
      <c r="AX15" s="15">
        <f>IFERROR((VLOOKUP(AU15,Sheet2!$D:$E,2,0))+IF(AW15="y",1,0),0)</f>
        <v>0</v>
      </c>
      <c r="AY15" s="12">
        <v>22.0</v>
      </c>
      <c r="AZ15" s="13">
        <v>22.0</v>
      </c>
      <c r="BA15" s="14" t="s">
        <v>23</v>
      </c>
      <c r="BB15" s="15">
        <f>IFERROR((VLOOKUP(AY15,Sheet2!$A:$B,2,0))+IF(BA15="y",1,0),0)</f>
        <v>0</v>
      </c>
      <c r="BC15" s="12"/>
      <c r="BD15" s="13"/>
      <c r="BE15" s="14"/>
      <c r="BF15" s="15">
        <f>IFERROR((VLOOKUP(BC15,Sheet2!$D:$E,2,0))+IF(BE15="y",1,0),0)</f>
        <v>0</v>
      </c>
      <c r="BG15" s="12"/>
      <c r="BH15" s="13"/>
      <c r="BI15" s="14"/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>
        <f>Sheet1!AU3</f>
        <v>2</v>
      </c>
      <c r="AV2" s="41">
        <f>Sheet1!AV3</f>
        <v>2</v>
      </c>
      <c r="AW2" s="41" t="str">
        <f>Sheet1!AW3</f>
        <v>N</v>
      </c>
      <c r="AX2" s="41">
        <f>Sheet1!AX3</f>
        <v>7</v>
      </c>
      <c r="AY2" s="41">
        <f>Sheet1!AY3</f>
        <v>2</v>
      </c>
      <c r="AZ2" s="41">
        <f>Sheet1!AZ3</f>
        <v>19</v>
      </c>
      <c r="BA2" s="41" t="str">
        <f>Sheet1!BA3</f>
        <v>N</v>
      </c>
      <c r="BB2" s="41">
        <f>Sheet1!BB3</f>
        <v>18</v>
      </c>
      <c r="BC2" s="41" t="str">
        <f>Sheet1!BC3</f>
        <v/>
      </c>
      <c r="BD2" s="41" t="str">
        <f>Sheet1!BD3</f>
        <v/>
      </c>
      <c r="BE2" s="41" t="str">
        <f>Sheet1!BE3</f>
        <v/>
      </c>
      <c r="BF2" s="41">
        <f>Sheet1!BF3</f>
        <v>0</v>
      </c>
      <c r="BG2" s="41" t="str">
        <f>Sheet1!BG3</f>
        <v/>
      </c>
      <c r="BH2" s="41" t="str">
        <f>Sheet1!BH3</f>
        <v/>
      </c>
      <c r="BI2" s="41" t="str">
        <f>Sheet1!BI3</f>
        <v/>
      </c>
      <c r="BJ2" s="41">
        <f>Sheet1!BJ3</f>
        <v>0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>
        <f>Sheet1!AU4</f>
        <v>14</v>
      </c>
      <c r="AV3" s="41">
        <f>Sheet1!AV4</f>
        <v>16</v>
      </c>
      <c r="AW3" s="41" t="str">
        <f>Sheet1!AW4</f>
        <v>N</v>
      </c>
      <c r="AX3" s="41">
        <f>Sheet1!AX4</f>
        <v>0.5</v>
      </c>
      <c r="AY3" s="41">
        <f>Sheet1!AY4</f>
        <v>6</v>
      </c>
      <c r="AZ3" s="41">
        <f>Sheet1!AZ4</f>
        <v>13</v>
      </c>
      <c r="BA3" s="41" t="str">
        <f>Sheet1!BA4</f>
        <v>N</v>
      </c>
      <c r="BB3" s="41">
        <f>Sheet1!BB4</f>
        <v>8</v>
      </c>
      <c r="BC3" s="41" t="str">
        <f>Sheet1!BC4</f>
        <v/>
      </c>
      <c r="BD3" s="41" t="str">
        <f>Sheet1!BD4</f>
        <v/>
      </c>
      <c r="BE3" s="41" t="str">
        <f>Sheet1!BE4</f>
        <v/>
      </c>
      <c r="BF3" s="41">
        <f>Sheet1!BF4</f>
        <v>0</v>
      </c>
      <c r="BG3" s="41" t="str">
        <f>Sheet1!BG4</f>
        <v/>
      </c>
      <c r="BH3" s="41" t="str">
        <f>Sheet1!BH4</f>
        <v/>
      </c>
      <c r="BI3" s="41" t="str">
        <f>Sheet1!BI4</f>
        <v/>
      </c>
      <c r="BJ3" s="41">
        <f>Sheet1!BJ4</f>
        <v>0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>
        <f>Sheet1!AU5</f>
        <v>6</v>
      </c>
      <c r="AV4" s="41">
        <f>Sheet1!AV5</f>
        <v>5</v>
      </c>
      <c r="AW4" s="41" t="str">
        <f>Sheet1!AW5</f>
        <v>N</v>
      </c>
      <c r="AX4" s="41">
        <f>Sheet1!AX5</f>
        <v>3</v>
      </c>
      <c r="AY4" s="41">
        <f>Sheet1!AY5</f>
        <v>21</v>
      </c>
      <c r="AZ4" s="41">
        <f>Sheet1!AZ5</f>
        <v>15</v>
      </c>
      <c r="BA4" s="41" t="str">
        <f>Sheet1!BA5</f>
        <v>N</v>
      </c>
      <c r="BB4" s="41">
        <f>Sheet1!BB5</f>
        <v>0</v>
      </c>
      <c r="BC4" s="41" t="str">
        <f>Sheet1!BC5</f>
        <v/>
      </c>
      <c r="BD4" s="41" t="str">
        <f>Sheet1!BD5</f>
        <v/>
      </c>
      <c r="BE4" s="41" t="str">
        <f>Sheet1!BE5</f>
        <v/>
      </c>
      <c r="BF4" s="41">
        <f>Sheet1!BF5</f>
        <v>0</v>
      </c>
      <c r="BG4" s="41" t="str">
        <f>Sheet1!BG5</f>
        <v/>
      </c>
      <c r="BH4" s="41" t="str">
        <f>Sheet1!BH5</f>
        <v/>
      </c>
      <c r="BI4" s="41" t="str">
        <f>Sheet1!BI5</f>
        <v/>
      </c>
      <c r="BJ4" s="41">
        <f>Sheet1!BJ5</f>
        <v>0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>
        <f>Sheet1!AU6</f>
        <v>7</v>
      </c>
      <c r="AV5" s="41">
        <f>Sheet1!AV6</f>
        <v>6</v>
      </c>
      <c r="AW5" s="41" t="str">
        <f>Sheet1!AW6</f>
        <v>N</v>
      </c>
      <c r="AX5" s="41">
        <f>Sheet1!AX6</f>
        <v>2</v>
      </c>
      <c r="AY5" s="41">
        <f>Sheet1!AY6</f>
        <v>4</v>
      </c>
      <c r="AZ5" s="41">
        <f>Sheet1!AZ6</f>
        <v>14</v>
      </c>
      <c r="BA5" s="41" t="str">
        <f>Sheet1!BA6</f>
        <v>N</v>
      </c>
      <c r="BB5" s="41">
        <f>Sheet1!BB6</f>
        <v>12</v>
      </c>
      <c r="BC5" s="41" t="str">
        <f>Sheet1!BC6</f>
        <v/>
      </c>
      <c r="BD5" s="41" t="str">
        <f>Sheet1!BD6</f>
        <v/>
      </c>
      <c r="BE5" s="41" t="str">
        <f>Sheet1!BE6</f>
        <v/>
      </c>
      <c r="BF5" s="41">
        <f>Sheet1!BF6</f>
        <v>0</v>
      </c>
      <c r="BG5" s="41" t="str">
        <f>Sheet1!BG6</f>
        <v/>
      </c>
      <c r="BH5" s="41" t="str">
        <f>Sheet1!BH6</f>
        <v/>
      </c>
      <c r="BI5" s="41" t="str">
        <f>Sheet1!BI6</f>
        <v/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>
        <f>Sheet1!AU7</f>
        <v>3</v>
      </c>
      <c r="AV6" s="41">
        <f>Sheet1!AV7</f>
        <v>4</v>
      </c>
      <c r="AW6" s="41" t="str">
        <f>Sheet1!AW7</f>
        <v>N</v>
      </c>
      <c r="AX6" s="41">
        <f>Sheet1!AX7</f>
        <v>6</v>
      </c>
      <c r="AY6" s="41">
        <f>Sheet1!AY7</f>
        <v>16</v>
      </c>
      <c r="AZ6" s="41">
        <f>Sheet1!AZ7</f>
        <v>18</v>
      </c>
      <c r="BA6" s="41" t="str">
        <f>Sheet1!BA7</f>
        <v>N</v>
      </c>
      <c r="BB6" s="41">
        <f>Sheet1!BB7</f>
        <v>1</v>
      </c>
      <c r="BC6" s="41" t="str">
        <f>Sheet1!BC7</f>
        <v/>
      </c>
      <c r="BD6" s="41" t="str">
        <f>Sheet1!BD7</f>
        <v/>
      </c>
      <c r="BE6" s="41" t="str">
        <f>Sheet1!BE7</f>
        <v/>
      </c>
      <c r="BF6" s="41">
        <f>Sheet1!BF7</f>
        <v>0</v>
      </c>
      <c r="BG6" s="41" t="str">
        <f>Sheet1!BG7</f>
        <v/>
      </c>
      <c r="BH6" s="41" t="str">
        <f>Sheet1!BH7</f>
        <v/>
      </c>
      <c r="BI6" s="41" t="str">
        <f>Sheet1!BI7</f>
        <v/>
      </c>
      <c r="BJ6" s="41">
        <f>Sheet1!BJ7</f>
        <v>0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>
        <f>Sheet1!AU9</f>
        <v>1</v>
      </c>
      <c r="AV8" s="41">
        <f>Sheet1!AV9</f>
        <v>3</v>
      </c>
      <c r="AW8" s="41" t="str">
        <f>Sheet1!AW9</f>
        <v>N</v>
      </c>
      <c r="AX8" s="41">
        <f>Sheet1!AX9</f>
        <v>8</v>
      </c>
      <c r="AY8" s="41">
        <f>Sheet1!AY9</f>
        <v>3</v>
      </c>
      <c r="AZ8" s="41">
        <f>Sheet1!AZ9</f>
        <v>20</v>
      </c>
      <c r="BA8" s="41" t="str">
        <f>Sheet1!BA9</f>
        <v>N</v>
      </c>
      <c r="BB8" s="41">
        <f>Sheet1!BB9</f>
        <v>15</v>
      </c>
      <c r="BC8" s="41" t="str">
        <f>Sheet1!BC9</f>
        <v/>
      </c>
      <c r="BD8" s="41" t="str">
        <f>Sheet1!BD9</f>
        <v/>
      </c>
      <c r="BE8" s="41" t="str">
        <f>Sheet1!BE9</f>
        <v/>
      </c>
      <c r="BF8" s="41">
        <f>Sheet1!BF9</f>
        <v>0</v>
      </c>
      <c r="BG8" s="41" t="str">
        <f>Sheet1!BG9</f>
        <v/>
      </c>
      <c r="BH8" s="41" t="str">
        <f>Sheet1!BH9</f>
        <v/>
      </c>
      <c r="BI8" s="41" t="str">
        <f>Sheet1!BI9</f>
        <v/>
      </c>
      <c r="BJ8" s="41">
        <f>Sheet1!BJ9</f>
        <v>0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>
        <f>Sheet1!AU10</f>
        <v>4</v>
      </c>
      <c r="AV9" s="41">
        <f>Sheet1!AV10</f>
        <v>1</v>
      </c>
      <c r="AW9" s="41" t="str">
        <f>Sheet1!AW10</f>
        <v>N</v>
      </c>
      <c r="AX9" s="41">
        <f>Sheet1!AX10</f>
        <v>5</v>
      </c>
      <c r="AY9" s="41">
        <f>Sheet1!AY10</f>
        <v>21</v>
      </c>
      <c r="AZ9" s="41">
        <f>Sheet1!AZ10</f>
        <v>17</v>
      </c>
      <c r="BA9" s="41" t="str">
        <f>Sheet1!BA10</f>
        <v>N</v>
      </c>
      <c r="BB9" s="41">
        <f>Sheet1!BB10</f>
        <v>0</v>
      </c>
      <c r="BC9" s="41" t="str">
        <f>Sheet1!BC10</f>
        <v/>
      </c>
      <c r="BD9" s="41" t="str">
        <f>Sheet1!BD10</f>
        <v/>
      </c>
      <c r="BE9" s="41" t="str">
        <f>Sheet1!BE10</f>
        <v/>
      </c>
      <c r="BF9" s="41">
        <f>Sheet1!BF10</f>
        <v>0</v>
      </c>
      <c r="BG9" s="41" t="str">
        <f>Sheet1!BG10</f>
        <v/>
      </c>
      <c r="BH9" s="41" t="str">
        <f>Sheet1!BH10</f>
        <v/>
      </c>
      <c r="BI9" s="41" t="str">
        <f>Sheet1!BI10</f>
        <v/>
      </c>
      <c r="BJ9" s="41">
        <f>Sheet1!BJ10</f>
        <v>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>
        <f>Sheet1!AU11</f>
        <v>5</v>
      </c>
      <c r="AV10" s="41">
        <f>Sheet1!AV11</f>
        <v>15</v>
      </c>
      <c r="AW10" s="41" t="str">
        <f>Sheet1!AW11</f>
        <v>Y</v>
      </c>
      <c r="AX10" s="41">
        <f>Sheet1!AX11</f>
        <v>5</v>
      </c>
      <c r="AY10" s="41">
        <f>Sheet1!AY11</f>
        <v>1</v>
      </c>
      <c r="AZ10" s="41">
        <f>Sheet1!AZ11</f>
        <v>16</v>
      </c>
      <c r="BA10" s="41" t="str">
        <f>Sheet1!BA11</f>
        <v>Y</v>
      </c>
      <c r="BB10" s="41">
        <f>Sheet1!BB11</f>
        <v>26</v>
      </c>
      <c r="BC10" s="41" t="str">
        <f>Sheet1!BC11</f>
        <v/>
      </c>
      <c r="BD10" s="41" t="str">
        <f>Sheet1!BD11</f>
        <v/>
      </c>
      <c r="BE10" s="41" t="str">
        <f>Sheet1!BE11</f>
        <v/>
      </c>
      <c r="BF10" s="41">
        <f>Sheet1!BF11</f>
        <v>0</v>
      </c>
      <c r="BG10" s="41" t="str">
        <f>Sheet1!BG11</f>
        <v/>
      </c>
      <c r="BH10" s="41" t="str">
        <f>Sheet1!BH11</f>
        <v/>
      </c>
      <c r="BI10" s="41" t="str">
        <f>Sheet1!BI11</f>
        <v/>
      </c>
      <c r="BJ10" s="41">
        <f>Sheet1!BJ11</f>
        <v>0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>
        <f>Sheet1!AU12</f>
        <v>22</v>
      </c>
      <c r="AV11" s="41">
        <f>Sheet1!AV12</f>
        <v>22</v>
      </c>
      <c r="AW11" s="41" t="str">
        <f>Sheet1!AW12</f>
        <v>N</v>
      </c>
      <c r="AX11" s="41">
        <f>Sheet1!AX12</f>
        <v>0</v>
      </c>
      <c r="AY11" s="41">
        <f>Sheet1!AY12</f>
        <v>22</v>
      </c>
      <c r="AZ11" s="41">
        <f>Sheet1!AZ12</f>
        <v>22</v>
      </c>
      <c r="BA11" s="41" t="str">
        <f>Sheet1!BA12</f>
        <v>N</v>
      </c>
      <c r="BB11" s="41">
        <f>Sheet1!BB12</f>
        <v>0</v>
      </c>
      <c r="BC11" s="41" t="str">
        <f>Sheet1!BC12</f>
        <v/>
      </c>
      <c r="BD11" s="41" t="str">
        <f>Sheet1!BD12</f>
        <v/>
      </c>
      <c r="BE11" s="41" t="str">
        <f>Sheet1!BE12</f>
        <v/>
      </c>
      <c r="BF11" s="41">
        <f>Sheet1!BF12</f>
        <v>0</v>
      </c>
      <c r="BG11" s="41" t="str">
        <f>Sheet1!BG12</f>
        <v/>
      </c>
      <c r="BH11" s="41" t="str">
        <f>Sheet1!BH12</f>
        <v/>
      </c>
      <c r="BI11" s="41" t="str">
        <f>Sheet1!BI12</f>
        <v/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>
        <f>Sheet1!AU13</f>
        <v>22</v>
      </c>
      <c r="AV12" s="41">
        <f>Sheet1!AV13</f>
        <v>22</v>
      </c>
      <c r="AW12" s="41" t="str">
        <f>Sheet1!AW13</f>
        <v>N</v>
      </c>
      <c r="AX12" s="41">
        <f>Sheet1!AX13</f>
        <v>0</v>
      </c>
      <c r="AY12" s="41">
        <f>Sheet1!AY13</f>
        <v>22</v>
      </c>
      <c r="AZ12" s="41">
        <f>Sheet1!AZ13</f>
        <v>22</v>
      </c>
      <c r="BA12" s="41" t="str">
        <f>Sheet1!BA13</f>
        <v>N</v>
      </c>
      <c r="BB12" s="41">
        <f>Sheet1!BB13</f>
        <v>0</v>
      </c>
      <c r="BC12" s="41" t="str">
        <f>Sheet1!BC13</f>
        <v/>
      </c>
      <c r="BD12" s="41" t="str">
        <f>Sheet1!BD13</f>
        <v/>
      </c>
      <c r="BE12" s="41" t="str">
        <f>Sheet1!BE13</f>
        <v/>
      </c>
      <c r="BF12" s="41">
        <f>Sheet1!BF13</f>
        <v>0</v>
      </c>
      <c r="BG12" s="41" t="str">
        <f>Sheet1!BG13</f>
        <v/>
      </c>
      <c r="BH12" s="41" t="str">
        <f>Sheet1!BH13</f>
        <v/>
      </c>
      <c r="BI12" s="41" t="str">
        <f>Sheet1!BI13</f>
        <v/>
      </c>
      <c r="BJ12" s="41">
        <f>Sheet1!BJ13</f>
        <v>0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>
        <f>Sheet1!AU14</f>
        <v>22</v>
      </c>
      <c r="AV13" s="41">
        <f>Sheet1!AV14</f>
        <v>22</v>
      </c>
      <c r="AW13" s="41" t="str">
        <f>Sheet1!AW14</f>
        <v>N</v>
      </c>
      <c r="AX13" s="41">
        <f>Sheet1!AX14</f>
        <v>0</v>
      </c>
      <c r="AY13" s="41">
        <f>Sheet1!AY14</f>
        <v>22</v>
      </c>
      <c r="AZ13" s="41">
        <f>Sheet1!AZ14</f>
        <v>22</v>
      </c>
      <c r="BA13" s="41" t="str">
        <f>Sheet1!BA14</f>
        <v>N</v>
      </c>
      <c r="BB13" s="41">
        <f>Sheet1!BB14</f>
        <v>0</v>
      </c>
      <c r="BC13" s="41" t="str">
        <f>Sheet1!BC14</f>
        <v/>
      </c>
      <c r="BD13" s="41" t="str">
        <f>Sheet1!BD14</f>
        <v/>
      </c>
      <c r="BE13" s="41" t="str">
        <f>Sheet1!BE14</f>
        <v/>
      </c>
      <c r="BF13" s="41">
        <f>Sheet1!BF14</f>
        <v>0</v>
      </c>
      <c r="BG13" s="41" t="str">
        <f>Sheet1!BG14</f>
        <v/>
      </c>
      <c r="BH13" s="41" t="str">
        <f>Sheet1!BH14</f>
        <v/>
      </c>
      <c r="BI13" s="41" t="str">
        <f>Sheet1!BI14</f>
        <v/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>
        <f>Sheet1!AU15</f>
        <v>22</v>
      </c>
      <c r="AV14" s="41">
        <f>Sheet1!AV15</f>
        <v>22</v>
      </c>
      <c r="AW14" s="41" t="str">
        <f>Sheet1!AW15</f>
        <v>N</v>
      </c>
      <c r="AX14" s="41">
        <f>Sheet1!AX15</f>
        <v>0</v>
      </c>
      <c r="AY14" s="41">
        <f>Sheet1!AY15</f>
        <v>22</v>
      </c>
      <c r="AZ14" s="41">
        <f>Sheet1!AZ15</f>
        <v>22</v>
      </c>
      <c r="BA14" s="41" t="str">
        <f>Sheet1!BA15</f>
        <v>N</v>
      </c>
      <c r="BB14" s="41">
        <f>Sheet1!BB15</f>
        <v>0</v>
      </c>
      <c r="BC14" s="41" t="str">
        <f>Sheet1!BC15</f>
        <v/>
      </c>
      <c r="BD14" s="41" t="str">
        <f>Sheet1!BD15</f>
        <v/>
      </c>
      <c r="BE14" s="41" t="str">
        <f>Sheet1!BE15</f>
        <v/>
      </c>
      <c r="BF14" s="41">
        <f>Sheet1!BF15</f>
        <v>0</v>
      </c>
      <c r="BG14" s="41" t="str">
        <f>Sheet1!BG15</f>
        <v/>
      </c>
      <c r="BH14" s="41" t="str">
        <f>Sheet1!BH15</f>
        <v/>
      </c>
      <c r="BI14" s="41" t="str">
        <f>Sheet1!BI15</f>
        <v/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64</v>
      </c>
      <c r="D13" s="44"/>
    </row>
    <row r="14">
      <c r="A14" s="42" t="s">
        <v>65</v>
      </c>
      <c r="B14" s="43" t="s">
        <v>66</v>
      </c>
      <c r="C14" s="42" t="s">
        <v>64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67</v>
      </c>
      <c r="D2" s="48" t="s">
        <v>68</v>
      </c>
      <c r="E2" s="49" t="s">
        <v>69</v>
      </c>
    </row>
    <row r="3">
      <c r="A3" s="45"/>
      <c r="B3" s="50" t="s">
        <v>8</v>
      </c>
      <c r="C3" s="51" t="s">
        <v>70</v>
      </c>
      <c r="D3" s="52" t="s">
        <v>71</v>
      </c>
      <c r="E3" s="53" t="s">
        <v>71</v>
      </c>
    </row>
    <row r="4">
      <c r="A4" s="45"/>
      <c r="B4" s="54" t="s">
        <v>9</v>
      </c>
      <c r="C4" s="55" t="s">
        <v>72</v>
      </c>
      <c r="D4" s="56" t="s">
        <v>73</v>
      </c>
      <c r="E4" s="57" t="s">
        <v>74</v>
      </c>
    </row>
    <row r="5">
      <c r="A5" s="45"/>
      <c r="B5" s="54" t="s">
        <v>10</v>
      </c>
      <c r="C5" s="58" t="s">
        <v>74</v>
      </c>
      <c r="D5" s="59" t="s">
        <v>74</v>
      </c>
      <c r="E5" s="57" t="s">
        <v>75</v>
      </c>
    </row>
    <row r="6">
      <c r="A6" s="45"/>
      <c r="B6" s="54" t="s">
        <v>62</v>
      </c>
      <c r="C6" s="58" t="s">
        <v>75</v>
      </c>
      <c r="D6" s="59" t="s">
        <v>75</v>
      </c>
      <c r="E6" s="60" t="s">
        <v>76</v>
      </c>
    </row>
    <row r="7">
      <c r="A7" s="45"/>
      <c r="B7" s="61" t="s">
        <v>65</v>
      </c>
      <c r="C7" s="62" t="s">
        <v>77</v>
      </c>
      <c r="D7" s="63" t="s">
        <v>77</v>
      </c>
      <c r="E7" s="64" t="s">
        <v>77</v>
      </c>
    </row>
  </sheetData>
  <drawing r:id="rId1"/>
</worksheet>
</file>