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  <sheet state="visible" name="Ranking Per Race" sheetId="2" r:id="rId6"/>
    <sheet state="visible" name="Average Ranking" sheetId="3" r:id="rId7"/>
    <sheet state="visible" name="Pre-Final Ranking" sheetId="4" r:id="rId8"/>
    <sheet state="visible" name="Final Ranking" sheetId="5" r:id="rId9"/>
  </sheets>
  <definedNames/>
  <calcPr/>
</workbook>
</file>

<file path=xl/sharedStrings.xml><?xml version="1.0" encoding="utf-8"?>
<sst xmlns="http://schemas.openxmlformats.org/spreadsheetml/2006/main" count="118" uniqueCount="38">
  <si>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</si>
  <si>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</si>
  <si>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</si>
  <si>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</si>
  <si>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</si>
  <si>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</si>
  <si>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</si>
  <si>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</si>
  <si>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</si>
  <si>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</si>
  <si>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</si>
  <si>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</si>
  <si>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</si>
  <si>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</si>
  <si>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</si>
  <si>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</si>
  <si>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</si>
  <si>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</si>
  <si>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</si>
  <si>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</si>
  <si>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</si>
  <si>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</si>
  <si>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</si>
  <si>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</si>
  <si>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</si>
  <si>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</si>
  <si>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</si>
  <si>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</si>
  <si>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</si>
  <si>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</si>
  <si>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Brazil</t>
  </si>
  <si>
    <t>Austria</t>
  </si>
  <si>
    <t>Zandvoort</t>
  </si>
  <si>
    <t>Jeddah</t>
  </si>
  <si>
    <t>Las Vegas</t>
  </si>
  <si>
    <t>Abu Dhabi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</si>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</sst>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42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  <row r="31" ht="22.5" customHeight="1">
      <c r="A31" s="4">
        <v>45996.784788530094</v>
      </c>
      <c r="B31" s="5" t="s">
        <v>9</v>
      </c>
      <c r="C31" s="5">
        <v>3.0</v>
      </c>
      <c r="D31" s="5">
        <v>7.0</v>
      </c>
      <c r="E31" s="5">
        <v>2.0</v>
      </c>
      <c r="F31" s="5">
        <v>5.0</v>
      </c>
      <c r="G31" s="5">
        <v>6.0</v>
      </c>
      <c r="H31" s="5">
        <v>4.0</v>
      </c>
      <c r="I31" s="5">
        <v>1.0</v>
      </c>
    </row>
    <row r="32" ht="22.5" customHeight="1">
      <c r="A32" s="4">
        <v>45996.78592445602</v>
      </c>
      <c r="B32" s="5" t="s">
        <v>10</v>
      </c>
      <c r="C32" s="5">
        <v>2.0</v>
      </c>
      <c r="D32" s="5">
        <v>3.0</v>
      </c>
      <c r="E32" s="5">
        <v>1.0</v>
      </c>
      <c r="F32" s="5">
        <v>6.0</v>
      </c>
      <c r="G32" s="5">
        <v>7.0</v>
      </c>
      <c r="H32" s="5">
        <v>4.0</v>
      </c>
      <c r="I32" s="5">
        <v>5.0</v>
      </c>
    </row>
    <row r="33" ht="22.5" customHeight="1">
      <c r="A33" s="4">
        <v>45999.4195668287</v>
      </c>
      <c r="B33" s="5" t="s">
        <v>12</v>
      </c>
      <c r="C33" s="5">
        <v>3.0</v>
      </c>
      <c r="D33" s="5">
        <v>4.0</v>
      </c>
      <c r="E33" s="5">
        <v>2.0</v>
      </c>
      <c r="F33" s="5">
        <v>5.0</v>
      </c>
      <c r="G33" s="5">
        <v>7.0</v>
      </c>
      <c r="H33" s="5">
        <v>6.0</v>
      </c>
      <c r="I33" s="5">
        <v>1.0</v>
      </c>
    </row>
    <row r="34" ht="22.5" customHeight="1">
      <c r="A34" s="4">
        <v>46001.91722189815</v>
      </c>
      <c r="B34" s="5" t="s">
        <v>9</v>
      </c>
      <c r="C34" s="5">
        <v>2.0</v>
      </c>
      <c r="D34" s="5">
        <v>7.0</v>
      </c>
      <c r="E34" s="5">
        <v>1.0</v>
      </c>
      <c r="F34" s="5">
        <v>6.0</v>
      </c>
      <c r="G34" s="5">
        <v>4.0</v>
      </c>
      <c r="H34" s="5">
        <v>5.0</v>
      </c>
      <c r="I34" s="5">
        <v>3.0</v>
      </c>
    </row>
    <row r="35" ht="22.5" customHeight="1">
      <c r="A35" s="4">
        <v>46001.91853622685</v>
      </c>
      <c r="B35" s="5" t="s">
        <v>10</v>
      </c>
      <c r="C35" s="5">
        <v>2.0</v>
      </c>
      <c r="D35" s="5">
        <v>5.0</v>
      </c>
      <c r="E35" s="5">
        <v>1.0</v>
      </c>
      <c r="F35" s="5">
        <v>6.0</v>
      </c>
      <c r="G35" s="5">
        <v>7.0</v>
      </c>
      <c r="H35" s="5">
        <v>4.0</v>
      </c>
      <c r="I35" s="5">
        <v>3.0</v>
      </c>
    </row>
    <row r="36" ht="22.5" customHeight="1">
      <c r="A36" s="4">
        <v>46011.857571203705</v>
      </c>
      <c r="B36" s="5" t="s">
        <v>9</v>
      </c>
      <c r="C36" s="5">
        <v>3.0</v>
      </c>
      <c r="D36" s="5">
        <v>6.0</v>
      </c>
      <c r="E36" s="5">
        <v>1.0</v>
      </c>
      <c r="F36" s="5">
        <v>4.0</v>
      </c>
      <c r="G36" s="5">
        <v>7.0</v>
      </c>
      <c r="H36" s="5">
        <v>5.0</v>
      </c>
      <c r="I36" s="5">
        <v>2.0</v>
      </c>
    </row>
    <row r="37" ht="22.5" customHeight="1">
      <c r="A37" s="4">
        <v>46011.86003561343</v>
      </c>
      <c r="B37" s="5" t="s">
        <v>10</v>
      </c>
      <c r="C37" s="5">
        <v>2.0</v>
      </c>
      <c r="D37" s="5">
        <v>6.0</v>
      </c>
      <c r="E37" s="5">
        <v>1.0</v>
      </c>
      <c r="F37" s="5">
        <v>5.0</v>
      </c>
      <c r="G37" s="5">
        <v>7.0</v>
      </c>
      <c r="H37" s="5">
        <v>4.0</v>
      </c>
      <c r="I37" s="5">
        <v>3.0</v>
      </c>
    </row>
    <row r="38" ht="22.5" customHeight="1">
      <c r="A38" s="4">
        <v>46030.73491990741</v>
      </c>
      <c r="B38" s="5" t="s">
        <v>9</v>
      </c>
      <c r="C38" s="5">
        <v>4.0</v>
      </c>
      <c r="D38" s="5">
        <v>5.0</v>
      </c>
      <c r="E38" s="5">
        <v>1.0</v>
      </c>
      <c r="F38" s="5">
        <v>3.0</v>
      </c>
      <c r="G38" s="5">
        <v>6.0</v>
      </c>
      <c r="H38" s="5">
        <v>7.0</v>
      </c>
      <c r="I38" s="5">
        <v>2.0</v>
      </c>
    </row>
    <row r="39" ht="22.5" customHeight="1">
      <c r="A39" s="4">
        <v>46030.73656068287</v>
      </c>
      <c r="B39" s="5" t="s">
        <v>10</v>
      </c>
      <c r="C39" s="5">
        <v>2.0</v>
      </c>
      <c r="D39" s="5">
        <v>5.0</v>
      </c>
      <c r="E39" s="5">
        <v>1.0</v>
      </c>
      <c r="F39" s="5">
        <v>4.0</v>
      </c>
      <c r="G39" s="5">
        <v>7.0</v>
      </c>
      <c r="H39" s="5">
        <v>6.0</v>
      </c>
      <c r="I39" s="5">
        <v>3.0</v>
      </c>
    </row>
    <row r="40" ht="22.5" customHeight="1">
      <c r="A40" s="4">
        <v>46033.434448935186</v>
      </c>
      <c r="B40" s="5" t="s">
        <v>12</v>
      </c>
      <c r="C40" s="5">
        <v>1.0</v>
      </c>
      <c r="D40" s="5">
        <v>3.0</v>
      </c>
      <c r="E40" s="5">
        <v>2.0</v>
      </c>
      <c r="F40" s="5">
        <v>5.0</v>
      </c>
      <c r="G40" s="5">
        <v>6.0</v>
      </c>
      <c r="H40" s="5">
        <v>7.0</v>
      </c>
      <c r="I40" s="5">
        <v>4.0</v>
      </c>
    </row>
    <row r="41" ht="22.5" customHeight="1">
      <c r="A41" s="4">
        <v>46038.79511320602</v>
      </c>
      <c r="B41" s="5" t="s">
        <v>9</v>
      </c>
      <c r="C41" s="5">
        <v>3.0</v>
      </c>
      <c r="D41" s="5">
        <v>6.0</v>
      </c>
      <c r="E41" s="5">
        <v>2.0</v>
      </c>
      <c r="F41" s="5">
        <v>4.0</v>
      </c>
      <c r="G41" s="5">
        <v>7.0</v>
      </c>
      <c r="H41" s="5">
        <v>5.0</v>
      </c>
      <c r="I41" s="5">
        <v>1.0</v>
      </c>
    </row>
    <row r="42" ht="22.5" customHeight="1">
      <c r="A42" s="4">
        <v>46038.79693108796</v>
      </c>
      <c r="B42" s="5" t="s">
        <v>10</v>
      </c>
      <c r="C42" s="5">
        <v>3.0</v>
      </c>
      <c r="D42" s="5">
        <v>7.0</v>
      </c>
      <c r="E42" s="5">
        <v>2.0</v>
      </c>
      <c r="F42" s="5">
        <v>4.0</v>
      </c>
      <c r="G42" s="5">
        <v>6.0</v>
      </c>
      <c r="H42" s="5">
        <v>5.0</v>
      </c>
      <c r="I42" s="5">
        <v>1.0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1'!C19:C45)</f>
        <v>3</v>
      </c>
      <c r="C7" s="7">
        <f>AVERAGE('Form Responses 1'!D19:D45)</f>
        <v>4.5</v>
      </c>
      <c r="D7" s="7">
        <f>AVERAGE('Form Responses 1'!E19:E45)</f>
        <v>2</v>
      </c>
      <c r="E7" s="7">
        <f>AVERAGE('Form Responses 1'!F19:F45)</f>
        <v>5.333333333</v>
      </c>
      <c r="F7" s="7">
        <f>AVERAGE('Form Responses 1'!G19:G45)</f>
        <v>6.208333333</v>
      </c>
      <c r="G7" s="7">
        <f>AVERAGE('Form Responses 1'!H19:H45)</f>
        <v>5.166666667</v>
      </c>
      <c r="H7" s="7">
        <f>AVERAGE('Form Responses 1'!I19:I45)</f>
        <v>1.791666667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  <row r="11">
      <c r="A11" s="6" t="s">
        <v>30</v>
      </c>
      <c r="B11" s="7">
        <f>AVERAGE('Form Responses 1'!C31:C33)</f>
        <v>2.666666667</v>
      </c>
      <c r="C11" s="7">
        <f>AVERAGE('Form Responses 1'!D31:D33)</f>
        <v>4.666666667</v>
      </c>
      <c r="D11" s="7">
        <f>AVERAGE('Form Responses 1'!E31:E33)</f>
        <v>1.666666667</v>
      </c>
      <c r="E11" s="7">
        <f>AVERAGE('Form Responses 1'!F31:F33)</f>
        <v>5.333333333</v>
      </c>
      <c r="F11" s="7">
        <f>AVERAGE('Form Responses 1'!G31:G33)</f>
        <v>6.666666667</v>
      </c>
      <c r="G11" s="7">
        <f>AVERAGE('Form Responses 1'!H31:H33)</f>
        <v>4.666666667</v>
      </c>
      <c r="H11" s="7">
        <f>AVERAGE('Form Responses 1'!I31:I33)</f>
        <v>2.333333333</v>
      </c>
    </row>
    <row r="12">
      <c r="A12" s="6" t="s">
        <v>31</v>
      </c>
      <c r="B12" s="7">
        <f>AVERAGE('Form Responses 1'!C34:C35)</f>
        <v>2</v>
      </c>
      <c r="C12" s="7">
        <f>AVERAGE('Form Responses 1'!D34:D35)</f>
        <v>6</v>
      </c>
      <c r="D12" s="7">
        <f>AVERAGE('Form Responses 1'!E34:E35)</f>
        <v>1</v>
      </c>
      <c r="E12" s="7">
        <f>AVERAGE('Form Responses 1'!F34:F35)</f>
        <v>6</v>
      </c>
      <c r="F12" s="7">
        <f>AVERAGE('Form Responses 1'!G34:G35)</f>
        <v>5.5</v>
      </c>
      <c r="G12" s="7">
        <f>AVERAGE('Form Responses 1'!H34:H35)</f>
        <v>4.5</v>
      </c>
      <c r="H12" s="7">
        <f>AVERAGE('Form Responses 1'!I34:I35)</f>
        <v>3</v>
      </c>
    </row>
    <row r="13">
      <c r="A13" s="6" t="s">
        <v>32</v>
      </c>
      <c r="B13" s="7">
        <f>AVERAGE('Form Responses 1'!C36:C37)</f>
        <v>2.5</v>
      </c>
      <c r="C13" s="7">
        <f>AVERAGE('Form Responses 1'!D36:D37)</f>
        <v>6</v>
      </c>
      <c r="D13" s="7">
        <f>AVERAGE('Form Responses 1'!E36:E37)</f>
        <v>1</v>
      </c>
      <c r="E13" s="7">
        <f>AVERAGE('Form Responses 1'!F36:F37)</f>
        <v>4.5</v>
      </c>
      <c r="F13" s="7">
        <f>AVERAGE('Form Responses 1'!G36:G37)</f>
        <v>7</v>
      </c>
      <c r="G13" s="7">
        <f>AVERAGE('Form Responses 1'!H36:H37)</f>
        <v>4.5</v>
      </c>
      <c r="H13" s="7">
        <f>AVERAGE('Form Responses 1'!I36:I37)</f>
        <v>2.5</v>
      </c>
    </row>
    <row r="14">
      <c r="A14" s="6" t="s">
        <v>33</v>
      </c>
      <c r="B14" s="7">
        <f>AVERAGE('Form Responses 1'!C38:C40)</f>
        <v>2.333333333</v>
      </c>
      <c r="C14" s="7">
        <f>AVERAGE('Form Responses 1'!D38:D40)</f>
        <v>4.333333333</v>
      </c>
      <c r="D14" s="7">
        <f>AVERAGE('Form Responses 1'!E38:E40)</f>
        <v>1.333333333</v>
      </c>
      <c r="E14" s="7">
        <f>AVERAGE('Form Responses 1'!F38:F40)</f>
        <v>4</v>
      </c>
      <c r="F14" s="7">
        <f>AVERAGE('Form Responses 1'!G38:G40)</f>
        <v>6.333333333</v>
      </c>
      <c r="G14" s="7">
        <f>AVERAGE('Form Responses 1'!H38:H40)</f>
        <v>6.666666667</v>
      </c>
      <c r="H14" s="7">
        <f>AVERAGE('Form Responses 1'!I38:I40)</f>
        <v>3</v>
      </c>
    </row>
    <row r="15">
      <c r="A15" s="6" t="s">
        <v>34</v>
      </c>
      <c r="B15" s="7">
        <f>AVERAGE('Form Responses 1'!C38:C40)</f>
        <v>2.333333333</v>
      </c>
      <c r="C15" s="7">
        <f>AVERAGE('Form Responses 1'!D38:D40)</f>
        <v>4.333333333</v>
      </c>
      <c r="D15" s="7">
        <f>AVERAGE('Form Responses 1'!E38:E40)</f>
        <v>1.333333333</v>
      </c>
      <c r="E15" s="7">
        <f>AVERAGE('Form Responses 1'!F38:F40)</f>
        <v>4</v>
      </c>
      <c r="F15" s="7">
        <f>AVERAGE('Form Responses 1'!G38:G40)</f>
        <v>6.333333333</v>
      </c>
      <c r="G15" s="7">
        <f>AVERAGE('Form Responses 1'!H38:H40)</f>
        <v>6.666666667</v>
      </c>
      <c r="H15" s="7">
        <f>AVERAGE('Form Responses 1'!I38:I40)</f>
        <v>3</v>
      </c>
    </row>
    <row r="16">
      <c r="A16" s="6" t="s">
        <v>35</v>
      </c>
      <c r="B16" s="7">
        <f>AVERAGE('Form Responses 1'!C41:C42)</f>
        <v>3</v>
      </c>
      <c r="C16" s="7">
        <f>AVERAGE('Form Responses 1'!D41:D42)</f>
        <v>6.5</v>
      </c>
      <c r="D16" s="7">
        <f>AVERAGE('Form Responses 1'!E41:E42)</f>
        <v>2</v>
      </c>
      <c r="E16" s="7">
        <f>AVERAGE('Form Responses 1'!F41:F42)</f>
        <v>4</v>
      </c>
      <c r="F16" s="7">
        <f>AVERAGE('Form Responses 1'!G41:G42)</f>
        <v>6.5</v>
      </c>
      <c r="G16" s="7">
        <f>AVERAGE('Form Responses 1'!H41:H42)</f>
        <v>5</v>
      </c>
      <c r="H16" s="7">
        <f>AVERAGE('Form Responses 1'!I41:I42)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2.263888889</v>
      </c>
      <c r="C7" s="7">
        <f>AVERAGE('Ranking Per Race'!C$2:C7)</f>
        <v>3.055555556</v>
      </c>
      <c r="D7" s="7">
        <f>AVERAGE('Ranking Per Race'!D$2:D7)</f>
        <v>2.847222222</v>
      </c>
      <c r="E7" s="7">
        <f>AVERAGE('Ranking Per Race'!E$2:E7)</f>
        <v>5.5</v>
      </c>
      <c r="F7" s="7">
        <f>AVERAGE('Ranking Per Race'!F$2:F7)</f>
        <v>5.451388889</v>
      </c>
      <c r="G7" s="7">
        <f>AVERAGE('Ranking Per Race'!G$2:G7)</f>
        <v>4.486111111</v>
      </c>
      <c r="H7" s="7">
        <f>AVERAGE('Ranking Per Race'!H$2:H7)</f>
        <v>4.395833333</v>
      </c>
    </row>
    <row r="8">
      <c r="A8" s="6" t="s">
        <v>27</v>
      </c>
      <c r="B8" s="7">
        <f>AVERAGE('Ranking Per Race'!B$2:B8)</f>
        <v>2.333333333</v>
      </c>
      <c r="C8" s="7">
        <f>AVERAGE('Ranking Per Race'!C$2:C8)</f>
        <v>3.154761905</v>
      </c>
      <c r="D8" s="7">
        <f>AVERAGE('Ranking Per Race'!D$2:D8)</f>
        <v>3.011904762</v>
      </c>
      <c r="E8" s="7">
        <f>AVERAGE('Ranking Per Race'!E$2:E8)</f>
        <v>5.464285714</v>
      </c>
      <c r="F8" s="7">
        <f>AVERAGE('Ranking Per Race'!F$2:F8)</f>
        <v>5.601190476</v>
      </c>
      <c r="G8" s="7">
        <f>AVERAGE('Ranking Per Race'!G$2:G8)</f>
        <v>4.523809524</v>
      </c>
      <c r="H8" s="7">
        <f>AVERAGE('Ranking Per Race'!H$2:H8)</f>
        <v>3.910714286</v>
      </c>
    </row>
    <row r="9">
      <c r="A9" s="6" t="s">
        <v>28</v>
      </c>
      <c r="B9" s="7">
        <f>AVERAGE('Ranking Per Race'!B$2:B9)</f>
        <v>2.416666667</v>
      </c>
      <c r="C9" s="7">
        <f>AVERAGE('Ranking Per Race'!C$2:C9)</f>
        <v>3.21875</v>
      </c>
      <c r="D9" s="7">
        <f>AVERAGE('Ranking Per Race'!D$2:D9)</f>
        <v>2.927083333</v>
      </c>
      <c r="E9" s="7">
        <f>AVERAGE('Ranking Per Race'!E$2:E9)</f>
        <v>5.53125</v>
      </c>
      <c r="F9" s="7">
        <f>AVERAGE('Ranking Per Race'!F$2:F9)</f>
        <v>5.609375</v>
      </c>
      <c r="G9" s="7">
        <f>AVERAGE('Ranking Per Race'!G$2:G9)</f>
        <v>4.75</v>
      </c>
      <c r="H9" s="7">
        <f>AVERAGE('Ranking Per Race'!H$2:H9)</f>
        <v>3.546875</v>
      </c>
    </row>
    <row r="10">
      <c r="A10" s="6" t="s">
        <v>29</v>
      </c>
      <c r="B10" s="7">
        <f>AVERAGE('Ranking Per Race'!B$2:B10)</f>
        <v>2.481481481</v>
      </c>
      <c r="C10" s="7">
        <f>AVERAGE('Ranking Per Race'!C$2:C10)</f>
        <v>3.305555556</v>
      </c>
      <c r="D10" s="7">
        <f>AVERAGE('Ranking Per Race'!D$2:D10)</f>
        <v>2.712962963</v>
      </c>
      <c r="E10" s="7">
        <f>AVERAGE('Ranking Per Race'!E$2:E10)</f>
        <v>5.527777778</v>
      </c>
      <c r="F10" s="7">
        <f>AVERAGE('Ranking Per Race'!F$2:F10)</f>
        <v>5.763888889</v>
      </c>
      <c r="G10" s="7">
        <f>AVERAGE('Ranking Per Race'!G$2:G10)</f>
        <v>4.833333333</v>
      </c>
      <c r="H10" s="7">
        <f>AVERAGE('Ranking Per Race'!H$2:H10)</f>
        <v>3.375</v>
      </c>
    </row>
    <row r="11">
      <c r="A11" s="6" t="s">
        <v>30</v>
      </c>
      <c r="B11" s="7">
        <f>AVERAGE('Ranking Per Race'!B$2:B11)</f>
        <v>2.5</v>
      </c>
      <c r="C11" s="7">
        <f>AVERAGE('Ranking Per Race'!C$2:C11)</f>
        <v>3.441666667</v>
      </c>
      <c r="D11" s="7">
        <f>AVERAGE('Ranking Per Race'!D$2:D11)</f>
        <v>2.608333333</v>
      </c>
      <c r="E11" s="7">
        <f>AVERAGE('Ranking Per Race'!E$2:E11)</f>
        <v>5.508333333</v>
      </c>
      <c r="F11" s="7">
        <f>AVERAGE('Ranking Per Race'!F$2:F11)</f>
        <v>5.854166667</v>
      </c>
      <c r="G11" s="7">
        <f>AVERAGE('Ranking Per Race'!G$2:G11)</f>
        <v>4.816666667</v>
      </c>
      <c r="H11" s="7">
        <f>AVERAGE('Ranking Per Race'!H$2:H11)</f>
        <v>3.270833333</v>
      </c>
    </row>
    <row r="12">
      <c r="A12" s="6" t="s">
        <v>31</v>
      </c>
      <c r="B12" s="7">
        <f>AVERAGE('Ranking Per Race'!B$2:B12)</f>
        <v>2.454545455</v>
      </c>
      <c r="C12" s="7">
        <f>AVERAGE('Ranking Per Race'!C$2:C12)</f>
        <v>3.674242424</v>
      </c>
      <c r="D12" s="7">
        <f>AVERAGE('Ranking Per Race'!D$2:D12)</f>
        <v>2.462121212</v>
      </c>
      <c r="E12" s="7">
        <f>AVERAGE('Ranking Per Race'!E$2:E12)</f>
        <v>5.553030303</v>
      </c>
      <c r="F12" s="7">
        <f>AVERAGE('Ranking Per Race'!F$2:F12)</f>
        <v>5.821969697</v>
      </c>
      <c r="G12" s="7">
        <f>AVERAGE('Ranking Per Race'!G$2:G12)</f>
        <v>4.787878788</v>
      </c>
      <c r="H12" s="7">
        <f>AVERAGE('Ranking Per Race'!H$2:H12)</f>
        <v>3.246212121</v>
      </c>
    </row>
    <row r="13">
      <c r="A13" s="6" t="s">
        <v>32</v>
      </c>
      <c r="B13" s="7">
        <f>AVERAGE('Ranking Per Race'!B$2:B13)</f>
        <v>2.458333333</v>
      </c>
      <c r="C13" s="7">
        <f>AVERAGE('Ranking Per Race'!C$2:C13)</f>
        <v>3.868055556</v>
      </c>
      <c r="D13" s="7">
        <f>AVERAGE('Ranking Per Race'!D$2:D13)</f>
        <v>2.340277778</v>
      </c>
      <c r="E13" s="7">
        <f>AVERAGE('Ranking Per Race'!E$2:E13)</f>
        <v>5.465277778</v>
      </c>
      <c r="F13" s="7">
        <f>AVERAGE('Ranking Per Race'!F$2:F13)</f>
        <v>5.920138889</v>
      </c>
      <c r="G13" s="7">
        <f>AVERAGE('Ranking Per Race'!G$2:G13)</f>
        <v>4.763888889</v>
      </c>
      <c r="H13" s="7">
        <f>AVERAGE('Ranking Per Race'!H$2:H13)</f>
        <v>3.184027778</v>
      </c>
    </row>
    <row r="14">
      <c r="A14" s="6" t="s">
        <v>33</v>
      </c>
      <c r="B14" s="7">
        <f>AVERAGE('Ranking Per Race'!B$2:B14)</f>
        <v>2.448717949</v>
      </c>
      <c r="C14" s="7">
        <f>AVERAGE('Ranking Per Race'!C$2:C14)</f>
        <v>3.903846154</v>
      </c>
      <c r="D14" s="7">
        <f>AVERAGE('Ranking Per Race'!D$2:D14)</f>
        <v>2.262820513</v>
      </c>
      <c r="E14" s="7">
        <f>AVERAGE('Ranking Per Race'!E$2:E14)</f>
        <v>5.352564103</v>
      </c>
      <c r="F14" s="7">
        <f>AVERAGE('Ranking Per Race'!F$2:F14)</f>
        <v>5.951923077</v>
      </c>
      <c r="G14" s="7">
        <f>AVERAGE('Ranking Per Race'!G$2:G14)</f>
        <v>4.91025641</v>
      </c>
      <c r="H14" s="7">
        <f>AVERAGE('Ranking Per Race'!H$2:H14)</f>
        <v>3.169871795</v>
      </c>
    </row>
    <row r="15">
      <c r="A15" s="6" t="s">
        <v>34</v>
      </c>
      <c r="B15" s="7">
        <f>AVERAGE('Ranking Per Race'!B$2:B15)</f>
        <v>2.44047619</v>
      </c>
      <c r="C15" s="7">
        <f>AVERAGE('Ranking Per Race'!C$2:C15)</f>
        <v>3.93452381</v>
      </c>
      <c r="D15" s="7">
        <f>AVERAGE('Ranking Per Race'!D$2:D15)</f>
        <v>2.196428571</v>
      </c>
      <c r="E15" s="7">
        <f>AVERAGE('Ranking Per Race'!E$2:E15)</f>
        <v>5.255952381</v>
      </c>
      <c r="F15" s="7">
        <f>AVERAGE('Ranking Per Race'!F$2:F15)</f>
        <v>5.979166667</v>
      </c>
      <c r="G15" s="7">
        <f>AVERAGE('Ranking Per Race'!G$2:G15)</f>
        <v>5.035714286</v>
      </c>
      <c r="H15" s="7">
        <f>AVERAGE('Ranking Per Race'!H$2:H15)</f>
        <v>3.157738095</v>
      </c>
    </row>
    <row r="16">
      <c r="A16" s="6" t="s">
        <v>35</v>
      </c>
      <c r="B16" s="7">
        <f>AVERAGE('Ranking Per Race'!B$2:B16)</f>
        <v>2.477777778</v>
      </c>
      <c r="C16" s="7">
        <f>AVERAGE('Ranking Per Race'!C$2:C16)</f>
        <v>4.105555556</v>
      </c>
      <c r="D16" s="7">
        <f>AVERAGE('Ranking Per Race'!D$2:D16)</f>
        <v>2.183333333</v>
      </c>
      <c r="E16" s="7">
        <f>AVERAGE('Ranking Per Race'!E$2:E16)</f>
        <v>5.172222222</v>
      </c>
      <c r="F16" s="7">
        <f>AVERAGE('Ranking Per Race'!F$2:F16)</f>
        <v>6.013888889</v>
      </c>
      <c r="G16" s="7">
        <f>AVERAGE('Ranking Per Race'!G$2:G16)</f>
        <v>5.033333333</v>
      </c>
      <c r="H16" s="7">
        <f>AVERAGE('Ranking Per Race'!H$2:H16)</f>
        <v>3.013888889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36</v>
      </c>
      <c r="B1" s="6" t="s">
        <v>14</v>
      </c>
      <c r="C1" s="6" t="s">
        <v>15</v>
      </c>
      <c r="D1" s="6" t="s">
        <v>37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1.72662037</v>
      </c>
      <c r="C7" s="7">
        <f>AVERAGE('Average Ranking'!C$2:C7)</f>
        <v>2.574537037</v>
      </c>
      <c r="D7" s="7">
        <f>AVERAGE('Average Ranking'!D$2:D7)</f>
        <v>3.119675926</v>
      </c>
      <c r="E7" s="7">
        <f>AVERAGE('Average Ranking'!E$2:E7)</f>
        <v>5.283333333</v>
      </c>
      <c r="F7" s="7">
        <f>AVERAGE('Average Ranking'!F$2:F7)</f>
        <v>5.173842593</v>
      </c>
      <c r="G7" s="7">
        <f>AVERAGE('Average Ranking'!G$2:G7)</f>
        <v>4.962268519</v>
      </c>
      <c r="H7" s="7">
        <f>AVERAGE('Average Ranking'!H$2:H7)</f>
        <v>5.159722222</v>
      </c>
    </row>
    <row r="8">
      <c r="A8" s="6" t="s">
        <v>27</v>
      </c>
      <c r="B8" s="7">
        <f>AVERAGE('Average Ranking'!B$2:B8)</f>
        <v>1.813293651</v>
      </c>
      <c r="C8" s="7">
        <f>AVERAGE('Average Ranking'!C$2:C8)</f>
        <v>2.657426304</v>
      </c>
      <c r="D8" s="7">
        <f>AVERAGE('Average Ranking'!D$2:D8)</f>
        <v>3.104280045</v>
      </c>
      <c r="E8" s="7">
        <f>AVERAGE('Average Ranking'!E$2:E8)</f>
        <v>5.309183673</v>
      </c>
      <c r="F8" s="7">
        <f>AVERAGE('Average Ranking'!F$2:F8)</f>
        <v>5.23489229</v>
      </c>
      <c r="G8" s="7">
        <f>AVERAGE('Average Ranking'!G$2:G8)</f>
        <v>4.899631519</v>
      </c>
      <c r="H8" s="7">
        <f>AVERAGE('Average Ranking'!H$2:H8)</f>
        <v>4.981292517</v>
      </c>
    </row>
    <row r="9">
      <c r="A9" s="6" t="s">
        <v>28</v>
      </c>
      <c r="B9" s="7">
        <f>AVERAGE('Average Ranking'!B$2:B9)</f>
        <v>1.888715278</v>
      </c>
      <c r="C9" s="7">
        <f>AVERAGE('Average Ranking'!C$2:C9)</f>
        <v>2.727591766</v>
      </c>
      <c r="D9" s="7">
        <f>AVERAGE('Average Ranking'!D$2:D9)</f>
        <v>3.082130456</v>
      </c>
      <c r="E9" s="7">
        <f>AVERAGE('Average Ranking'!E$2:E9)</f>
        <v>5.336941964</v>
      </c>
      <c r="F9" s="7">
        <f>AVERAGE('Average Ranking'!F$2:F9)</f>
        <v>5.281702629</v>
      </c>
      <c r="G9" s="7">
        <f>AVERAGE('Average Ranking'!G$2:G9)</f>
        <v>4.880927579</v>
      </c>
      <c r="H9" s="7">
        <f>AVERAGE('Average Ranking'!H$2:H9)</f>
        <v>4.801990327</v>
      </c>
    </row>
    <row r="10">
      <c r="A10" s="6" t="s">
        <v>29</v>
      </c>
      <c r="B10" s="7">
        <f>AVERAGE('Average Ranking'!B$2:B10)</f>
        <v>1.954578189</v>
      </c>
      <c r="C10" s="7">
        <f>AVERAGE('Average Ranking'!C$2:C10)</f>
        <v>2.791809965</v>
      </c>
      <c r="D10" s="7">
        <f>AVERAGE('Average Ranking'!D$2:D10)</f>
        <v>3.041111846</v>
      </c>
      <c r="E10" s="7">
        <f>AVERAGE('Average Ranking'!E$2:E10)</f>
        <v>5.358145944</v>
      </c>
      <c r="F10" s="7">
        <f>AVERAGE('Average Ranking'!F$2:F10)</f>
        <v>5.33527888</v>
      </c>
      <c r="G10" s="7">
        <f>AVERAGE('Average Ranking'!G$2:G10)</f>
        <v>4.87563933</v>
      </c>
      <c r="H10" s="7">
        <f>AVERAGE('Average Ranking'!H$2:H10)</f>
        <v>4.643435847</v>
      </c>
    </row>
    <row r="11">
      <c r="A11" s="6" t="s">
        <v>30</v>
      </c>
      <c r="B11" s="7">
        <f>AVERAGE('Average Ranking'!B$2:B11)</f>
        <v>2.00912037</v>
      </c>
      <c r="C11" s="7">
        <f>AVERAGE('Average Ranking'!C$2:C11)</f>
        <v>2.856795635</v>
      </c>
      <c r="D11" s="7">
        <f>AVERAGE('Average Ranking'!D$2:D11)</f>
        <v>2.997833995</v>
      </c>
      <c r="E11" s="7">
        <f>AVERAGE('Average Ranking'!E$2:E11)</f>
        <v>5.373164683</v>
      </c>
      <c r="F11" s="7">
        <f>AVERAGE('Average Ranking'!F$2:F11)</f>
        <v>5.387167659</v>
      </c>
      <c r="G11" s="7">
        <f>AVERAGE('Average Ranking'!G$2:G11)</f>
        <v>4.869742063</v>
      </c>
      <c r="H11" s="7">
        <f>AVERAGE('Average Ranking'!H$2:H11)</f>
        <v>4.506175595</v>
      </c>
    </row>
    <row r="12">
      <c r="A12" s="6" t="s">
        <v>31</v>
      </c>
      <c r="B12" s="7">
        <f>AVERAGE('Average Ranking'!B$2:B12)</f>
        <v>2.04961356</v>
      </c>
      <c r="C12" s="7">
        <f>AVERAGE('Average Ranking'!C$2:C12)</f>
        <v>2.931108979</v>
      </c>
      <c r="D12" s="7">
        <f>AVERAGE('Average Ranking'!D$2:D12)</f>
        <v>2.949132833</v>
      </c>
      <c r="E12" s="7">
        <f>AVERAGE('Average Ranking'!E$2:E12)</f>
        <v>5.389516103</v>
      </c>
      <c r="F12" s="7">
        <f>AVERAGE('Average Ranking'!F$2:F12)</f>
        <v>5.426695117</v>
      </c>
      <c r="G12" s="7">
        <f>AVERAGE('Average Ranking'!G$2:G12)</f>
        <v>4.862299948</v>
      </c>
      <c r="H12" s="7">
        <f>AVERAGE('Average Ranking'!H$2:H12)</f>
        <v>4.391633461</v>
      </c>
    </row>
    <row r="13">
      <c r="A13" s="6" t="s">
        <v>32</v>
      </c>
      <c r="B13" s="7">
        <f>AVERAGE('Average Ranking'!B$2:B13)</f>
        <v>2.083673541</v>
      </c>
      <c r="C13" s="7">
        <f>AVERAGE('Average Ranking'!C$2:C13)</f>
        <v>3.009187861</v>
      </c>
      <c r="D13" s="7">
        <f>AVERAGE('Average Ranking'!D$2:D13)</f>
        <v>2.898394911</v>
      </c>
      <c r="E13" s="7">
        <f>AVERAGE('Average Ranking'!E$2:E13)</f>
        <v>5.395829576</v>
      </c>
      <c r="F13" s="7">
        <f>AVERAGE('Average Ranking'!F$2:F13)</f>
        <v>5.467815431</v>
      </c>
      <c r="G13" s="7">
        <f>AVERAGE('Average Ranking'!G$2:G13)</f>
        <v>4.854099026</v>
      </c>
      <c r="H13" s="7">
        <f>AVERAGE('Average Ranking'!H$2:H13)</f>
        <v>4.290999654</v>
      </c>
    </row>
    <row r="14">
      <c r="A14" s="6" t="s">
        <v>33</v>
      </c>
      <c r="B14" s="7">
        <f>AVERAGE('Average Ranking'!B$2:B14)</f>
        <v>2.11175388</v>
      </c>
      <c r="C14" s="7">
        <f>AVERAGE('Average Ranking'!C$2:C14)</f>
        <v>3.078007729</v>
      </c>
      <c r="D14" s="7">
        <f>AVERAGE('Average Ranking'!D$2:D14)</f>
        <v>2.849504573</v>
      </c>
      <c r="E14" s="7">
        <f>AVERAGE('Average Ranking'!E$2:E14)</f>
        <v>5.392501462</v>
      </c>
      <c r="F14" s="7">
        <f>AVERAGE('Average Ranking'!F$2:F14)</f>
        <v>5.505054481</v>
      </c>
      <c r="G14" s="7">
        <f>AVERAGE('Average Ranking'!G$2:G14)</f>
        <v>4.858418825</v>
      </c>
      <c r="H14" s="7">
        <f>AVERAGE('Average Ranking'!H$2:H14)</f>
        <v>4.20475905</v>
      </c>
    </row>
    <row r="15">
      <c r="A15" s="6" t="s">
        <v>34</v>
      </c>
      <c r="B15" s="7">
        <f>AVERAGE('Average Ranking'!B$2:B15)</f>
        <v>2.135234045</v>
      </c>
      <c r="C15" s="7">
        <f>AVERAGE('Average Ranking'!C$2:C15)</f>
        <v>3.139187449</v>
      </c>
      <c r="D15" s="7">
        <f>AVERAGE('Average Ranking'!D$2:D15)</f>
        <v>2.802856287</v>
      </c>
      <c r="E15" s="7">
        <f>AVERAGE('Average Ranking'!E$2:E15)</f>
        <v>5.382747956</v>
      </c>
      <c r="F15" s="7">
        <f>AVERAGE('Average Ranking'!F$2:F15)</f>
        <v>5.538919637</v>
      </c>
      <c r="G15" s="7">
        <f>AVERAGE('Average Ranking'!G$2:G15)</f>
        <v>4.871082786</v>
      </c>
      <c r="H15" s="7">
        <f>AVERAGE('Average Ranking'!H$2:H15)</f>
        <v>4.129971839</v>
      </c>
    </row>
    <row r="16">
      <c r="A16" s="6" t="s">
        <v>35</v>
      </c>
      <c r="B16" s="7">
        <f>AVERAGE('Average Ranking'!B$2:B16)</f>
        <v>2.158070294</v>
      </c>
      <c r="C16" s="7">
        <f>AVERAGE('Average Ranking'!C$2:C16)</f>
        <v>3.20361199</v>
      </c>
      <c r="D16" s="7">
        <f>AVERAGE('Average Ranking'!D$2:D16)</f>
        <v>2.761554757</v>
      </c>
      <c r="E16" s="7">
        <f>AVERAGE('Average Ranking'!E$2:E16)</f>
        <v>5.368712907</v>
      </c>
      <c r="F16" s="7">
        <f>AVERAGE('Average Ranking'!F$2:F16)</f>
        <v>5.570584254</v>
      </c>
      <c r="G16" s="7">
        <f>AVERAGE('Average Ranking'!G$2:G16)</f>
        <v>4.881899489</v>
      </c>
      <c r="H16" s="7">
        <f>AVERAGE('Average Ranking'!H$2:H16)</f>
        <v>4.055566309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>Brazil</v>
      </c>
      <c r="B11" s="6">
        <v>2.0</v>
      </c>
      <c r="C11" s="6">
        <v>4.0</v>
      </c>
      <c r="D11" s="6">
        <v>1.0</v>
      </c>
      <c r="E11" s="6">
        <v>7.0</v>
      </c>
      <c r="F11" s="6">
        <v>6.0</v>
      </c>
      <c r="G11" s="6">
        <v>5.0</v>
      </c>
      <c r="H11" s="6">
        <v>3.0</v>
      </c>
      <c r="I11" s="6" t="str">
        <f>'Pre-Final Ranking'!I11</f>
        <v/>
      </c>
    </row>
    <row r="12">
      <c r="A12" s="6" t="str">
        <f>'Pre-Final Ranking'!A12</f>
        <v>Austria</v>
      </c>
      <c r="B12" s="6">
        <v>3.0</v>
      </c>
      <c r="C12" s="6">
        <v>5.0</v>
      </c>
      <c r="D12" s="6">
        <v>1.0</v>
      </c>
      <c r="E12" s="6">
        <v>6.0</v>
      </c>
      <c r="F12" s="6">
        <v>7.0</v>
      </c>
      <c r="G12" s="6">
        <v>4.0</v>
      </c>
      <c r="H12" s="6">
        <v>2.0</v>
      </c>
      <c r="I12" s="6" t="str">
        <f>'Pre-Final Ranking'!I12</f>
        <v/>
      </c>
    </row>
    <row r="13">
      <c r="A13" s="6" t="str">
        <f>'Pre-Final Ranking'!A13</f>
        <v>Zandvoort</v>
      </c>
      <c r="B13" s="6">
        <v>3.0</v>
      </c>
      <c r="C13" s="6">
        <v>5.0</v>
      </c>
      <c r="D13" s="6">
        <v>1.0</v>
      </c>
      <c r="E13" s="6">
        <v>6.0</v>
      </c>
      <c r="F13" s="6">
        <v>7.0</v>
      </c>
      <c r="G13" s="6">
        <v>4.0</v>
      </c>
      <c r="H13" s="6">
        <v>2.0</v>
      </c>
      <c r="I13" s="6" t="str">
        <f>'Pre-Final Ranking'!I13</f>
        <v/>
      </c>
    </row>
    <row r="14">
      <c r="A14" s="6" t="str">
        <f>'Pre-Final Ranking'!A14</f>
        <v>Jeddah</v>
      </c>
      <c r="B14" s="6">
        <v>3.0</v>
      </c>
      <c r="C14" s="6">
        <v>4.0</v>
      </c>
      <c r="D14" s="6">
        <v>1.0</v>
      </c>
      <c r="E14" s="6">
        <v>6.0</v>
      </c>
      <c r="F14" s="6">
        <v>7.0</v>
      </c>
      <c r="G14" s="6">
        <v>5.0</v>
      </c>
      <c r="H14" s="6">
        <v>2.0</v>
      </c>
      <c r="I14" s="6" t="str">
        <f>'Pre-Final Ranking'!I14</f>
        <v/>
      </c>
    </row>
    <row r="15">
      <c r="A15" s="6" t="str">
        <f>'Pre-Final Ranking'!A15</f>
        <v>Las Vegas</v>
      </c>
      <c r="B15" s="6">
        <v>3.0</v>
      </c>
      <c r="C15" s="6">
        <v>4.0</v>
      </c>
      <c r="D15" s="6">
        <v>2.0</v>
      </c>
      <c r="E15" s="6">
        <v>5.0</v>
      </c>
      <c r="F15" s="6">
        <v>7.0</v>
      </c>
      <c r="G15" s="6">
        <v>6.0</v>
      </c>
      <c r="H15" s="6">
        <v>1.0</v>
      </c>
      <c r="I15" s="6" t="str">
        <f>'Pre-Final Ranking'!I15</f>
        <v/>
      </c>
    </row>
    <row r="16">
      <c r="A16" s="6" t="str">
        <f>'Pre-Final Ranking'!A16</f>
        <v>Abu Dhabi</v>
      </c>
      <c r="B16" s="6">
        <v>3.0</v>
      </c>
      <c r="C16" s="6">
        <v>4.0</v>
      </c>
      <c r="D16" s="6">
        <v>2.0</v>
      </c>
      <c r="E16" s="6">
        <v>6.0</v>
      </c>
      <c r="F16" s="6">
        <v>7.0</v>
      </c>
      <c r="G16" s="6">
        <v>5.0</v>
      </c>
      <c r="H16" s="6">
        <v>1.0</v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