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uyers.auto2\Desktop\PASTA ALCE NERO\"/>
    </mc:Choice>
  </mc:AlternateContent>
  <xr:revisionPtr revIDLastSave="0" documentId="13_ncr:1_{DEEC1DBB-552A-4E9F-9996-9CDC62D23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ce Nero" sheetId="1" r:id="rId1"/>
    <sheet name="photo packag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J3" i="1"/>
  <c r="L3" i="1"/>
  <c r="F4" i="1"/>
  <c r="H4" i="1" l="1"/>
  <c r="L4" i="1"/>
  <c r="J4" i="1"/>
</calcChain>
</file>

<file path=xl/sharedStrings.xml><?xml version="1.0" encoding="utf-8"?>
<sst xmlns="http://schemas.openxmlformats.org/spreadsheetml/2006/main" count="13" uniqueCount="13">
  <si>
    <t>EAN</t>
  </si>
  <si>
    <t>PSG718</t>
  </si>
  <si>
    <t>Code</t>
  </si>
  <si>
    <t>Product</t>
  </si>
  <si>
    <t>Exp. Date</t>
  </si>
  <si>
    <t>Quantity available</t>
  </si>
  <si>
    <t>Units / Pallet</t>
  </si>
  <si>
    <t>Availability (pallets)</t>
  </si>
  <si>
    <t>Retail price/unit</t>
  </si>
  <si>
    <t>Retail price/total</t>
  </si>
  <si>
    <t>OUR OFFER PRICE EXW Milan, Net VAT / unit</t>
  </si>
  <si>
    <t xml:space="preserve">OUR OFFER PRICE EXW Milan, Net VAT / total </t>
  </si>
  <si>
    <t>Alce Nero Organic Gluten-Free Corn &amp; Rice Spaghettoni 250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</si>
</sst>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[$-410]mmm\-yy;@"/>
    <numFmt numFmtId="165" formatCode="#,##0.00\ _€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6" fillId="0" borderId="0" xfId="1" applyFont="1" applyFill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</xdr:rowOff>
    </xdr:from>
    <xdr:to>
      <xdr:col>0</xdr:col>
      <xdr:colOff>988571</xdr:colOff>
      <xdr:row>2</xdr:row>
      <xdr:rowOff>1809525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95A71E4-7644-486B-E650-2BB21E405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00075"/>
          <a:ext cx="636145" cy="18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448333</xdr:colOff>
      <xdr:row>42</xdr:row>
      <xdr:rowOff>163038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5771FB6-8BF2-283B-875C-73E69082C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715533" cy="7973538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0</xdr:row>
      <xdr:rowOff>180975</xdr:rowOff>
    </xdr:from>
    <xdr:to>
      <xdr:col>13</xdr:col>
      <xdr:colOff>467097</xdr:colOff>
      <xdr:row>46</xdr:row>
      <xdr:rowOff>182198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5DB43E6-9EC8-E174-12B3-70B09BB0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4525" y="180975"/>
          <a:ext cx="2667372" cy="876422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18</xdr:col>
      <xdr:colOff>400446</xdr:colOff>
      <xdr:row>47</xdr:row>
      <xdr:rowOff>77434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4A52989B-A721-099D-1A02-EB57D56C9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90500"/>
          <a:ext cx="2838846" cy="8840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4"/>
  <sheetViews>
    <sheetView tabSelected="1" workbookViewId="0">
      <pane ySplit="2" topLeftCell="A3" activePane="bottomLeft" state="frozen"/>
      <selection pane="bottomLeft" activeCell="F8" sqref="F8"/>
    </sheetView>
  </sheetViews>
  <sheetFormatPr defaultRowHeight="14.4" x14ac:dyDescent="0.3"/>
  <cols>
    <col min="1" max="1" width="21.109375" customWidth="1"/>
    <col min="2" max="2" width="14.109375" style="1" customWidth="1"/>
    <col min="3" max="3" width="17.5546875" style="1" customWidth="1"/>
    <col min="4" max="4" width="30" style="1" customWidth="1"/>
    <col min="5" max="5" width="10.5546875" style="1" bestFit="1" customWidth="1"/>
    <col min="6" max="6" width="13.44140625" style="1" customWidth="1"/>
    <col min="7" max="7" width="14.5546875" style="1" customWidth="1"/>
    <col min="8" max="8" width="16.44140625" style="1" customWidth="1"/>
    <col min="9" max="9" width="16.33203125" style="1" customWidth="1"/>
    <col min="10" max="10" width="15.33203125" style="1" bestFit="1" customWidth="1"/>
    <col min="11" max="11" width="16.33203125" style="1" customWidth="1"/>
    <col min="12" max="12" width="15.33203125" style="1" bestFit="1" customWidth="1"/>
    <col min="13" max="13" width="9.109375" style="1"/>
  </cols>
  <sheetData>
    <row r="2" spans="2:12" s="1" customFormat="1" ht="62.4" x14ac:dyDescent="0.3">
      <c r="B2" s="2" t="s">
        <v>2</v>
      </c>
      <c r="C2" s="2" t="s">
        <v>0</v>
      </c>
      <c r="D2" s="2" t="s">
        <v>3</v>
      </c>
      <c r="E2" s="3" t="s">
        <v>4</v>
      </c>
      <c r="F2" s="3" t="s">
        <v>5</v>
      </c>
      <c r="G2" s="2" t="s">
        <v>6</v>
      </c>
      <c r="H2" s="3" t="s">
        <v>7</v>
      </c>
      <c r="I2" s="15" t="s">
        <v>8</v>
      </c>
      <c r="J2" s="15" t="s">
        <v>9</v>
      </c>
      <c r="K2" s="20" t="s">
        <v>10</v>
      </c>
      <c r="L2" s="21" t="s">
        <v>11</v>
      </c>
    </row>
    <row r="3" spans="2:12" s="1" customFormat="1" ht="145.5" customHeight="1" x14ac:dyDescent="0.3">
      <c r="B3" s="4" t="s">
        <v>1</v>
      </c>
      <c r="C3" s="6">
        <v>8009004811522</v>
      </c>
      <c r="D3" s="14" t="s">
        <v>12</v>
      </c>
      <c r="E3" s="22">
        <v>46886</v>
      </c>
      <c r="F3" s="16">
        <v>100000</v>
      </c>
      <c r="G3" s="12">
        <v>2064</v>
      </c>
      <c r="H3" s="8">
        <f>F3/G3</f>
        <v>48.449612403100772</v>
      </c>
      <c r="I3" s="5">
        <v>1.95</v>
      </c>
      <c r="J3" s="7">
        <f>I3*F3</f>
        <v>195000</v>
      </c>
      <c r="K3" s="5">
        <v>0.65</v>
      </c>
      <c r="L3" s="17">
        <f>K3*F3</f>
        <v>65000</v>
      </c>
    </row>
    <row r="4" spans="2:12" s="9" customFormat="1" ht="15.6" x14ac:dyDescent="0.3">
      <c r="F4" s="13">
        <f>SUM(F3:F3)</f>
        <v>100000</v>
      </c>
      <c r="H4" s="10">
        <f>SUM(H3:H3)</f>
        <v>48.449612403100772</v>
      </c>
      <c r="J4" s="11">
        <f>SUM(J3:J3)</f>
        <v>195000</v>
      </c>
      <c r="K4" s="18"/>
      <c r="L4" s="19">
        <f>SUM(L3:L3)</f>
        <v>65000</v>
      </c>
    </row>
  </sheetData>
  <pageMargins left="0.70866141732283472" right="0.70866141732283472" top="0.74803149606299213" bottom="0.74803149606299213" header="0.31496062992125984" footer="0.31496062992125984"/>
  <pageSetup paperSize="8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8D1B-4F65-4947-8133-824A0C235DC5}">
  <dimension ref="A1"/>
  <sheetViews>
    <sheetView workbookViewId="0">
      <selection activeCell="T37" sqref="T3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Alce Nero</vt:lpstr>
      <vt:lpstr>photo packaging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Cieplak</dc:creator>
  <cp:lastModifiedBy>Sylwia Cieplak</cp:lastModifiedBy>
  <cp:lastPrinted>2025-06-20T08:24:21Z</cp:lastPrinted>
  <dcterms:created xsi:type="dcterms:W3CDTF">2025-04-28T12:58:59Z</dcterms:created>
  <dcterms:modified xsi:type="dcterms:W3CDTF">2026-07-17T07:10:50Z</dcterms:modified>
</cp:coreProperties>
</file>