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i_juttuja\"/>
    </mc:Choice>
  </mc:AlternateContent>
  <xr:revisionPtr revIDLastSave="0" documentId="13_ncr:1_{E8715D31-85B4-4912-87A4-52964DB64A8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nfig" sheetId="1" r:id="rId1"/>
    <sheet name="Raw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9" i="1"/>
  <c r="B8" i="1"/>
  <c r="B6" i="1"/>
</calcChain>
</file>

<file path=xl/sharedStrings.xml><?xml version="1.0" encoding="utf-8"?>
<sst xmlns="http://schemas.openxmlformats.org/spreadsheetml/2006/main" count="12" uniqueCount="12">
  <si>
    <t>AurinkoAI – tuntiaggregaation testipohja</t>
  </si>
  <si>
    <t>Max RawData rivit (muokkaa tarvittaessa)</t>
  </si>
  <si>
    <t>Bin (tuntia)</t>
  </si>
  <si>
    <t>Bin (päivinä)</t>
  </si>
  <si>
    <t>Start (tunti, UTC)</t>
  </si>
  <si>
    <t>End (tunti, UTC)</t>
  </si>
  <si>
    <t>Raakadata rivejä (Timestamp)</t>
  </si>
  <si>
    <t>Aika-alue (min)</t>
  </si>
  <si>
    <t>Aika-alue (max)</t>
  </si>
  <si>
    <t>Timestamp_UTC</t>
  </si>
  <si>
    <t>Speed_km_s</t>
  </si>
  <si>
    <t>Bz_nT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</si>
</sst>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\ hh:mm"/>
    <numFmt numFmtId="165" formatCode="yyyy\-mm\-dd\ hh:mm:ss"/>
    <numFmt numFmtId="166" formatCode="0.0"/>
    <numFmt numFmtId="180" formatCode="_-* #,##0.00000_-;\-* #,##0.00000_-;_-* &quot;-&quot;??_-;_-@_-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Font="1" applyAlignment="1">
      <alignment horizontal="left" vertical="center"/>
    </xf>
    <xf numFmtId="1" fontId="0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165" fontId="0" fillId="0" borderId="0" xfId="1" applyNumberFormat="1" applyFont="1"/>
    <xf numFmtId="166" fontId="0" fillId="0" borderId="0" xfId="1" applyNumberFormat="1" applyFont="1"/>
    <xf numFmtId="0" fontId="1" fillId="0" borderId="0" xfId="1" applyFont="1"/>
    <xf numFmtId="0" fontId="0" fillId="0" borderId="0" xfId="0"/>
    <xf numFmtId="180" fontId="0" fillId="0" borderId="0" xfId="2" applyNumberFormat="1" applyFont="1" applyAlignment="1">
      <alignment vertical="center"/>
    </xf>
  </cellXfs>
  <cellStyles count="3">
    <cellStyle name="Normaali" xfId="0" builtinId="0"/>
    <cellStyle name="Normal" xfId="1" xr:uid="{00000000-0005-0000-0000-000000000000}"/>
    <cellStyle name="Pilkku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A14" sqref="A14"/>
    </sheetView>
  </sheetViews>
  <sheetFormatPr defaultRowHeight="15" x14ac:dyDescent="0.25"/>
  <cols>
    <col min="1" max="1" width="42.28515625" customWidth="1"/>
    <col min="2" max="2" width="26" customWidth="1"/>
    <col min="3" max="3" width="26.140625" customWidth="1"/>
    <col min="4" max="4" width="60" customWidth="1"/>
  </cols>
  <sheetData>
    <row r="1" spans="1:5" ht="21.95" customHeight="1" x14ac:dyDescent="0.3">
      <c r="A1" s="8" t="s">
        <v>0</v>
      </c>
      <c r="B1" s="9"/>
      <c r="C1" s="9"/>
      <c r="D1" s="9"/>
      <c r="E1" s="9"/>
    </row>
    <row r="3" spans="1:5" x14ac:dyDescent="0.25">
      <c r="A3" s="1" t="s">
        <v>1</v>
      </c>
      <c r="B3" s="2">
        <v>500</v>
      </c>
    </row>
    <row r="5" spans="1:5" x14ac:dyDescent="0.25">
      <c r="A5" s="1" t="s">
        <v>2</v>
      </c>
      <c r="B5" s="2">
        <v>1</v>
      </c>
      <c r="D5" s="3"/>
    </row>
    <row r="6" spans="1:5" x14ac:dyDescent="0.25">
      <c r="A6" s="1" t="s">
        <v>3</v>
      </c>
      <c r="B6" s="10">
        <f>B5/24</f>
        <v>4.1666666666666664E-2</v>
      </c>
    </row>
    <row r="8" spans="1:5" x14ac:dyDescent="0.25">
      <c r="A8" s="1" t="s">
        <v>4</v>
      </c>
      <c r="B8" s="4">
        <f>IF(COUNT(RawData!$A$2:$A$501)=0,"",INT(MIN(RawData!$A$2:$A$501)*24)/24)</f>
        <v>46017</v>
      </c>
      <c r="D8" s="3"/>
    </row>
    <row r="9" spans="1:5" x14ac:dyDescent="0.25">
      <c r="A9" s="1" t="s">
        <v>5</v>
      </c>
      <c r="B9" s="4">
        <f>IF(COUNT(RawData!$A$2:$A$501)=0,"",INT(MAX(RawData!$A$2:$A$501)*24)/24 + $B$6)</f>
        <v>46017.5</v>
      </c>
    </row>
    <row r="11" spans="1:5" x14ac:dyDescent="0.25">
      <c r="A11" s="1" t="s">
        <v>6</v>
      </c>
      <c r="B11" s="2">
        <f>COUNT(RawData!$A$2:$A$501)</f>
        <v>144</v>
      </c>
      <c r="D11" s="3"/>
    </row>
    <row r="12" spans="1:5" x14ac:dyDescent="0.25">
      <c r="A12" s="1" t="s">
        <v>7</v>
      </c>
      <c r="B12" s="4">
        <f>MIN(RawData!$A$2:$A$501)</f>
        <v>46017</v>
      </c>
    </row>
    <row r="13" spans="1:5" x14ac:dyDescent="0.25">
      <c r="A13" s="1" t="s">
        <v>8</v>
      </c>
      <c r="B13" s="4">
        <f>MAX(RawData!$A$2:$A$501)</f>
        <v>46017.496527777781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6"/>
  <sheetViews>
    <sheetView tabSelected="1" workbookViewId="0">
      <selection activeCell="F10" sqref="F10"/>
    </sheetView>
  </sheetViews>
  <sheetFormatPr defaultRowHeight="15" x14ac:dyDescent="0.25"/>
  <cols>
    <col min="1" max="1" width="38.5703125" customWidth="1"/>
    <col min="2" max="2" width="16.28515625" customWidth="1"/>
    <col min="3" max="3" width="16.5703125" customWidth="1"/>
  </cols>
  <sheetData>
    <row r="1" spans="1:3" ht="20.100000000000001" customHeight="1" x14ac:dyDescent="0.25">
      <c r="A1" s="5" t="s">
        <v>9</v>
      </c>
      <c r="B1" s="5" t="s">
        <v>10</v>
      </c>
      <c r="C1" s="5" t="s">
        <v>11</v>
      </c>
    </row>
    <row r="2" spans="1:3" x14ac:dyDescent="0.25">
      <c r="A2" s="6">
        <v>46017</v>
      </c>
      <c r="B2" s="7">
        <v>419.6</v>
      </c>
      <c r="C2" s="7">
        <v>3.6</v>
      </c>
    </row>
    <row r="3" spans="1:3" x14ac:dyDescent="0.25">
      <c r="A3" s="6">
        <v>46017.003472222219</v>
      </c>
      <c r="B3" s="7">
        <v>424.8</v>
      </c>
      <c r="C3" s="7">
        <v>3.7</v>
      </c>
    </row>
    <row r="4" spans="1:3" x14ac:dyDescent="0.25">
      <c r="A4" s="6">
        <v>46017.006944444453</v>
      </c>
      <c r="B4" s="7">
        <v>433.5</v>
      </c>
      <c r="C4" s="7">
        <v>1.9</v>
      </c>
    </row>
    <row r="5" spans="1:3" x14ac:dyDescent="0.25">
      <c r="A5" s="6">
        <v>46017.010416666657</v>
      </c>
      <c r="B5" s="7">
        <v>426</v>
      </c>
      <c r="C5" s="7">
        <v>2.5</v>
      </c>
    </row>
    <row r="6" spans="1:3" x14ac:dyDescent="0.25">
      <c r="A6" s="6">
        <v>46017.013888888891</v>
      </c>
      <c r="B6" s="7">
        <v>428</v>
      </c>
      <c r="C6" s="7">
        <v>0.8</v>
      </c>
    </row>
    <row r="7" spans="1:3" x14ac:dyDescent="0.25">
      <c r="A7" s="6">
        <v>46017.017361111109</v>
      </c>
      <c r="B7" s="7">
        <v>431.8</v>
      </c>
      <c r="C7" s="7">
        <v>-0.5</v>
      </c>
    </row>
    <row r="8" spans="1:3" x14ac:dyDescent="0.25">
      <c r="A8" s="6">
        <v>46017.020833333343</v>
      </c>
      <c r="B8" s="7">
        <v>438.6</v>
      </c>
      <c r="C8" s="7">
        <v>-0.8</v>
      </c>
    </row>
    <row r="9" spans="1:3" x14ac:dyDescent="0.25">
      <c r="A9" s="6">
        <v>46017.024305555547</v>
      </c>
      <c r="B9" s="7">
        <v>440</v>
      </c>
      <c r="C9" s="7">
        <v>-1.9</v>
      </c>
    </row>
    <row r="10" spans="1:3" x14ac:dyDescent="0.25">
      <c r="A10" s="6">
        <v>46017.027777777781</v>
      </c>
      <c r="B10" s="7">
        <v>448.2</v>
      </c>
      <c r="C10" s="7">
        <v>-0.5</v>
      </c>
    </row>
    <row r="11" spans="1:3" x14ac:dyDescent="0.25">
      <c r="A11" s="6">
        <v>46017.03125</v>
      </c>
      <c r="B11" s="7">
        <v>456.6</v>
      </c>
      <c r="C11" s="7">
        <v>-0.6</v>
      </c>
    </row>
    <row r="12" spans="1:3" x14ac:dyDescent="0.25">
      <c r="A12" s="6">
        <v>46017.034722222219</v>
      </c>
      <c r="B12" s="7">
        <v>451.5</v>
      </c>
      <c r="C12" s="7">
        <v>-1.7</v>
      </c>
    </row>
    <row r="13" spans="1:3" x14ac:dyDescent="0.25">
      <c r="A13" s="6">
        <v>46017.038194444453</v>
      </c>
      <c r="B13" s="7">
        <v>447.4</v>
      </c>
      <c r="C13" s="7">
        <v>-1.5</v>
      </c>
    </row>
    <row r="14" spans="1:3" x14ac:dyDescent="0.25">
      <c r="A14" s="6">
        <v>46017.041666666657</v>
      </c>
      <c r="B14" s="7">
        <v>452.6</v>
      </c>
      <c r="C14" s="7">
        <v>-1.6</v>
      </c>
    </row>
    <row r="15" spans="1:3" x14ac:dyDescent="0.25">
      <c r="A15" s="6">
        <v>46017.045138888891</v>
      </c>
      <c r="B15" s="7">
        <v>449.3</v>
      </c>
      <c r="C15" s="7">
        <v>-1.4</v>
      </c>
    </row>
    <row r="16" spans="1:3" x14ac:dyDescent="0.25">
      <c r="A16" s="6">
        <v>46017.048611111109</v>
      </c>
      <c r="B16" s="7">
        <v>448.3</v>
      </c>
      <c r="C16" s="7">
        <v>0.3</v>
      </c>
    </row>
    <row r="17" spans="1:3" x14ac:dyDescent="0.25">
      <c r="A17" s="6">
        <v>46017.052083333343</v>
      </c>
      <c r="B17" s="7">
        <v>447.3</v>
      </c>
      <c r="C17" s="7">
        <v>-1.1000000000000001</v>
      </c>
    </row>
    <row r="18" spans="1:3" x14ac:dyDescent="0.25">
      <c r="A18" s="6">
        <v>46017.055555555547</v>
      </c>
      <c r="B18" s="7">
        <v>454.7</v>
      </c>
      <c r="C18" s="7">
        <v>-0.2</v>
      </c>
    </row>
    <row r="19" spans="1:3" x14ac:dyDescent="0.25">
      <c r="A19" s="6">
        <v>46017.059027777781</v>
      </c>
      <c r="B19" s="7">
        <v>454.3</v>
      </c>
      <c r="C19" s="7">
        <v>-0.6</v>
      </c>
    </row>
    <row r="20" spans="1:3" x14ac:dyDescent="0.25">
      <c r="A20" s="6">
        <v>46017.0625</v>
      </c>
      <c r="B20" s="7">
        <v>459.2</v>
      </c>
      <c r="C20" s="7">
        <v>-0.3</v>
      </c>
    </row>
    <row r="21" spans="1:3" x14ac:dyDescent="0.25">
      <c r="A21" s="6">
        <v>46017.065972222219</v>
      </c>
      <c r="B21" s="7">
        <v>451.7</v>
      </c>
      <c r="C21" s="7">
        <v>1.5</v>
      </c>
    </row>
    <row r="22" spans="1:3" x14ac:dyDescent="0.25">
      <c r="A22" s="6">
        <v>46017.069444444453</v>
      </c>
      <c r="B22" s="7">
        <v>443.9</v>
      </c>
      <c r="C22" s="7">
        <v>1.8</v>
      </c>
    </row>
    <row r="23" spans="1:3" x14ac:dyDescent="0.25">
      <c r="A23" s="6">
        <v>46017.072916666657</v>
      </c>
      <c r="B23" s="7">
        <v>449.3</v>
      </c>
      <c r="C23" s="7">
        <v>3.3</v>
      </c>
    </row>
    <row r="24" spans="1:3" x14ac:dyDescent="0.25">
      <c r="A24" s="6">
        <v>46017.076388888891</v>
      </c>
      <c r="B24" s="7">
        <v>454.4</v>
      </c>
      <c r="C24" s="7">
        <v>4.8</v>
      </c>
    </row>
    <row r="25" spans="1:3" x14ac:dyDescent="0.25">
      <c r="A25" s="6">
        <v>46017.079861111109</v>
      </c>
      <c r="B25" s="7">
        <v>447.2</v>
      </c>
      <c r="C25" s="7">
        <v>6</v>
      </c>
    </row>
    <row r="26" spans="1:3" x14ac:dyDescent="0.25">
      <c r="A26" s="6">
        <v>46017.083333333343</v>
      </c>
      <c r="B26" s="7">
        <v>456</v>
      </c>
      <c r="C26" s="7">
        <v>4.5999999999999996</v>
      </c>
    </row>
    <row r="27" spans="1:3" x14ac:dyDescent="0.25">
      <c r="A27" s="6">
        <v>46017.086805555547</v>
      </c>
      <c r="B27" s="7">
        <v>465.6</v>
      </c>
      <c r="C27" s="7">
        <v>3.5</v>
      </c>
    </row>
    <row r="28" spans="1:3" x14ac:dyDescent="0.25">
      <c r="A28" s="6">
        <v>46017.090277777781</v>
      </c>
      <c r="B28" s="7">
        <v>475.3</v>
      </c>
      <c r="C28" s="7">
        <v>1.8</v>
      </c>
    </row>
    <row r="29" spans="1:3" x14ac:dyDescent="0.25">
      <c r="A29" s="6">
        <v>46017.09375</v>
      </c>
      <c r="B29" s="7">
        <v>476.6</v>
      </c>
      <c r="C29" s="7">
        <v>3.6</v>
      </c>
    </row>
    <row r="30" spans="1:3" x14ac:dyDescent="0.25">
      <c r="A30" s="6">
        <v>46017.097222222219</v>
      </c>
      <c r="B30" s="7">
        <v>471.6</v>
      </c>
      <c r="C30" s="7">
        <v>2.4</v>
      </c>
    </row>
    <row r="31" spans="1:3" x14ac:dyDescent="0.25">
      <c r="A31" s="6">
        <v>46017.100694444453</v>
      </c>
      <c r="B31" s="7">
        <v>470.7</v>
      </c>
      <c r="C31" s="7">
        <v>2.1</v>
      </c>
    </row>
    <row r="32" spans="1:3" x14ac:dyDescent="0.25">
      <c r="A32" s="6">
        <v>46017.104166666657</v>
      </c>
      <c r="B32" s="7">
        <v>473.4</v>
      </c>
      <c r="C32" s="7">
        <v>3.2</v>
      </c>
    </row>
    <row r="33" spans="1:3" x14ac:dyDescent="0.25">
      <c r="A33" s="6">
        <v>46017.107638888891</v>
      </c>
      <c r="B33" s="7">
        <v>482.1</v>
      </c>
      <c r="C33" s="7">
        <v>3.9</v>
      </c>
    </row>
    <row r="34" spans="1:3" x14ac:dyDescent="0.25">
      <c r="A34" s="6">
        <v>46017.111111111109</v>
      </c>
      <c r="B34" s="7">
        <v>482.4</v>
      </c>
      <c r="C34" s="7">
        <v>2.8</v>
      </c>
    </row>
    <row r="35" spans="1:3" x14ac:dyDescent="0.25">
      <c r="A35" s="6">
        <v>46017.114583333343</v>
      </c>
      <c r="B35" s="7">
        <v>487.4</v>
      </c>
      <c r="C35" s="7">
        <v>2.2999999999999998</v>
      </c>
    </row>
    <row r="36" spans="1:3" x14ac:dyDescent="0.25">
      <c r="A36" s="6">
        <v>46017.118055555547</v>
      </c>
      <c r="B36" s="7">
        <v>486.9</v>
      </c>
      <c r="C36" s="7">
        <v>1.4</v>
      </c>
    </row>
    <row r="37" spans="1:3" x14ac:dyDescent="0.25">
      <c r="A37" s="6">
        <v>46017.121527777781</v>
      </c>
      <c r="B37" s="7">
        <v>491.9</v>
      </c>
      <c r="C37" s="7">
        <v>0.3</v>
      </c>
    </row>
    <row r="38" spans="1:3" x14ac:dyDescent="0.25">
      <c r="A38" s="6">
        <v>46017.125</v>
      </c>
      <c r="B38" s="7">
        <v>493</v>
      </c>
      <c r="C38" s="7">
        <v>-1.3</v>
      </c>
    </row>
    <row r="39" spans="1:3" x14ac:dyDescent="0.25">
      <c r="A39" s="6">
        <v>46017.128472222219</v>
      </c>
      <c r="B39" s="7">
        <v>490.1</v>
      </c>
      <c r="C39" s="7">
        <v>0</v>
      </c>
    </row>
    <row r="40" spans="1:3" x14ac:dyDescent="0.25">
      <c r="A40" s="6">
        <v>46017.131944444453</v>
      </c>
      <c r="B40" s="7">
        <v>489.7</v>
      </c>
      <c r="C40" s="7">
        <v>1.3</v>
      </c>
    </row>
    <row r="41" spans="1:3" x14ac:dyDescent="0.25">
      <c r="A41" s="6">
        <v>46017.135416666657</v>
      </c>
      <c r="B41" s="7">
        <v>495.8</v>
      </c>
      <c r="C41" s="7">
        <v>0.8</v>
      </c>
    </row>
    <row r="42" spans="1:3" x14ac:dyDescent="0.25">
      <c r="A42" s="6">
        <v>46017.138888888891</v>
      </c>
      <c r="B42" s="7">
        <v>504.3</v>
      </c>
      <c r="C42" s="7">
        <v>0.5</v>
      </c>
    </row>
    <row r="43" spans="1:3" x14ac:dyDescent="0.25">
      <c r="A43" s="6">
        <v>46017.142361111109</v>
      </c>
      <c r="B43" s="7">
        <v>510.7</v>
      </c>
      <c r="C43" s="7">
        <v>0.9</v>
      </c>
    </row>
    <row r="44" spans="1:3" x14ac:dyDescent="0.25">
      <c r="A44" s="6">
        <v>46017.145833333343</v>
      </c>
      <c r="B44" s="7">
        <v>507.1</v>
      </c>
      <c r="C44" s="7">
        <v>2.1</v>
      </c>
    </row>
    <row r="45" spans="1:3" x14ac:dyDescent="0.25">
      <c r="A45" s="6">
        <v>46017.149305555547</v>
      </c>
      <c r="B45" s="7">
        <v>514</v>
      </c>
      <c r="C45" s="7">
        <v>1.4</v>
      </c>
    </row>
    <row r="46" spans="1:3" x14ac:dyDescent="0.25">
      <c r="A46" s="6">
        <v>46017.152777777781</v>
      </c>
      <c r="B46" s="7">
        <v>519.1</v>
      </c>
      <c r="C46" s="7">
        <v>2.2000000000000002</v>
      </c>
    </row>
    <row r="47" spans="1:3" x14ac:dyDescent="0.25">
      <c r="A47" s="6">
        <v>46017.15625</v>
      </c>
      <c r="B47" s="7">
        <v>524.5</v>
      </c>
      <c r="C47" s="7">
        <v>3.6</v>
      </c>
    </row>
    <row r="48" spans="1:3" x14ac:dyDescent="0.25">
      <c r="A48" s="6">
        <v>46017.159722222219</v>
      </c>
      <c r="B48" s="7">
        <v>518.70000000000005</v>
      </c>
      <c r="C48" s="7">
        <v>4.7</v>
      </c>
    </row>
    <row r="49" spans="1:3" x14ac:dyDescent="0.25">
      <c r="A49" s="6">
        <v>46017.163194444453</v>
      </c>
      <c r="B49" s="7">
        <v>526.9</v>
      </c>
      <c r="C49" s="7">
        <v>4.7</v>
      </c>
    </row>
    <row r="50" spans="1:3" x14ac:dyDescent="0.25">
      <c r="A50" s="6">
        <v>46017.166666666657</v>
      </c>
      <c r="B50" s="7">
        <v>526</v>
      </c>
      <c r="C50" s="7">
        <v>5.9</v>
      </c>
    </row>
    <row r="51" spans="1:3" x14ac:dyDescent="0.25">
      <c r="A51" s="6">
        <v>46017.170138888891</v>
      </c>
      <c r="B51" s="7">
        <v>525</v>
      </c>
      <c r="C51" s="7">
        <v>5</v>
      </c>
    </row>
    <row r="52" spans="1:3" x14ac:dyDescent="0.25">
      <c r="A52" s="6">
        <v>46017.173611111109</v>
      </c>
      <c r="B52" s="7">
        <v>530.5</v>
      </c>
      <c r="C52" s="7">
        <v>6.3</v>
      </c>
    </row>
    <row r="53" spans="1:3" x14ac:dyDescent="0.25">
      <c r="A53" s="6">
        <v>46017.177083333343</v>
      </c>
      <c r="B53" s="7">
        <v>523.20000000000005</v>
      </c>
      <c r="C53" s="7">
        <v>6.5</v>
      </c>
    </row>
    <row r="54" spans="1:3" x14ac:dyDescent="0.25">
      <c r="A54" s="6">
        <v>46017.180555555547</v>
      </c>
      <c r="B54" s="7">
        <v>515.4</v>
      </c>
      <c r="C54" s="7">
        <v>5.0999999999999996</v>
      </c>
    </row>
    <row r="55" spans="1:3" x14ac:dyDescent="0.25">
      <c r="A55" s="6">
        <v>46017.184027777781</v>
      </c>
      <c r="B55" s="7">
        <v>510.2</v>
      </c>
      <c r="C55" s="7">
        <v>6.5</v>
      </c>
    </row>
    <row r="56" spans="1:3" x14ac:dyDescent="0.25">
      <c r="A56" s="6">
        <v>46017.1875</v>
      </c>
      <c r="B56" s="7">
        <v>510.7</v>
      </c>
      <c r="C56" s="7">
        <v>6.5</v>
      </c>
    </row>
    <row r="57" spans="1:3" x14ac:dyDescent="0.25">
      <c r="A57" s="6">
        <v>46017.190972222219</v>
      </c>
      <c r="B57" s="7">
        <v>516.29999999999995</v>
      </c>
      <c r="C57" s="7">
        <v>5.4</v>
      </c>
    </row>
    <row r="58" spans="1:3" x14ac:dyDescent="0.25">
      <c r="A58" s="6">
        <v>46017.194444444453</v>
      </c>
      <c r="B58" s="7">
        <v>516.29999999999995</v>
      </c>
      <c r="C58" s="7">
        <v>6.5</v>
      </c>
    </row>
    <row r="59" spans="1:3" x14ac:dyDescent="0.25">
      <c r="A59" s="6">
        <v>46017.197916666657</v>
      </c>
      <c r="B59" s="7">
        <v>520.9</v>
      </c>
      <c r="C59" s="7">
        <v>6.2</v>
      </c>
    </row>
    <row r="60" spans="1:3" x14ac:dyDescent="0.25">
      <c r="A60" s="6">
        <v>46017.201388888891</v>
      </c>
      <c r="B60" s="7">
        <v>516.9</v>
      </c>
      <c r="C60" s="7">
        <v>6</v>
      </c>
    </row>
    <row r="61" spans="1:3" x14ac:dyDescent="0.25">
      <c r="A61" s="6">
        <v>46017.204861111109</v>
      </c>
      <c r="B61" s="7">
        <v>520.1</v>
      </c>
      <c r="C61" s="7">
        <v>6.1</v>
      </c>
    </row>
    <row r="62" spans="1:3" x14ac:dyDescent="0.25">
      <c r="A62" s="6">
        <v>46017.208333333343</v>
      </c>
      <c r="B62" s="7">
        <v>515.79999999999995</v>
      </c>
      <c r="C62" s="7">
        <v>7.4</v>
      </c>
    </row>
    <row r="63" spans="1:3" x14ac:dyDescent="0.25">
      <c r="A63" s="6">
        <v>46017.211805555547</v>
      </c>
      <c r="B63" s="7">
        <v>509.2</v>
      </c>
      <c r="C63" s="7">
        <v>6.2</v>
      </c>
    </row>
    <row r="64" spans="1:3" x14ac:dyDescent="0.25">
      <c r="A64" s="6">
        <v>46017.215277777781</v>
      </c>
      <c r="B64" s="7">
        <v>513.29999999999995</v>
      </c>
      <c r="C64" s="7">
        <v>5.7</v>
      </c>
    </row>
    <row r="65" spans="1:3" x14ac:dyDescent="0.25">
      <c r="A65" s="6">
        <v>46017.21875</v>
      </c>
      <c r="B65" s="7">
        <v>511.1</v>
      </c>
      <c r="C65" s="7">
        <v>5.9</v>
      </c>
    </row>
    <row r="66" spans="1:3" x14ac:dyDescent="0.25">
      <c r="A66" s="6">
        <v>46017.222222222219</v>
      </c>
      <c r="B66" s="7">
        <v>513.1</v>
      </c>
      <c r="C66" s="7">
        <v>6.4</v>
      </c>
    </row>
    <row r="67" spans="1:3" x14ac:dyDescent="0.25">
      <c r="A67" s="6">
        <v>46017.225694444453</v>
      </c>
      <c r="B67" s="7">
        <v>513.4</v>
      </c>
      <c r="C67" s="7">
        <v>7.8</v>
      </c>
    </row>
    <row r="68" spans="1:3" x14ac:dyDescent="0.25">
      <c r="A68" s="6">
        <v>46017.229166666657</v>
      </c>
      <c r="B68" s="7">
        <v>521.1</v>
      </c>
      <c r="C68" s="7">
        <v>7.3</v>
      </c>
    </row>
    <row r="69" spans="1:3" x14ac:dyDescent="0.25">
      <c r="A69" s="6">
        <v>46017.232638888891</v>
      </c>
      <c r="B69" s="7">
        <v>525.9</v>
      </c>
      <c r="C69" s="7">
        <v>8.3000000000000007</v>
      </c>
    </row>
    <row r="70" spans="1:3" x14ac:dyDescent="0.25">
      <c r="A70" s="6">
        <v>46017.236111111109</v>
      </c>
      <c r="B70" s="7">
        <v>522.79999999999995</v>
      </c>
      <c r="C70" s="7">
        <v>8.9</v>
      </c>
    </row>
    <row r="71" spans="1:3" x14ac:dyDescent="0.25">
      <c r="A71" s="6">
        <v>46017.239583333343</v>
      </c>
      <c r="B71" s="7">
        <v>524.79999999999995</v>
      </c>
      <c r="C71" s="7">
        <v>7.7</v>
      </c>
    </row>
    <row r="72" spans="1:3" x14ac:dyDescent="0.25">
      <c r="A72" s="6">
        <v>46017.243055555547</v>
      </c>
      <c r="B72" s="7">
        <v>522.5</v>
      </c>
      <c r="C72" s="7">
        <v>9.4</v>
      </c>
    </row>
    <row r="73" spans="1:3" x14ac:dyDescent="0.25">
      <c r="A73" s="6">
        <v>46017.246527777781</v>
      </c>
      <c r="B73" s="7">
        <v>526.5</v>
      </c>
      <c r="C73" s="7">
        <v>7.8</v>
      </c>
    </row>
    <row r="74" spans="1:3" x14ac:dyDescent="0.25">
      <c r="A74" s="6">
        <v>46017.25</v>
      </c>
      <c r="B74" s="7">
        <v>528.1</v>
      </c>
      <c r="C74" s="7">
        <v>6.5</v>
      </c>
    </row>
    <row r="75" spans="1:3" x14ac:dyDescent="0.25">
      <c r="A75" s="6">
        <v>46017.253472222219</v>
      </c>
      <c r="B75" s="7">
        <v>526</v>
      </c>
      <c r="C75" s="7">
        <v>5.8</v>
      </c>
    </row>
    <row r="76" spans="1:3" x14ac:dyDescent="0.25">
      <c r="A76" s="6">
        <v>46017.256944444453</v>
      </c>
      <c r="B76" s="7">
        <v>527</v>
      </c>
      <c r="C76" s="7">
        <v>4.5999999999999996</v>
      </c>
    </row>
    <row r="77" spans="1:3" x14ac:dyDescent="0.25">
      <c r="A77" s="6">
        <v>46017.260416666657</v>
      </c>
      <c r="B77" s="7">
        <v>525.79999999999995</v>
      </c>
      <c r="C77" s="7">
        <v>4</v>
      </c>
    </row>
    <row r="78" spans="1:3" x14ac:dyDescent="0.25">
      <c r="A78" s="6">
        <v>46017.263888888891</v>
      </c>
      <c r="B78" s="7">
        <v>523.1</v>
      </c>
      <c r="C78" s="7">
        <v>4.3</v>
      </c>
    </row>
    <row r="79" spans="1:3" x14ac:dyDescent="0.25">
      <c r="A79" s="6">
        <v>46017.267361111109</v>
      </c>
      <c r="B79" s="7">
        <v>531.4</v>
      </c>
      <c r="C79" s="7">
        <v>4</v>
      </c>
    </row>
    <row r="80" spans="1:3" x14ac:dyDescent="0.25">
      <c r="A80" s="6">
        <v>46017.270833333343</v>
      </c>
      <c r="B80" s="7">
        <v>533.29999999999995</v>
      </c>
      <c r="C80" s="7">
        <v>4.9000000000000004</v>
      </c>
    </row>
    <row r="81" spans="1:3" x14ac:dyDescent="0.25">
      <c r="A81" s="6">
        <v>46017.274305555547</v>
      </c>
      <c r="B81" s="7">
        <v>533.4</v>
      </c>
      <c r="C81" s="7">
        <v>3.7</v>
      </c>
    </row>
    <row r="82" spans="1:3" x14ac:dyDescent="0.25">
      <c r="A82" s="6">
        <v>46017.277777777781</v>
      </c>
      <c r="B82" s="7">
        <v>536.29999999999995</v>
      </c>
      <c r="C82" s="7">
        <v>3.2</v>
      </c>
    </row>
    <row r="83" spans="1:3" x14ac:dyDescent="0.25">
      <c r="A83" s="6">
        <v>46017.28125</v>
      </c>
      <c r="B83" s="7">
        <v>544.6</v>
      </c>
      <c r="C83" s="7">
        <v>2.1</v>
      </c>
    </row>
    <row r="84" spans="1:3" x14ac:dyDescent="0.25">
      <c r="A84" s="6">
        <v>46017.284722222219</v>
      </c>
      <c r="B84" s="7">
        <v>539.20000000000005</v>
      </c>
      <c r="C84" s="7">
        <v>1.8</v>
      </c>
    </row>
    <row r="85" spans="1:3" x14ac:dyDescent="0.25">
      <c r="A85" s="6">
        <v>46017.288194444453</v>
      </c>
      <c r="B85" s="7">
        <v>537.5</v>
      </c>
      <c r="C85" s="7">
        <v>2.8</v>
      </c>
    </row>
    <row r="86" spans="1:3" x14ac:dyDescent="0.25">
      <c r="A86" s="6">
        <v>46017.291666666657</v>
      </c>
      <c r="B86" s="7">
        <v>545.6</v>
      </c>
      <c r="C86" s="7">
        <v>1.8</v>
      </c>
    </row>
    <row r="87" spans="1:3" x14ac:dyDescent="0.25">
      <c r="A87" s="6">
        <v>46017.295138888891</v>
      </c>
      <c r="B87" s="7">
        <v>547</v>
      </c>
      <c r="C87" s="7">
        <v>2.9</v>
      </c>
    </row>
    <row r="88" spans="1:3" x14ac:dyDescent="0.25">
      <c r="A88" s="6">
        <v>46017.298611111109</v>
      </c>
      <c r="B88" s="7">
        <v>550.5</v>
      </c>
      <c r="C88" s="7">
        <v>2.6</v>
      </c>
    </row>
    <row r="89" spans="1:3" x14ac:dyDescent="0.25">
      <c r="A89" s="6">
        <v>46017.302083333343</v>
      </c>
      <c r="B89" s="7">
        <v>557.1</v>
      </c>
      <c r="C89" s="7">
        <v>2.9</v>
      </c>
    </row>
    <row r="90" spans="1:3" x14ac:dyDescent="0.25">
      <c r="A90" s="6">
        <v>46017.305555555547</v>
      </c>
      <c r="B90" s="7">
        <v>550.6</v>
      </c>
      <c r="C90" s="7">
        <v>3.9</v>
      </c>
    </row>
    <row r="91" spans="1:3" x14ac:dyDescent="0.25">
      <c r="A91" s="6">
        <v>46017.309027777781</v>
      </c>
      <c r="B91" s="7">
        <v>555.79999999999995</v>
      </c>
      <c r="C91" s="7">
        <v>5.6</v>
      </c>
    </row>
    <row r="92" spans="1:3" x14ac:dyDescent="0.25">
      <c r="A92" s="6">
        <v>46017.3125</v>
      </c>
      <c r="B92" s="7">
        <v>557.6</v>
      </c>
      <c r="C92" s="7">
        <v>6.6</v>
      </c>
    </row>
    <row r="93" spans="1:3" x14ac:dyDescent="0.25">
      <c r="A93" s="6">
        <v>46017.315972222219</v>
      </c>
      <c r="B93" s="7">
        <v>555.4</v>
      </c>
      <c r="C93" s="7">
        <v>6.3</v>
      </c>
    </row>
    <row r="94" spans="1:3" x14ac:dyDescent="0.25">
      <c r="A94" s="6">
        <v>46017.319444444453</v>
      </c>
      <c r="B94" s="7">
        <v>562.1</v>
      </c>
      <c r="C94" s="7">
        <v>6.3</v>
      </c>
    </row>
    <row r="95" spans="1:3" x14ac:dyDescent="0.25">
      <c r="A95" s="6">
        <v>46017.322916666657</v>
      </c>
      <c r="B95" s="7">
        <v>556.1</v>
      </c>
      <c r="C95" s="7">
        <v>7.8</v>
      </c>
    </row>
    <row r="96" spans="1:3" x14ac:dyDescent="0.25">
      <c r="A96" s="6">
        <v>46017.326388888891</v>
      </c>
      <c r="B96" s="7">
        <v>560.9</v>
      </c>
      <c r="C96" s="7">
        <v>7.7</v>
      </c>
    </row>
    <row r="97" spans="1:3" x14ac:dyDescent="0.25">
      <c r="A97" s="6">
        <v>46017.329861111109</v>
      </c>
      <c r="B97" s="7">
        <v>569.20000000000005</v>
      </c>
      <c r="C97" s="7">
        <v>8.1999999999999993</v>
      </c>
    </row>
    <row r="98" spans="1:3" x14ac:dyDescent="0.25">
      <c r="A98" s="6">
        <v>46017.333333333343</v>
      </c>
      <c r="B98" s="7">
        <v>572.5</v>
      </c>
      <c r="C98" s="7">
        <v>8.9</v>
      </c>
    </row>
    <row r="99" spans="1:3" x14ac:dyDescent="0.25">
      <c r="A99" s="6">
        <v>46017.336805555547</v>
      </c>
      <c r="B99" s="7">
        <v>579.70000000000005</v>
      </c>
      <c r="C99" s="7">
        <v>7.3</v>
      </c>
    </row>
    <row r="100" spans="1:3" x14ac:dyDescent="0.25">
      <c r="A100" s="6">
        <v>46017.340277777781</v>
      </c>
      <c r="B100" s="7">
        <v>586</v>
      </c>
      <c r="C100" s="7">
        <v>7</v>
      </c>
    </row>
    <row r="101" spans="1:3" x14ac:dyDescent="0.25">
      <c r="A101" s="6">
        <v>46017.34375</v>
      </c>
      <c r="B101" s="7">
        <v>581.79999999999995</v>
      </c>
      <c r="C101" s="7">
        <v>6.3</v>
      </c>
    </row>
    <row r="102" spans="1:3" x14ac:dyDescent="0.25">
      <c r="A102" s="6">
        <v>46017.347222222219</v>
      </c>
      <c r="B102" s="7">
        <v>587.20000000000005</v>
      </c>
      <c r="C102" s="7">
        <v>5.6</v>
      </c>
    </row>
    <row r="103" spans="1:3" x14ac:dyDescent="0.25">
      <c r="A103" s="6">
        <v>46017.350694444453</v>
      </c>
      <c r="B103" s="7">
        <v>595.4</v>
      </c>
      <c r="C103" s="7">
        <v>4.7</v>
      </c>
    </row>
    <row r="104" spans="1:3" x14ac:dyDescent="0.25">
      <c r="A104" s="6">
        <v>46017.354166666657</v>
      </c>
      <c r="B104" s="7">
        <v>596</v>
      </c>
      <c r="C104" s="7">
        <v>3.9</v>
      </c>
    </row>
    <row r="105" spans="1:3" x14ac:dyDescent="0.25">
      <c r="A105" s="6">
        <v>46017.357638888891</v>
      </c>
      <c r="B105" s="7">
        <v>595.9</v>
      </c>
      <c r="C105" s="7">
        <v>4.0999999999999996</v>
      </c>
    </row>
    <row r="106" spans="1:3" x14ac:dyDescent="0.25">
      <c r="A106" s="6">
        <v>46017.361111111109</v>
      </c>
      <c r="B106" s="7">
        <v>600.6</v>
      </c>
      <c r="C106" s="7">
        <v>5.2</v>
      </c>
    </row>
    <row r="107" spans="1:3" x14ac:dyDescent="0.25">
      <c r="A107" s="6">
        <v>46017.364583333343</v>
      </c>
      <c r="B107" s="7">
        <v>593.70000000000005</v>
      </c>
      <c r="C107" s="7">
        <v>5.0999999999999996</v>
      </c>
    </row>
    <row r="108" spans="1:3" x14ac:dyDescent="0.25">
      <c r="A108" s="6">
        <v>46017.368055555547</v>
      </c>
      <c r="B108" s="7">
        <v>600.1</v>
      </c>
      <c r="C108" s="7">
        <v>5.9</v>
      </c>
    </row>
    <row r="109" spans="1:3" x14ac:dyDescent="0.25">
      <c r="A109" s="6">
        <v>46017.371527777781</v>
      </c>
      <c r="B109" s="7">
        <v>594.5</v>
      </c>
      <c r="C109" s="7">
        <v>6.7</v>
      </c>
    </row>
    <row r="110" spans="1:3" x14ac:dyDescent="0.25">
      <c r="A110" s="6">
        <v>46017.375</v>
      </c>
      <c r="B110" s="7">
        <v>604.20000000000005</v>
      </c>
      <c r="C110" s="7">
        <v>5.3</v>
      </c>
    </row>
    <row r="111" spans="1:3" x14ac:dyDescent="0.25">
      <c r="A111" s="6">
        <v>46017.378472222219</v>
      </c>
      <c r="B111" s="7">
        <v>601.9</v>
      </c>
      <c r="C111" s="7">
        <v>5</v>
      </c>
    </row>
    <row r="112" spans="1:3" x14ac:dyDescent="0.25">
      <c r="A112" s="6">
        <v>46017.381944444453</v>
      </c>
      <c r="B112" s="7">
        <v>599.6</v>
      </c>
      <c r="C112" s="7">
        <v>5.5</v>
      </c>
    </row>
    <row r="113" spans="1:3" x14ac:dyDescent="0.25">
      <c r="A113" s="6">
        <v>46017.385416666657</v>
      </c>
      <c r="B113" s="7">
        <v>601.29999999999995</v>
      </c>
      <c r="C113" s="7">
        <v>5.3</v>
      </c>
    </row>
    <row r="114" spans="1:3" x14ac:dyDescent="0.25">
      <c r="A114" s="6">
        <v>46017.388888888891</v>
      </c>
      <c r="B114" s="7">
        <v>572.5</v>
      </c>
      <c r="C114" s="7">
        <v>5.2</v>
      </c>
    </row>
    <row r="115" spans="1:3" x14ac:dyDescent="0.25">
      <c r="A115" s="6">
        <v>46017.392361111109</v>
      </c>
      <c r="B115" s="7">
        <v>579.70000000000005</v>
      </c>
      <c r="C115" s="7">
        <v>5.9</v>
      </c>
    </row>
    <row r="116" spans="1:3" x14ac:dyDescent="0.25">
      <c r="A116" s="6">
        <v>46017.395833333343</v>
      </c>
      <c r="B116" s="7">
        <v>586</v>
      </c>
      <c r="C116" s="7">
        <v>7.1</v>
      </c>
    </row>
    <row r="117" spans="1:3" x14ac:dyDescent="0.25">
      <c r="A117" s="6">
        <v>46017.399305555547</v>
      </c>
      <c r="B117" s="7">
        <v>581.79999999999995</v>
      </c>
      <c r="C117" s="7">
        <v>2.4</v>
      </c>
    </row>
    <row r="118" spans="1:3" x14ac:dyDescent="0.25">
      <c r="A118" s="6">
        <v>46017.402777777781</v>
      </c>
      <c r="B118" s="7">
        <v>570.6</v>
      </c>
      <c r="C118" s="7">
        <v>2.1</v>
      </c>
    </row>
    <row r="119" spans="1:3" x14ac:dyDescent="0.25">
      <c r="A119" s="6">
        <v>46017.40625</v>
      </c>
      <c r="B119" s="7">
        <v>563.70000000000005</v>
      </c>
      <c r="C119" s="7">
        <v>3.2</v>
      </c>
    </row>
    <row r="120" spans="1:3" x14ac:dyDescent="0.25">
      <c r="A120" s="6">
        <v>46017.409722222219</v>
      </c>
      <c r="B120" s="7">
        <v>550.1</v>
      </c>
      <c r="C120" s="7">
        <v>3.9</v>
      </c>
    </row>
    <row r="121" spans="1:3" x14ac:dyDescent="0.25">
      <c r="A121" s="6">
        <v>46017.413194444453</v>
      </c>
      <c r="B121" s="7">
        <v>534.5</v>
      </c>
      <c r="C121" s="7">
        <v>2.8</v>
      </c>
    </row>
    <row r="122" spans="1:3" x14ac:dyDescent="0.25">
      <c r="A122" s="6">
        <v>46017.416666666657</v>
      </c>
      <c r="B122" s="7">
        <v>534.20000000000005</v>
      </c>
      <c r="C122" s="7">
        <v>2.2999999999999998</v>
      </c>
    </row>
    <row r="123" spans="1:3" x14ac:dyDescent="0.25">
      <c r="A123" s="6">
        <v>46017.420138888891</v>
      </c>
      <c r="B123" s="7">
        <v>522.20000000000005</v>
      </c>
      <c r="C123" s="7">
        <v>1.4</v>
      </c>
    </row>
    <row r="124" spans="1:3" x14ac:dyDescent="0.25">
      <c r="A124" s="6">
        <v>46017.423611111109</v>
      </c>
      <c r="B124" s="7">
        <v>514</v>
      </c>
      <c r="C124" s="7">
        <v>0.3</v>
      </c>
    </row>
    <row r="125" spans="1:3" x14ac:dyDescent="0.25">
      <c r="A125" s="6">
        <v>46017.427083333343</v>
      </c>
      <c r="B125" s="7">
        <v>519.1</v>
      </c>
      <c r="C125" s="7">
        <v>-1.3</v>
      </c>
    </row>
    <row r="126" spans="1:3" x14ac:dyDescent="0.25">
      <c r="A126" s="6">
        <v>46017.430555555547</v>
      </c>
      <c r="B126" s="7">
        <v>514</v>
      </c>
      <c r="C126" s="7">
        <v>0</v>
      </c>
    </row>
    <row r="127" spans="1:3" x14ac:dyDescent="0.25">
      <c r="A127" s="6">
        <v>46017.434027777781</v>
      </c>
      <c r="B127" s="7">
        <v>519.1</v>
      </c>
      <c r="C127" s="7">
        <v>2.4</v>
      </c>
    </row>
    <row r="128" spans="1:3" x14ac:dyDescent="0.25">
      <c r="A128" s="6">
        <v>46017.4375</v>
      </c>
      <c r="B128" s="7">
        <v>524.5</v>
      </c>
      <c r="C128" s="7">
        <v>2.1</v>
      </c>
    </row>
    <row r="129" spans="1:3" x14ac:dyDescent="0.25">
      <c r="A129" s="6">
        <v>46017.440972222219</v>
      </c>
      <c r="B129" s="7">
        <v>518.70000000000005</v>
      </c>
      <c r="C129" s="7">
        <v>3.2</v>
      </c>
    </row>
    <row r="130" spans="1:3" x14ac:dyDescent="0.25">
      <c r="A130" s="6">
        <v>46017.444444444453</v>
      </c>
      <c r="B130" s="7">
        <v>526.9</v>
      </c>
      <c r="C130" s="7">
        <v>3.9</v>
      </c>
    </row>
    <row r="131" spans="1:3" x14ac:dyDescent="0.25">
      <c r="A131" s="6">
        <v>46017.447916666657</v>
      </c>
      <c r="B131" s="7">
        <v>526</v>
      </c>
      <c r="C131" s="7">
        <v>2.8</v>
      </c>
    </row>
    <row r="132" spans="1:3" x14ac:dyDescent="0.25">
      <c r="A132" s="6">
        <v>46017.451388888891</v>
      </c>
      <c r="B132" s="7">
        <v>525</v>
      </c>
      <c r="C132" s="7">
        <v>2.2999999999999998</v>
      </c>
    </row>
    <row r="133" spans="1:3" x14ac:dyDescent="0.25">
      <c r="A133" s="6">
        <v>46017.454861111109</v>
      </c>
      <c r="B133" s="7">
        <v>530.5</v>
      </c>
      <c r="C133" s="7">
        <v>1.4</v>
      </c>
    </row>
    <row r="134" spans="1:3" x14ac:dyDescent="0.25">
      <c r="A134" s="6">
        <v>46017.458333333343</v>
      </c>
      <c r="B134" s="7">
        <v>523.20000000000005</v>
      </c>
      <c r="C134" s="7">
        <v>0.3</v>
      </c>
    </row>
    <row r="135" spans="1:3" x14ac:dyDescent="0.25">
      <c r="A135" s="6">
        <v>46017.461805555547</v>
      </c>
      <c r="B135" s="7">
        <v>515.4</v>
      </c>
      <c r="C135" s="7">
        <v>-1.3</v>
      </c>
    </row>
    <row r="136" spans="1:3" x14ac:dyDescent="0.25">
      <c r="A136" s="6">
        <v>46017.465277777781</v>
      </c>
      <c r="B136" s="7">
        <v>510.2</v>
      </c>
      <c r="C136" s="7">
        <v>0</v>
      </c>
    </row>
    <row r="137" spans="1:3" x14ac:dyDescent="0.25">
      <c r="A137" s="6">
        <v>46017.46875</v>
      </c>
      <c r="B137" s="7">
        <v>510.7</v>
      </c>
      <c r="C137" s="7">
        <v>1.3</v>
      </c>
    </row>
    <row r="138" spans="1:3" x14ac:dyDescent="0.25">
      <c r="A138" s="6">
        <v>46017.472222222219</v>
      </c>
      <c r="B138" s="7">
        <v>516.29999999999995</v>
      </c>
      <c r="C138" s="7">
        <v>0.8</v>
      </c>
    </row>
    <row r="139" spans="1:3" x14ac:dyDescent="0.25">
      <c r="A139" s="6">
        <v>46017.475694444453</v>
      </c>
      <c r="B139" s="7">
        <v>516.29999999999995</v>
      </c>
      <c r="C139" s="7">
        <v>0.5</v>
      </c>
    </row>
    <row r="140" spans="1:3" x14ac:dyDescent="0.25">
      <c r="A140" s="6">
        <v>46017.479166666657</v>
      </c>
      <c r="B140" s="7">
        <v>520.9</v>
      </c>
      <c r="C140" s="7">
        <v>0.9</v>
      </c>
    </row>
    <row r="141" spans="1:3" x14ac:dyDescent="0.25">
      <c r="A141" s="6">
        <v>46017.482638888891</v>
      </c>
      <c r="B141" s="7">
        <v>516.9</v>
      </c>
      <c r="C141" s="7">
        <v>2.1</v>
      </c>
    </row>
    <row r="142" spans="1:3" x14ac:dyDescent="0.25">
      <c r="A142" s="6">
        <v>46017.486111111109</v>
      </c>
      <c r="B142" s="7">
        <v>520.1</v>
      </c>
      <c r="C142" s="7">
        <v>1.4</v>
      </c>
    </row>
    <row r="143" spans="1:3" x14ac:dyDescent="0.25">
      <c r="A143" s="6">
        <v>46017.489583333343</v>
      </c>
      <c r="B143" s="7">
        <v>515.79999999999995</v>
      </c>
      <c r="C143" s="7">
        <v>2.2000000000000002</v>
      </c>
    </row>
    <row r="144" spans="1:3" x14ac:dyDescent="0.25">
      <c r="A144" s="6">
        <v>46017.493055555547</v>
      </c>
      <c r="B144" s="7">
        <v>509.2</v>
      </c>
      <c r="C144" s="7">
        <v>3.6</v>
      </c>
    </row>
    <row r="145" spans="1:3" x14ac:dyDescent="0.25">
      <c r="A145" s="6">
        <v>46017.496527777781</v>
      </c>
      <c r="B145" s="7">
        <v>513.29999999999995</v>
      </c>
      <c r="C145" s="7">
        <v>4.7</v>
      </c>
    </row>
    <row r="146" spans="1:3" x14ac:dyDescent="0.25">
      <c r="A146" s="6"/>
      <c r="B146" s="7"/>
      <c r="C14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Config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Pasi Laakkonen</cp:lastModifiedBy>
  <dcterms:modified xsi:type="dcterms:W3CDTF">2025-12-26T11:25:02Z</dcterms:modified>
</cp:coreProperties>
</file>