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8_{EC6AC533-C565-4461-96D5-7AA87CA31E9E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sets" sheetId="1" r:id="rId1"/>
    <sheet name="parameters" sheetId="2" r:id="rId2"/>
    <sheet name="variables" sheetId="3" r:id="rId3"/>
  </sheets>
  <definedNames>
    <definedName name="_xlnm._FilterDatabase" localSheetId="0" hidden="1">sets!$A$1:$L$151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D3" i="1"/>
  <c r="E3" i="1"/>
  <c r="F3" i="1"/>
  <c r="G3" i="1"/>
  <c r="H3" i="1"/>
  <c r="I3" i="1"/>
  <c r="J3" i="1"/>
  <c r="K3" i="1"/>
  <c r="L3" i="1"/>
  <c r="B3" i="1"/>
</calcChain>
</file>

<file path=xl/sharedStrings.xml><?xml version="1.0" encoding="utf-8"?>
<sst xmlns="http://schemas.openxmlformats.org/spreadsheetml/2006/main" count="756" uniqueCount="513">
  <si>
    <t>set</t>
  </si>
  <si>
    <t>number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</si>
  <si>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</si>
  <si>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</si>
  <si>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</si>
  <si>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</si>
  <si>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</si>
  <si>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</si>
  <si>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</si>
  <si>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</si>
  <si>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</si>
  <si>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</si>
  <si>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</si>
  <si>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parameter</t>
  </si>
  <si>
    <t>category</t>
  </si>
  <si>
    <t>Global parameters</t>
  </si>
  <si>
    <t>YearSplit</t>
  </si>
  <si>
    <t>DiscountRate</t>
  </si>
  <si>
    <t>DepreciationMethod</t>
  </si>
  <si>
    <t>r</t>
  </si>
  <si>
    <t>y</t>
  </si>
  <si>
    <t>Demands</t>
  </si>
  <si>
    <t>index</t>
  </si>
  <si>
    <t>t</t>
  </si>
  <si>
    <t>l</t>
  </si>
  <si>
    <t>f</t>
  </si>
  <si>
    <t>e</t>
  </si>
  <si>
    <t>m</t>
  </si>
  <si>
    <t>ls</t>
  </si>
  <si>
    <t>ld</t>
  </si>
  <si>
    <t>lh</t>
  </si>
  <si>
    <t>s</t>
  </si>
  <si>
    <t>SpecifiedAnnualDemand</t>
  </si>
  <si>
    <t>SpecifiedDemandProfile</t>
  </si>
  <si>
    <t>Performance</t>
  </si>
  <si>
    <t>CapacityToActivityUnit</t>
  </si>
  <si>
    <t>AvailabilityFactor</t>
  </si>
  <si>
    <t>OperationalLife</t>
  </si>
  <si>
    <t>ResidualCapacity</t>
  </si>
  <si>
    <t>InputActivityRatio</t>
  </si>
  <si>
    <t>OutputActivityRatio</t>
  </si>
  <si>
    <t>Technology costs</t>
  </si>
  <si>
    <t>CapitalCost</t>
  </si>
  <si>
    <t>VariableCost</t>
  </si>
  <si>
    <t>FixedCost</t>
  </si>
  <si>
    <t>Capacity constraints</t>
  </si>
  <si>
    <t>TotalAnnualMaxCapacity</t>
  </si>
  <si>
    <t>TotalAnnualMinCapacity</t>
  </si>
  <si>
    <t>TotalTechnologyModelPeriodActivityUpperLimit</t>
  </si>
  <si>
    <t>Activity constraints</t>
  </si>
  <si>
    <t>Emissions</t>
  </si>
  <si>
    <t>EmissionActivityRatio</t>
  </si>
  <si>
    <t>AnnualEmissionLimit</t>
  </si>
  <si>
    <t>RateOfDemand</t>
  </si>
  <si>
    <t>Demand</t>
  </si>
  <si>
    <t>variable</t>
  </si>
  <si>
    <t>Capacity variables</t>
  </si>
  <si>
    <t>NumberOfNewTechnologyUnits</t>
  </si>
  <si>
    <t>NewCapacity</t>
  </si>
  <si>
    <t>AccumulatedNewCapacity</t>
  </si>
  <si>
    <t>TotalCapacityAnnual</t>
  </si>
  <si>
    <t>Activity variables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</si>
  <si>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</si>
  <si>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</si>
  <si>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</si>
  <si>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</si>
  <si>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</si>
  <si>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</si>
  <si>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</si>
  <si>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</si>
  <si>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</si>
  <si>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</si>
  <si>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</si>
  <si>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</si>
  <si>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</si>
  <si>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</si>
  <si>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</si>
  <si>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</si>
  <si>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Costing variables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</si>
  <si>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</si>
  <si>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</si>
  <si>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</si>
  <si>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</si>
  <si>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</si>
  <si>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</si>
  <si>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</si>
  <si>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</si>
  <si>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</si>
  <si>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</si>
  <si>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CapacityFactor</t>
  </si>
  <si>
    <t>ModelPeriodEmissionLimit</t>
  </si>
  <si>
    <t>Reserve margin</t>
  </si>
  <si>
    <t>EmissionsPenalty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</si>
  <si>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</si>
  <si>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</si>
  <si>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</si>
  <si>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</si>
  <si>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</si>
  <si>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</si>
  <si>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</si>
  <si>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</si>
  <si>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</si>
  <si>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</si>
  <si>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</si>
  <si>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TotalAnnualMaxCapacityInvestment</t>
  </si>
  <si>
    <t>TotalAnnualMinCapacityInvestment</t>
  </si>
  <si>
    <t>TotalTechnologyAnnualActivityLowerLimit</t>
  </si>
  <si>
    <t>TotalTechnologyModelPeriodActivityLowerLimit</t>
  </si>
  <si>
    <t>TotalTechnologyAnnualActivityUpperLimit</t>
  </si>
  <si>
    <t>RE Generation Target</t>
  </si>
  <si>
    <t>RETagTechnology</t>
  </si>
  <si>
    <t>RETagFuel</t>
  </si>
  <si>
    <t>REMinProductionTarget</t>
  </si>
  <si>
    <t>Accidents</t>
  </si>
  <si>
    <t>Congestion</t>
  </si>
  <si>
    <t>Health</t>
  </si>
  <si>
    <t>All</t>
  </si>
  <si>
    <t>ELE_TRANS</t>
  </si>
  <si>
    <t>T5ELEAGR</t>
  </si>
  <si>
    <t>T5LPGCOM</t>
  </si>
  <si>
    <t>T5ELECOM</t>
  </si>
  <si>
    <t>T5LPGIND</t>
  </si>
  <si>
    <t>T5ELEIND</t>
  </si>
  <si>
    <t>T5HYDIND</t>
  </si>
  <si>
    <t>T5FOIIND</t>
  </si>
  <si>
    <t>T5LPGRES</t>
  </si>
  <si>
    <t>T5ELERES</t>
  </si>
  <si>
    <t>T5ELEEXP</t>
  </si>
  <si>
    <t>ECU</t>
  </si>
  <si>
    <t>CO2</t>
  </si>
  <si>
    <t>E1_PURDSL</t>
  </si>
  <si>
    <t>E1_PURGSL</t>
  </si>
  <si>
    <t>E0_COA</t>
  </si>
  <si>
    <t>E1_LPG</t>
  </si>
  <si>
    <t>E1_FOI</t>
  </si>
  <si>
    <t>E1_KJF</t>
  </si>
  <si>
    <t>E0_CRU</t>
  </si>
  <si>
    <t>E1_COK</t>
  </si>
  <si>
    <t>E0_WAS</t>
  </si>
  <si>
    <t>E0_FIR</t>
  </si>
  <si>
    <t>E0_NGS</t>
  </si>
  <si>
    <t>E0_SUG</t>
  </si>
  <si>
    <t>E0_ACP</t>
  </si>
  <si>
    <t>E0_BMS</t>
  </si>
  <si>
    <t>E0_BGS</t>
  </si>
  <si>
    <t>E1_ELE</t>
  </si>
  <si>
    <t>E3_ELE</t>
  </si>
  <si>
    <t>E4_ELE</t>
  </si>
  <si>
    <t>E2_ELE</t>
  </si>
  <si>
    <t>E1_NGS</t>
  </si>
  <si>
    <t>E1_BIODSL</t>
  </si>
  <si>
    <t>E2_HYD</t>
  </si>
  <si>
    <t>E1_NOE</t>
  </si>
  <si>
    <t>E1_REDCRU</t>
  </si>
  <si>
    <t>E1_GAS</t>
  </si>
  <si>
    <t>E1_HEC</t>
  </si>
  <si>
    <t>E1_DSL</t>
  </si>
  <si>
    <t>E1_ETA</t>
  </si>
  <si>
    <t>E1_GSL</t>
  </si>
  <si>
    <t>E3_HYD</t>
  </si>
  <si>
    <t>E5_AGRELE</t>
  </si>
  <si>
    <t>E5_AGRPURGSL</t>
  </si>
  <si>
    <t>E5_AGRLPG</t>
  </si>
  <si>
    <t>E5_AGRNOE</t>
  </si>
  <si>
    <t>E5_CONPURDSL</t>
  </si>
  <si>
    <t>E5_CONPURGSL</t>
  </si>
  <si>
    <t>E5_CONKJF</t>
  </si>
  <si>
    <t>E5_CONLPG</t>
  </si>
  <si>
    <t>E5_CONNOE</t>
  </si>
  <si>
    <t>E5_COMPURDSL</t>
  </si>
  <si>
    <t>E5_COMELE</t>
  </si>
  <si>
    <t>E5_COMFOI</t>
  </si>
  <si>
    <t>E5_COMPURGSL</t>
  </si>
  <si>
    <t>E5_COMLPG</t>
  </si>
  <si>
    <t>E5_INDPURDSL</t>
  </si>
  <si>
    <t>E5_INDELE</t>
  </si>
  <si>
    <t>E5_INDFIR</t>
  </si>
  <si>
    <t>E5_INDFOI</t>
  </si>
  <si>
    <t>E5_INDPURGSL</t>
  </si>
  <si>
    <t>E5_INDHYD</t>
  </si>
  <si>
    <t>E5_INDCOK</t>
  </si>
  <si>
    <t>E5_INDLPG</t>
  </si>
  <si>
    <t>E5_INDNGS</t>
  </si>
  <si>
    <t>E5_INDSUG</t>
  </si>
  <si>
    <t>E5_INDHEC</t>
  </si>
  <si>
    <t>E5_RESELE</t>
  </si>
  <si>
    <t>E5_RESFIR</t>
  </si>
  <si>
    <t>E5_RESLPG</t>
  </si>
  <si>
    <t>E5_RESNGS</t>
  </si>
  <si>
    <t>E5_EXPCRU</t>
  </si>
  <si>
    <t>E5_EXPREDCRU</t>
  </si>
  <si>
    <t>E5_EXPPURDSL</t>
  </si>
  <si>
    <t>E5_EXPELE</t>
  </si>
  <si>
    <t>E5_EXPFOI</t>
  </si>
  <si>
    <t>E5_EXPPURGSL</t>
  </si>
  <si>
    <t>E5_EXPLPG</t>
  </si>
  <si>
    <t>E5_EXPBMS</t>
  </si>
  <si>
    <t>E5_AERTRNPURGSL</t>
  </si>
  <si>
    <t>E5_AERTRNKJF</t>
  </si>
  <si>
    <t>E5_SHITRNPURDSL</t>
  </si>
  <si>
    <t>E5_SHITRNFOI</t>
  </si>
  <si>
    <t>E5_SHITRNPURGSL</t>
  </si>
  <si>
    <t>E4_DSLPUB</t>
  </si>
  <si>
    <t>E4_NGSPUB</t>
  </si>
  <si>
    <t>E4_HYDPUB</t>
  </si>
  <si>
    <t>E4_ELEPUB</t>
  </si>
  <si>
    <t>E4_LPGPUB</t>
  </si>
  <si>
    <t>E4_GSLPUB</t>
  </si>
  <si>
    <t>E4_ELEPRI</t>
  </si>
  <si>
    <t>E4_GSLPRI</t>
  </si>
  <si>
    <t>E4_DSLPRI</t>
  </si>
  <si>
    <t>E4_NGSPRI</t>
  </si>
  <si>
    <t>E4_LPGPRI</t>
  </si>
  <si>
    <t>E4_DSLHEA</t>
  </si>
  <si>
    <t>E4_HYDHEA</t>
  </si>
  <si>
    <t>E4_ELEHEA</t>
  </si>
  <si>
    <t>E4_GSLHEA</t>
  </si>
  <si>
    <t>E4_LPGHEA</t>
  </si>
  <si>
    <t>E4_DSLMED</t>
  </si>
  <si>
    <t>E4_NGSMED</t>
  </si>
  <si>
    <t>E4_HYDMED</t>
  </si>
  <si>
    <t>E4_ELEMED</t>
  </si>
  <si>
    <t>E4_GSLMED</t>
  </si>
  <si>
    <t>E4_LPGMED</t>
  </si>
  <si>
    <t>E4_DSLLIG</t>
  </si>
  <si>
    <t>E4_NGSLIG</t>
  </si>
  <si>
    <t>E4_ELELIG</t>
  </si>
  <si>
    <t>E4_GSLLIG</t>
  </si>
  <si>
    <t>E4_LPGLIG</t>
  </si>
  <si>
    <t>E5_TRNMIC</t>
  </si>
  <si>
    <t>E5_TRNBUS</t>
  </si>
  <si>
    <t>E5_TRNTAX</t>
  </si>
  <si>
    <t>E5_TRNPASRAI</t>
  </si>
  <si>
    <t>E5_TRNMOT</t>
  </si>
  <si>
    <t>E5_TRNSED</t>
  </si>
  <si>
    <t>E5_TRNSUV</t>
  </si>
  <si>
    <t>E5_TRNCAM</t>
  </si>
  <si>
    <t>E5_TRNFREHEA</t>
  </si>
  <si>
    <t>E5_TRNFREMED</t>
  </si>
  <si>
    <t>E5_TRNFRELIG</t>
  </si>
  <si>
    <t>E5_TRNCATTRU</t>
  </si>
  <si>
    <t>E5_TRNFRERAI</t>
  </si>
  <si>
    <t>DEMTRNPASPUB</t>
  </si>
  <si>
    <t>DEMTRNPASPRI</t>
  </si>
  <si>
    <t>DEMTRNFREHEA</t>
  </si>
  <si>
    <t>DEMTRNFREMED</t>
  </si>
  <si>
    <t>DEMTRNFRELIG</t>
  </si>
  <si>
    <t>IMPPURDSL</t>
  </si>
  <si>
    <t>IMPPURGSL</t>
  </si>
  <si>
    <t>IMPCOA</t>
  </si>
  <si>
    <t>IMPLPG</t>
  </si>
  <si>
    <t>IMPFOI</t>
  </si>
  <si>
    <t>IMPKJF</t>
  </si>
  <si>
    <t>PROCRU</t>
  </si>
  <si>
    <t>IMPCRU</t>
  </si>
  <si>
    <t>IMPCOK</t>
  </si>
  <si>
    <t>PROWAS</t>
  </si>
  <si>
    <t>PROFIR</t>
  </si>
  <si>
    <t>PRONGS</t>
  </si>
  <si>
    <t>IMPNGS</t>
  </si>
  <si>
    <t>PROSUG</t>
  </si>
  <si>
    <t>PROACG</t>
  </si>
  <si>
    <t>PROBMS</t>
  </si>
  <si>
    <t>PROBGS</t>
  </si>
  <si>
    <t>PP_GEO</t>
  </si>
  <si>
    <t>PP_HYDPACDAMSMA</t>
  </si>
  <si>
    <t>PP_HYDPACDAMMED</t>
  </si>
  <si>
    <t>PP_HYDPACDAMLAR</t>
  </si>
  <si>
    <t>PP_HYDAMADAMSMA</t>
  </si>
  <si>
    <t>PP_HYDAMADAMMED</t>
  </si>
  <si>
    <t>PP_HYDAMADAMLAR</t>
  </si>
  <si>
    <t>PP_HYDPACRORSMA</t>
  </si>
  <si>
    <t>PP_HYDPACRORMED</t>
  </si>
  <si>
    <t>PP_HYDPACRORLAR</t>
  </si>
  <si>
    <t>PP_HYDAMARORSMA</t>
  </si>
  <si>
    <t>PP_HYDAMARORMED</t>
  </si>
  <si>
    <t>PP_HYDAMARORLAR</t>
  </si>
  <si>
    <t>PP_SPV_US</t>
  </si>
  <si>
    <t>PP_WND_US</t>
  </si>
  <si>
    <t>PP_WND_OF</t>
  </si>
  <si>
    <t>PP_SPV_DG</t>
  </si>
  <si>
    <t>PP_SPV_US_H2</t>
  </si>
  <si>
    <t>PP_WND_US_H2</t>
  </si>
  <si>
    <t>PP_WND_OF_H2</t>
  </si>
  <si>
    <t>PPIHYDAMAELR</t>
  </si>
  <si>
    <t>PPIHYDPACELR</t>
  </si>
  <si>
    <t>PPISPVELR</t>
  </si>
  <si>
    <t>PPIWNDGAL</t>
  </si>
  <si>
    <t>PPISPVGAL</t>
  </si>
  <si>
    <t>PPIHYDAMACEM</t>
  </si>
  <si>
    <t>PPIHYDPACCEM</t>
  </si>
  <si>
    <t>ELE_DISTR</t>
  </si>
  <si>
    <t>REFCRUDSL</t>
  </si>
  <si>
    <t>REFCRUGSL</t>
  </si>
  <si>
    <t>REFCRULPG</t>
  </si>
  <si>
    <t>REFCRUFOI</t>
  </si>
  <si>
    <t>REFCRUKJF</t>
  </si>
  <si>
    <t>REFCRUCOK</t>
  </si>
  <si>
    <t>REFNONENE</t>
  </si>
  <si>
    <t>REFCRURED</t>
  </si>
  <si>
    <t>NGS_DISTR</t>
  </si>
  <si>
    <t>PP_BGSICE</t>
  </si>
  <si>
    <t>PP_CHP</t>
  </si>
  <si>
    <t>PP_SUG</t>
  </si>
  <si>
    <t>PP_BMSTST</t>
  </si>
  <si>
    <t>PP_COA</t>
  </si>
  <si>
    <t>PP_FOIICE</t>
  </si>
  <si>
    <t>PP_FOITST</t>
  </si>
  <si>
    <t>PP_DSLICE</t>
  </si>
  <si>
    <t>PP_DSLTGS</t>
  </si>
  <si>
    <t>PP_NGSTGS</t>
  </si>
  <si>
    <t>PP_CRU</t>
  </si>
  <si>
    <t>PP_WASICE</t>
  </si>
  <si>
    <t>PPIDSLGALICE</t>
  </si>
  <si>
    <t>PPIDSLELRICE</t>
  </si>
  <si>
    <t>PPIDSLELRTST</t>
  </si>
  <si>
    <t>PPIDSLCEMTST</t>
  </si>
  <si>
    <t>PPICRUPETICE</t>
  </si>
  <si>
    <t>PPICRUPETTST</t>
  </si>
  <si>
    <t>PPIDSLPETTGS</t>
  </si>
  <si>
    <t>PPIDSLPETICE</t>
  </si>
  <si>
    <t>PPINGSPETTST</t>
  </si>
  <si>
    <t>PPINGSPETICE</t>
  </si>
  <si>
    <t>PPINGSPETTGS</t>
  </si>
  <si>
    <t>PROBIODSL</t>
  </si>
  <si>
    <t>BLEND_DSL</t>
  </si>
  <si>
    <t>PROETA</t>
  </si>
  <si>
    <t>BLEND_GSL</t>
  </si>
  <si>
    <t>HYDPROELEISO</t>
  </si>
  <si>
    <t>HYDPROELEGRI</t>
  </si>
  <si>
    <t>HYDPROBIO</t>
  </si>
  <si>
    <t>HYDPRONGS</t>
  </si>
  <si>
    <t>HYD_DISTR</t>
  </si>
  <si>
    <t>T5PURGSLAGR</t>
  </si>
  <si>
    <t>T5LPGAGR</t>
  </si>
  <si>
    <t>T5NOEAGR</t>
  </si>
  <si>
    <t>T5PURDSLCON</t>
  </si>
  <si>
    <t>T5PURGSLCON</t>
  </si>
  <si>
    <t>T5KJFCON</t>
  </si>
  <si>
    <t>T5LPGCON</t>
  </si>
  <si>
    <t>T5NOECON</t>
  </si>
  <si>
    <t>T5PURDSLCOM</t>
  </si>
  <si>
    <t>T5FOICOM</t>
  </si>
  <si>
    <t>T5PURGSLCOM</t>
  </si>
  <si>
    <t>T5PURDSLIND</t>
  </si>
  <si>
    <t>T5FIRIND</t>
  </si>
  <si>
    <t>T5PURGSLIND</t>
  </si>
  <si>
    <t>T5COKIND</t>
  </si>
  <si>
    <t>T5NGSIND</t>
  </si>
  <si>
    <t>T5SUGIND</t>
  </si>
  <si>
    <t>T5HECIND</t>
  </si>
  <si>
    <t>T5FIRRES</t>
  </si>
  <si>
    <t>T5NGSRES</t>
  </si>
  <si>
    <t>T5CRUEXP</t>
  </si>
  <si>
    <t>T5REDCRUEXP</t>
  </si>
  <si>
    <t>T5PURDSLEXP</t>
  </si>
  <si>
    <t>T5FOIEXP</t>
  </si>
  <si>
    <t>T5PURGSLEXP</t>
  </si>
  <si>
    <t>T5LPGEXP</t>
  </si>
  <si>
    <t>T5BMSEXP</t>
  </si>
  <si>
    <t>T5PURGSLAERTRN</t>
  </si>
  <si>
    <t>T5KJFAERTRN</t>
  </si>
  <si>
    <t>T5PURDSLSHITRN</t>
  </si>
  <si>
    <t>T5FOISHITRN</t>
  </si>
  <si>
    <t>T5PURGSLSHITRN</t>
  </si>
  <si>
    <t>T4_DSLPUB</t>
  </si>
  <si>
    <t>T4_NGSPUB</t>
  </si>
  <si>
    <t>T4_HYDPUB</t>
  </si>
  <si>
    <t>T4_ELEPUB</t>
  </si>
  <si>
    <t>T4_LPGPUB</t>
  </si>
  <si>
    <t>T4_GSLPUB</t>
  </si>
  <si>
    <t>T4_ELEPRI</t>
  </si>
  <si>
    <t>T4_GSLPRI</t>
  </si>
  <si>
    <t>T4_DSLPRI</t>
  </si>
  <si>
    <t>T4_NGSPRI</t>
  </si>
  <si>
    <t>T4_LPGPRI</t>
  </si>
  <si>
    <t>T4_DSLHEA</t>
  </si>
  <si>
    <t>T4_HYDHEA</t>
  </si>
  <si>
    <t>T4_ELEHEA</t>
  </si>
  <si>
    <t>T4_GSLHEA</t>
  </si>
  <si>
    <t>T4_LPGHEA</t>
  </si>
  <si>
    <t>T4_DSLMED</t>
  </si>
  <si>
    <t>T4_NGSMED</t>
  </si>
  <si>
    <t>T4_HYDMED</t>
  </si>
  <si>
    <t>T4_ELEMED</t>
  </si>
  <si>
    <t>T4_GSLMED</t>
  </si>
  <si>
    <t>T4_LPGMED</t>
  </si>
  <si>
    <t>T4_DSLLIG</t>
  </si>
  <si>
    <t>T4_NGSLIG</t>
  </si>
  <si>
    <t>T4_ELELIG</t>
  </si>
  <si>
    <t>T4_GSLLIG</t>
  </si>
  <si>
    <t>T4_LPGLIG</t>
  </si>
  <si>
    <t>TRNMICHYBDSL</t>
  </si>
  <si>
    <t>TRNMICHYD</t>
  </si>
  <si>
    <t>TRNMICELE</t>
  </si>
  <si>
    <t>TRNMICDSL</t>
  </si>
  <si>
    <t>TRNMICLPG</t>
  </si>
  <si>
    <t>TRNBUSHYBDSL</t>
  </si>
  <si>
    <t>TRNBUSNGV</t>
  </si>
  <si>
    <t>TRNBUSHYD</t>
  </si>
  <si>
    <t>TRNBUSELE</t>
  </si>
  <si>
    <t>TRNBUSDSL</t>
  </si>
  <si>
    <t>TRNBUSLPG</t>
  </si>
  <si>
    <t>TRNTAXHYBDSL</t>
  </si>
  <si>
    <t>TRNTAXELE</t>
  </si>
  <si>
    <t>TRNTAXDSL</t>
  </si>
  <si>
    <t>TRNTAXHYBGSL</t>
  </si>
  <si>
    <t>TRNTAXGSL</t>
  </si>
  <si>
    <t>TRNTAXLPG</t>
  </si>
  <si>
    <t>TRNPASRAIHYD</t>
  </si>
  <si>
    <t>TRNPASRAIELE</t>
  </si>
  <si>
    <t>TRNPASRAIDSL</t>
  </si>
  <si>
    <t>TRNMOTELE</t>
  </si>
  <si>
    <t>TRNMOTGSL</t>
  </si>
  <si>
    <t>TRNSEDELE</t>
  </si>
  <si>
    <t>TRNSEDDSL</t>
  </si>
  <si>
    <t>TRNSEDHYBGSL</t>
  </si>
  <si>
    <t>TRNSEDGSL</t>
  </si>
  <si>
    <t>TRNSEDLPG</t>
  </si>
  <si>
    <t>TRNSUVHYBDSL</t>
  </si>
  <si>
    <t>TRNSUVNGV</t>
  </si>
  <si>
    <t>TRNSUVELE</t>
  </si>
  <si>
    <t>TRNSUVDSL</t>
  </si>
  <si>
    <t>TRNSUVHYBGSL</t>
  </si>
  <si>
    <t>TRNSUVGSL</t>
  </si>
  <si>
    <t>TRNSUVLPG</t>
  </si>
  <si>
    <t>TRNCAMHYBDSL</t>
  </si>
  <si>
    <t>TRNCAMNGV</t>
  </si>
  <si>
    <t>TRNCAMELE</t>
  </si>
  <si>
    <t>TRNCAMDSL</t>
  </si>
  <si>
    <t>TRNCAMHYBGSL</t>
  </si>
  <si>
    <t>TRNCAMGSL</t>
  </si>
  <si>
    <t>TRNCAMLPG</t>
  </si>
  <si>
    <t>TRNFREHEAHYBDSL</t>
  </si>
  <si>
    <t>TRNFREHEAHYD</t>
  </si>
  <si>
    <t>TRNFREHEAELE</t>
  </si>
  <si>
    <t>TRNFREHEADSL</t>
  </si>
  <si>
    <t>TRNFREHEAGSL</t>
  </si>
  <si>
    <t>TRNFREHEALPG</t>
  </si>
  <si>
    <t>TRNFREMEDHYBDSL</t>
  </si>
  <si>
    <t>TRNFREMEDNGV</t>
  </si>
  <si>
    <t>TRNFREMEDHYD</t>
  </si>
  <si>
    <t>TRNFREMEDELE</t>
  </si>
  <si>
    <t>TRNFREMEDDSL</t>
  </si>
  <si>
    <t>TRNFREMEDGSL</t>
  </si>
  <si>
    <t>TRNFREMEDLPG</t>
  </si>
  <si>
    <t>TRNFRELIGHYBDSL</t>
  </si>
  <si>
    <t>TRNFRELIGNGV</t>
  </si>
  <si>
    <t>TRNFRELIGELE</t>
  </si>
  <si>
    <t>TRNFRELIGDSL</t>
  </si>
  <si>
    <t>TRNFRELIGHYBGSL</t>
  </si>
  <si>
    <t>TRNFRELIGGSL</t>
  </si>
  <si>
    <t>TRNFRELIGLPG</t>
  </si>
  <si>
    <t>TRNCATTRUELE</t>
  </si>
  <si>
    <t>TRNFRERAIHYD</t>
  </si>
  <si>
    <t>TRNFRERAIELE</t>
  </si>
  <si>
    <t>TRNFRERAIDSL</t>
  </si>
  <si>
    <t>TRNMIC</t>
  </si>
  <si>
    <t>TRNBUS</t>
  </si>
  <si>
    <t>TRNTAX</t>
  </si>
  <si>
    <t>TRNPASRAI</t>
  </si>
  <si>
    <t>TRNMOT</t>
  </si>
  <si>
    <t>TRNSED</t>
  </si>
  <si>
    <t>TRNSUV</t>
  </si>
  <si>
    <t>TRNCAM</t>
  </si>
  <si>
    <t>TRNFREHEA</t>
  </si>
  <si>
    <t>TRNFREMED</t>
  </si>
  <si>
    <t>TRNFRELIG</t>
  </si>
  <si>
    <t>TRNCATTRU</t>
  </si>
  <si>
    <t>TRNFRERAI</t>
  </si>
  <si>
    <t>EXTRATECH</t>
  </si>
  <si>
    <t>DEMTRN_NOMOT</t>
  </si>
  <si>
    <t>TRANTE_NOMOT</t>
  </si>
  <si>
    <t>RSVCRU</t>
  </si>
  <si>
    <t>IMPELE</t>
  </si>
  <si>
    <t>T5ELECON</t>
  </si>
  <si>
    <t>E1_CRU</t>
  </si>
  <si>
    <t>E5_CONELE</t>
  </si>
  <si>
    <t>PPIFOIPETICE</t>
  </si>
  <si>
    <t>RSVNGS</t>
  </si>
  <si>
    <t>E2_NGS</t>
  </si>
  <si>
    <t>CO2_fugitivas</t>
  </si>
  <si>
    <t>CENGASPRO</t>
  </si>
  <si>
    <t>CENGASLPG</t>
  </si>
  <si>
    <t>CENGASGSL</t>
  </si>
  <si>
    <t>T5PROGAS</t>
  </si>
  <si>
    <t>E5_PROGAS</t>
  </si>
  <si>
    <t>TRNMICGSL</t>
  </si>
  <si>
    <t>T5PURGSLREF</t>
  </si>
  <si>
    <t>T5KJFREF</t>
  </si>
  <si>
    <t>T5PURDSLREF</t>
  </si>
  <si>
    <t>T5FOIREF</t>
  </si>
  <si>
    <t>T5LPGREF</t>
  </si>
  <si>
    <t>E5_CONREF</t>
  </si>
  <si>
    <t>REFCRU</t>
  </si>
  <si>
    <t>E2_CRU</t>
  </si>
  <si>
    <t>T5BUN</t>
  </si>
  <si>
    <t>E5_BUN</t>
  </si>
  <si>
    <t>T5ELECRUTRN</t>
  </si>
  <si>
    <t>T5CRUCRUTRN</t>
  </si>
  <si>
    <t>T5GSLCRUTRN</t>
  </si>
  <si>
    <t>T5LPGCRUTRN</t>
  </si>
  <si>
    <t>E5_CRUTRNELE</t>
  </si>
  <si>
    <t>E5_CRUTRNCRU</t>
  </si>
  <si>
    <t>E5_CRUTRNGSL</t>
  </si>
  <si>
    <t>E5_CRUTRNLPG</t>
  </si>
  <si>
    <t>E3_CRU</t>
  </si>
  <si>
    <t>TRNCRU</t>
  </si>
  <si>
    <t>CO2_scc</t>
  </si>
  <si>
    <t>CO2_fugitivas_scc</t>
  </si>
  <si>
    <t>FSTCHRGER</t>
  </si>
  <si>
    <t>PP_TPP</t>
  </si>
  <si>
    <t>E1_ELE_FF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</si>
</sst>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3"/>
  <sheetViews>
    <sheetView tabSelected="1" topLeftCell="A253" zoomScaleNormal="100" workbookViewId="0">
      <selection activeCell="G14" sqref="G14"/>
    </sheetView>
  </sheetViews>
  <sheetFormatPr defaultColWidth="9.140625" defaultRowHeight="15" x14ac:dyDescent="0.25"/>
  <cols>
    <col min="2" max="2" width="7.5703125" bestFit="1" customWidth="1"/>
    <col min="3" max="3" width="21" bestFit="1" customWidth="1"/>
    <col min="4" max="4" width="9.7109375" bestFit="1" customWidth="1"/>
    <col min="5" max="5" width="17" bestFit="1" customWidth="1"/>
    <col min="6" max="6" width="16.85546875" bestFit="1" customWidth="1"/>
    <col min="7" max="7" width="20.42578125" bestFit="1" customWidth="1"/>
    <col min="8" max="9" width="7.5703125" bestFit="1" customWidth="1"/>
    <col min="10" max="10" width="8.28515625" bestFit="1" customWidth="1"/>
    <col min="11" max="11" width="17.7109375" bestFit="1" customWidth="1"/>
  </cols>
  <sheetData>
    <row r="1" spans="1:12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25">
      <c r="A2" t="s">
        <v>22</v>
      </c>
      <c r="B2" t="s">
        <v>20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19</v>
      </c>
      <c r="I2" t="s">
        <v>28</v>
      </c>
      <c r="J2" t="s">
        <v>29</v>
      </c>
      <c r="K2" t="s">
        <v>30</v>
      </c>
      <c r="L2" t="s">
        <v>31</v>
      </c>
    </row>
    <row r="3" spans="1:12" x14ac:dyDescent="0.25">
      <c r="A3" t="s">
        <v>1</v>
      </c>
      <c r="B3">
        <f t="shared" ref="B3:E3" si="0">+COUNTA(B4:B1048576)</f>
        <v>53</v>
      </c>
      <c r="C3">
        <f t="shared" si="0"/>
        <v>260</v>
      </c>
      <c r="D3">
        <f t="shared" si="0"/>
        <v>1</v>
      </c>
      <c r="E3">
        <f t="shared" si="0"/>
        <v>131</v>
      </c>
      <c r="F3">
        <f t="shared" ref="F3:L3" si="1">+COUNTA(F4:F1048576)</f>
        <v>7</v>
      </c>
      <c r="G3">
        <f t="shared" si="1"/>
        <v>1</v>
      </c>
      <c r="H3">
        <f t="shared" si="1"/>
        <v>1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</row>
    <row r="4" spans="1:12" x14ac:dyDescent="0.25">
      <c r="B4">
        <v>2018</v>
      </c>
      <c r="C4" t="s">
        <v>479</v>
      </c>
      <c r="D4" t="s">
        <v>116</v>
      </c>
      <c r="E4" t="s">
        <v>140</v>
      </c>
      <c r="F4" t="s">
        <v>129</v>
      </c>
      <c r="G4">
        <v>1</v>
      </c>
      <c r="H4" t="s">
        <v>128</v>
      </c>
    </row>
    <row r="5" spans="1:12" x14ac:dyDescent="0.25">
      <c r="B5">
        <v>2019</v>
      </c>
      <c r="C5" t="s">
        <v>473</v>
      </c>
      <c r="E5" t="s">
        <v>136</v>
      </c>
      <c r="F5" t="s">
        <v>508</v>
      </c>
    </row>
    <row r="6" spans="1:12" x14ac:dyDescent="0.25">
      <c r="B6">
        <v>2020</v>
      </c>
      <c r="C6" t="s">
        <v>247</v>
      </c>
      <c r="E6" t="s">
        <v>130</v>
      </c>
      <c r="F6" t="s">
        <v>113</v>
      </c>
    </row>
    <row r="7" spans="1:12" x14ac:dyDescent="0.25">
      <c r="B7">
        <v>2021</v>
      </c>
      <c r="C7" t="s">
        <v>248</v>
      </c>
      <c r="E7" t="s">
        <v>131</v>
      </c>
      <c r="F7" t="s">
        <v>481</v>
      </c>
    </row>
    <row r="8" spans="1:12" x14ac:dyDescent="0.25">
      <c r="B8">
        <v>2022</v>
      </c>
      <c r="C8" t="s">
        <v>249</v>
      </c>
      <c r="E8" t="s">
        <v>132</v>
      </c>
      <c r="F8" t="s">
        <v>509</v>
      </c>
    </row>
    <row r="9" spans="1:12" x14ac:dyDescent="0.25">
      <c r="B9">
        <v>2023</v>
      </c>
      <c r="C9" t="s">
        <v>250</v>
      </c>
      <c r="E9" t="s">
        <v>133</v>
      </c>
      <c r="F9" t="s">
        <v>114</v>
      </c>
    </row>
    <row r="10" spans="1:12" x14ac:dyDescent="0.25">
      <c r="B10">
        <v>2024</v>
      </c>
      <c r="C10" t="s">
        <v>251</v>
      </c>
      <c r="E10" t="s">
        <v>134</v>
      </c>
      <c r="F10" t="s">
        <v>115</v>
      </c>
    </row>
    <row r="11" spans="1:12" x14ac:dyDescent="0.25">
      <c r="B11">
        <v>2025</v>
      </c>
      <c r="C11" t="s">
        <v>252</v>
      </c>
      <c r="E11" t="s">
        <v>135</v>
      </c>
    </row>
    <row r="12" spans="1:12" x14ac:dyDescent="0.25">
      <c r="B12">
        <v>2026</v>
      </c>
      <c r="C12" t="s">
        <v>254</v>
      </c>
      <c r="E12" t="s">
        <v>476</v>
      </c>
    </row>
    <row r="13" spans="1:12" x14ac:dyDescent="0.25">
      <c r="B13">
        <v>2027</v>
      </c>
      <c r="C13" t="s">
        <v>255</v>
      </c>
      <c r="E13" t="s">
        <v>137</v>
      </c>
    </row>
    <row r="14" spans="1:12" x14ac:dyDescent="0.25">
      <c r="B14">
        <v>2028</v>
      </c>
      <c r="C14" t="s">
        <v>256</v>
      </c>
      <c r="E14" t="s">
        <v>138</v>
      </c>
    </row>
    <row r="15" spans="1:12" x14ac:dyDescent="0.25">
      <c r="B15">
        <v>2029</v>
      </c>
      <c r="C15" t="s">
        <v>257</v>
      </c>
      <c r="E15" t="s">
        <v>139</v>
      </c>
    </row>
    <row r="16" spans="1:12" x14ac:dyDescent="0.25">
      <c r="B16">
        <v>2030</v>
      </c>
      <c r="C16" t="s">
        <v>259</v>
      </c>
      <c r="E16" t="s">
        <v>149</v>
      </c>
    </row>
    <row r="17" spans="2:5" x14ac:dyDescent="0.25">
      <c r="B17">
        <v>2031</v>
      </c>
      <c r="C17" t="s">
        <v>260</v>
      </c>
      <c r="E17" t="s">
        <v>141</v>
      </c>
    </row>
    <row r="18" spans="2:5" x14ac:dyDescent="0.25">
      <c r="B18">
        <v>2032</v>
      </c>
      <c r="C18" t="s">
        <v>261</v>
      </c>
      <c r="E18" t="s">
        <v>142</v>
      </c>
    </row>
    <row r="19" spans="2:5" x14ac:dyDescent="0.25">
      <c r="B19">
        <v>2033</v>
      </c>
      <c r="C19" t="s">
        <v>262</v>
      </c>
      <c r="E19" t="s">
        <v>143</v>
      </c>
    </row>
    <row r="20" spans="2:5" x14ac:dyDescent="0.25">
      <c r="B20">
        <v>2034</v>
      </c>
      <c r="C20" t="s">
        <v>263</v>
      </c>
      <c r="E20" t="s">
        <v>144</v>
      </c>
    </row>
    <row r="21" spans="2:5" x14ac:dyDescent="0.25">
      <c r="B21">
        <v>2035</v>
      </c>
      <c r="C21" t="s">
        <v>474</v>
      </c>
      <c r="E21" t="s">
        <v>145</v>
      </c>
    </row>
    <row r="22" spans="2:5" x14ac:dyDescent="0.25">
      <c r="B22">
        <v>2036</v>
      </c>
      <c r="C22" t="s">
        <v>264</v>
      </c>
      <c r="E22" t="s">
        <v>146</v>
      </c>
    </row>
    <row r="23" spans="2:5" x14ac:dyDescent="0.25">
      <c r="B23">
        <v>2037</v>
      </c>
      <c r="C23" t="s">
        <v>265</v>
      </c>
      <c r="E23" t="s">
        <v>147</v>
      </c>
    </row>
    <row r="24" spans="2:5" x14ac:dyDescent="0.25">
      <c r="B24">
        <v>2038</v>
      </c>
      <c r="C24" t="s">
        <v>266</v>
      </c>
      <c r="E24" t="s">
        <v>151</v>
      </c>
    </row>
    <row r="25" spans="2:5" x14ac:dyDescent="0.25">
      <c r="B25">
        <v>2039</v>
      </c>
      <c r="C25" t="s">
        <v>267</v>
      </c>
      <c r="E25" t="s">
        <v>148</v>
      </c>
    </row>
    <row r="26" spans="2:5" x14ac:dyDescent="0.25">
      <c r="B26">
        <v>2040</v>
      </c>
      <c r="C26" t="s">
        <v>268</v>
      </c>
      <c r="E26" t="s">
        <v>157</v>
      </c>
    </row>
    <row r="27" spans="2:5" x14ac:dyDescent="0.25">
      <c r="B27">
        <v>2041</v>
      </c>
      <c r="C27" t="s">
        <v>269</v>
      </c>
      <c r="E27" t="s">
        <v>495</v>
      </c>
    </row>
    <row r="28" spans="2:5" x14ac:dyDescent="0.25">
      <c r="B28">
        <v>2042</v>
      </c>
      <c r="C28" t="s">
        <v>270</v>
      </c>
      <c r="E28" t="s">
        <v>154</v>
      </c>
    </row>
    <row r="29" spans="2:5" x14ac:dyDescent="0.25">
      <c r="B29">
        <v>2043</v>
      </c>
      <c r="C29" t="s">
        <v>271</v>
      </c>
      <c r="E29" t="s">
        <v>506</v>
      </c>
    </row>
    <row r="30" spans="2:5" x14ac:dyDescent="0.25">
      <c r="B30">
        <v>2044</v>
      </c>
      <c r="C30" t="s">
        <v>272</v>
      </c>
      <c r="E30" t="s">
        <v>150</v>
      </c>
    </row>
    <row r="31" spans="2:5" x14ac:dyDescent="0.25">
      <c r="B31">
        <v>2045</v>
      </c>
      <c r="C31" t="s">
        <v>273</v>
      </c>
      <c r="E31" t="s">
        <v>159</v>
      </c>
    </row>
    <row r="32" spans="2:5" x14ac:dyDescent="0.25">
      <c r="B32">
        <v>2046</v>
      </c>
      <c r="C32" t="s">
        <v>274</v>
      </c>
      <c r="E32" t="s">
        <v>158</v>
      </c>
    </row>
    <row r="33" spans="2:5" x14ac:dyDescent="0.25">
      <c r="B33">
        <v>2047</v>
      </c>
      <c r="C33" t="s">
        <v>275</v>
      </c>
      <c r="E33" t="s">
        <v>156</v>
      </c>
    </row>
    <row r="34" spans="2:5" x14ac:dyDescent="0.25">
      <c r="B34">
        <v>2048</v>
      </c>
      <c r="C34" t="s">
        <v>276</v>
      </c>
      <c r="E34" t="s">
        <v>480</v>
      </c>
    </row>
    <row r="35" spans="2:5" x14ac:dyDescent="0.25">
      <c r="B35">
        <v>2049</v>
      </c>
      <c r="C35" t="s">
        <v>277</v>
      </c>
      <c r="E35" t="s">
        <v>152</v>
      </c>
    </row>
    <row r="36" spans="2:5" x14ac:dyDescent="0.25">
      <c r="B36">
        <v>2050</v>
      </c>
      <c r="C36" t="s">
        <v>278</v>
      </c>
      <c r="E36" t="s">
        <v>153</v>
      </c>
    </row>
    <row r="37" spans="2:5" x14ac:dyDescent="0.25">
      <c r="B37">
        <v>2051</v>
      </c>
      <c r="C37" t="s">
        <v>279</v>
      </c>
      <c r="E37" t="s">
        <v>155</v>
      </c>
    </row>
    <row r="38" spans="2:5" x14ac:dyDescent="0.25">
      <c r="B38">
        <v>2052</v>
      </c>
      <c r="C38" t="s">
        <v>280</v>
      </c>
      <c r="E38" t="s">
        <v>160</v>
      </c>
    </row>
    <row r="39" spans="2:5" x14ac:dyDescent="0.25">
      <c r="B39">
        <v>2053</v>
      </c>
      <c r="C39" t="s">
        <v>281</v>
      </c>
      <c r="E39" t="s">
        <v>161</v>
      </c>
    </row>
    <row r="40" spans="2:5" x14ac:dyDescent="0.25">
      <c r="B40">
        <v>2054</v>
      </c>
      <c r="C40" t="s">
        <v>282</v>
      </c>
      <c r="E40" t="s">
        <v>162</v>
      </c>
    </row>
    <row r="41" spans="2:5" x14ac:dyDescent="0.25">
      <c r="B41">
        <v>2055</v>
      </c>
      <c r="C41" t="s">
        <v>283</v>
      </c>
      <c r="E41" t="s">
        <v>163</v>
      </c>
    </row>
    <row r="42" spans="2:5" x14ac:dyDescent="0.25">
      <c r="B42">
        <v>2056</v>
      </c>
      <c r="C42" t="s">
        <v>284</v>
      </c>
      <c r="E42" t="s">
        <v>477</v>
      </c>
    </row>
    <row r="43" spans="2:5" x14ac:dyDescent="0.25">
      <c r="B43">
        <v>2057</v>
      </c>
      <c r="C43" t="s">
        <v>285</v>
      </c>
      <c r="E43" t="s">
        <v>164</v>
      </c>
    </row>
    <row r="44" spans="2:5" x14ac:dyDescent="0.25">
      <c r="B44">
        <v>2058</v>
      </c>
      <c r="C44" t="s">
        <v>286</v>
      </c>
      <c r="E44" t="s">
        <v>165</v>
      </c>
    </row>
    <row r="45" spans="2:5" x14ac:dyDescent="0.25">
      <c r="B45">
        <v>2059</v>
      </c>
      <c r="C45" t="s">
        <v>287</v>
      </c>
      <c r="E45" t="s">
        <v>166</v>
      </c>
    </row>
    <row r="46" spans="2:5" x14ac:dyDescent="0.25">
      <c r="B46">
        <v>2060</v>
      </c>
      <c r="C46" t="s">
        <v>288</v>
      </c>
      <c r="E46" t="s">
        <v>167</v>
      </c>
    </row>
    <row r="47" spans="2:5" x14ac:dyDescent="0.25">
      <c r="B47">
        <v>2061</v>
      </c>
      <c r="C47" t="s">
        <v>289</v>
      </c>
      <c r="E47" t="s">
        <v>168</v>
      </c>
    </row>
    <row r="48" spans="2:5" x14ac:dyDescent="0.25">
      <c r="B48">
        <v>2062</v>
      </c>
      <c r="C48" t="s">
        <v>290</v>
      </c>
      <c r="E48" t="s">
        <v>169</v>
      </c>
    </row>
    <row r="49" spans="2:5" x14ac:dyDescent="0.25">
      <c r="B49">
        <v>2063</v>
      </c>
      <c r="C49" t="s">
        <v>328</v>
      </c>
      <c r="E49" t="s">
        <v>170</v>
      </c>
    </row>
    <row r="50" spans="2:5" x14ac:dyDescent="0.25">
      <c r="B50">
        <v>2064</v>
      </c>
      <c r="C50" t="s">
        <v>310</v>
      </c>
      <c r="E50" t="s">
        <v>171</v>
      </c>
    </row>
    <row r="51" spans="2:5" x14ac:dyDescent="0.25">
      <c r="B51">
        <v>2065</v>
      </c>
      <c r="C51" t="s">
        <v>321</v>
      </c>
      <c r="E51" t="s">
        <v>172</v>
      </c>
    </row>
    <row r="52" spans="2:5" x14ac:dyDescent="0.25">
      <c r="B52">
        <v>2066</v>
      </c>
      <c r="C52" t="s">
        <v>322</v>
      </c>
      <c r="E52" t="s">
        <v>173</v>
      </c>
    </row>
    <row r="53" spans="2:5" x14ac:dyDescent="0.25">
      <c r="B53">
        <v>2067</v>
      </c>
      <c r="C53" t="s">
        <v>323</v>
      </c>
      <c r="E53" t="s">
        <v>174</v>
      </c>
    </row>
    <row r="54" spans="2:5" x14ac:dyDescent="0.25">
      <c r="B54">
        <v>2068</v>
      </c>
      <c r="C54" t="s">
        <v>331</v>
      </c>
      <c r="E54" t="s">
        <v>175</v>
      </c>
    </row>
    <row r="55" spans="2:5" x14ac:dyDescent="0.25">
      <c r="B55">
        <v>2069</v>
      </c>
      <c r="C55" t="s">
        <v>332</v>
      </c>
      <c r="E55" t="s">
        <v>176</v>
      </c>
    </row>
    <row r="56" spans="2:5" x14ac:dyDescent="0.25">
      <c r="B56">
        <v>2070</v>
      </c>
      <c r="C56" t="s">
        <v>291</v>
      </c>
      <c r="E56" t="s">
        <v>177</v>
      </c>
    </row>
    <row r="57" spans="2:5" x14ac:dyDescent="0.25">
      <c r="C57" t="s">
        <v>329</v>
      </c>
      <c r="E57" t="s">
        <v>178</v>
      </c>
    </row>
    <row r="58" spans="2:5" x14ac:dyDescent="0.25">
      <c r="C58" t="s">
        <v>327</v>
      </c>
      <c r="E58" t="s">
        <v>179</v>
      </c>
    </row>
    <row r="59" spans="2:5" x14ac:dyDescent="0.25">
      <c r="C59" t="s">
        <v>308</v>
      </c>
      <c r="E59" t="s">
        <v>180</v>
      </c>
    </row>
    <row r="60" spans="2:5" x14ac:dyDescent="0.25">
      <c r="C60" t="s">
        <v>309</v>
      </c>
      <c r="E60" t="s">
        <v>181</v>
      </c>
    </row>
    <row r="61" spans="2:5" x14ac:dyDescent="0.25">
      <c r="C61" t="s">
        <v>313</v>
      </c>
      <c r="E61" t="s">
        <v>182</v>
      </c>
    </row>
    <row r="62" spans="2:5" x14ac:dyDescent="0.25">
      <c r="C62" t="s">
        <v>314</v>
      </c>
      <c r="E62" t="s">
        <v>183</v>
      </c>
    </row>
    <row r="63" spans="2:5" x14ac:dyDescent="0.25">
      <c r="C63" t="s">
        <v>315</v>
      </c>
      <c r="E63" t="s">
        <v>184</v>
      </c>
    </row>
    <row r="64" spans="2:5" x14ac:dyDescent="0.25">
      <c r="C64" t="s">
        <v>316</v>
      </c>
      <c r="E64" t="s">
        <v>185</v>
      </c>
    </row>
    <row r="65" spans="3:5" x14ac:dyDescent="0.25">
      <c r="C65" t="s">
        <v>319</v>
      </c>
      <c r="E65" t="s">
        <v>186</v>
      </c>
    </row>
    <row r="66" spans="3:5" x14ac:dyDescent="0.25">
      <c r="C66" t="s">
        <v>320</v>
      </c>
      <c r="E66" t="s">
        <v>187</v>
      </c>
    </row>
    <row r="67" spans="3:5" x14ac:dyDescent="0.25">
      <c r="C67" t="s">
        <v>325</v>
      </c>
      <c r="E67" t="s">
        <v>188</v>
      </c>
    </row>
    <row r="68" spans="3:5" x14ac:dyDescent="0.25">
      <c r="C68" t="s">
        <v>482</v>
      </c>
      <c r="E68" t="s">
        <v>189</v>
      </c>
    </row>
    <row r="69" spans="3:5" x14ac:dyDescent="0.25">
      <c r="C69" t="s">
        <v>300</v>
      </c>
      <c r="E69" t="s">
        <v>190</v>
      </c>
    </row>
    <row r="70" spans="3:5" x14ac:dyDescent="0.25">
      <c r="C70" t="s">
        <v>478</v>
      </c>
      <c r="E70" t="s">
        <v>191</v>
      </c>
    </row>
    <row r="71" spans="3:5" x14ac:dyDescent="0.25">
      <c r="C71" t="s">
        <v>306</v>
      </c>
      <c r="E71" t="s">
        <v>192</v>
      </c>
    </row>
    <row r="72" spans="3:5" x14ac:dyDescent="0.25">
      <c r="C72" t="s">
        <v>307</v>
      </c>
      <c r="E72" t="s">
        <v>193</v>
      </c>
    </row>
    <row r="73" spans="3:5" x14ac:dyDescent="0.25">
      <c r="C73" t="s">
        <v>117</v>
      </c>
      <c r="E73" t="s">
        <v>194</v>
      </c>
    </row>
    <row r="74" spans="3:5" x14ac:dyDescent="0.25">
      <c r="C74" t="s">
        <v>494</v>
      </c>
      <c r="E74" t="s">
        <v>195</v>
      </c>
    </row>
    <row r="75" spans="3:5" x14ac:dyDescent="0.25">
      <c r="C75" t="s">
        <v>507</v>
      </c>
      <c r="E75" t="s">
        <v>196</v>
      </c>
    </row>
    <row r="76" spans="3:5" x14ac:dyDescent="0.25">
      <c r="C76" t="s">
        <v>292</v>
      </c>
      <c r="E76" t="s">
        <v>197</v>
      </c>
    </row>
    <row r="77" spans="3:5" x14ac:dyDescent="0.25">
      <c r="C77" t="s">
        <v>293</v>
      </c>
      <c r="E77" t="s">
        <v>198</v>
      </c>
    </row>
    <row r="78" spans="3:5" x14ac:dyDescent="0.25">
      <c r="C78" t="s">
        <v>294</v>
      </c>
      <c r="E78" t="s">
        <v>199</v>
      </c>
    </row>
    <row r="79" spans="3:5" x14ac:dyDescent="0.25">
      <c r="C79" t="s">
        <v>295</v>
      </c>
      <c r="E79" t="s">
        <v>200</v>
      </c>
    </row>
    <row r="80" spans="3:5" x14ac:dyDescent="0.25">
      <c r="C80" t="s">
        <v>296</v>
      </c>
      <c r="E80" t="s">
        <v>201</v>
      </c>
    </row>
    <row r="81" spans="3:5" x14ac:dyDescent="0.25">
      <c r="C81" t="s">
        <v>297</v>
      </c>
      <c r="E81" t="s">
        <v>486</v>
      </c>
    </row>
    <row r="82" spans="3:5" x14ac:dyDescent="0.25">
      <c r="C82" t="s">
        <v>298</v>
      </c>
      <c r="E82" t="s">
        <v>502</v>
      </c>
    </row>
    <row r="83" spans="3:5" x14ac:dyDescent="0.25">
      <c r="C83" t="s">
        <v>299</v>
      </c>
      <c r="E83" t="s">
        <v>503</v>
      </c>
    </row>
    <row r="84" spans="3:5" x14ac:dyDescent="0.25">
      <c r="C84" t="s">
        <v>311</v>
      </c>
      <c r="E84" t="s">
        <v>504</v>
      </c>
    </row>
    <row r="85" spans="3:5" x14ac:dyDescent="0.25">
      <c r="C85" t="s">
        <v>317</v>
      </c>
      <c r="E85" t="s">
        <v>505</v>
      </c>
    </row>
    <row r="86" spans="3:5" x14ac:dyDescent="0.25">
      <c r="C86" t="s">
        <v>318</v>
      </c>
      <c r="E86" t="s">
        <v>493</v>
      </c>
    </row>
    <row r="87" spans="3:5" x14ac:dyDescent="0.25">
      <c r="C87" t="s">
        <v>312</v>
      </c>
      <c r="E87" t="s">
        <v>497</v>
      </c>
    </row>
    <row r="88" spans="3:5" x14ac:dyDescent="0.25">
      <c r="C88" t="s">
        <v>302</v>
      </c>
      <c r="E88" t="s">
        <v>202</v>
      </c>
    </row>
    <row r="89" spans="3:5" x14ac:dyDescent="0.25">
      <c r="C89" t="s">
        <v>303</v>
      </c>
      <c r="E89" t="s">
        <v>203</v>
      </c>
    </row>
    <row r="90" spans="3:5" x14ac:dyDescent="0.25">
      <c r="C90" t="s">
        <v>326</v>
      </c>
      <c r="E90" t="s">
        <v>204</v>
      </c>
    </row>
    <row r="91" spans="3:5" x14ac:dyDescent="0.25">
      <c r="C91" t="s">
        <v>258</v>
      </c>
      <c r="E91" t="s">
        <v>205</v>
      </c>
    </row>
    <row r="92" spans="3:5" x14ac:dyDescent="0.25">
      <c r="C92" t="s">
        <v>253</v>
      </c>
      <c r="E92" t="s">
        <v>206</v>
      </c>
    </row>
    <row r="93" spans="3:5" x14ac:dyDescent="0.25">
      <c r="C93" t="s">
        <v>305</v>
      </c>
      <c r="E93" t="s">
        <v>207</v>
      </c>
    </row>
    <row r="94" spans="3:5" x14ac:dyDescent="0.25">
      <c r="C94" t="s">
        <v>304</v>
      </c>
      <c r="E94" t="s">
        <v>208</v>
      </c>
    </row>
    <row r="95" spans="3:5" x14ac:dyDescent="0.25">
      <c r="C95" t="s">
        <v>324</v>
      </c>
      <c r="E95" t="s">
        <v>209</v>
      </c>
    </row>
    <row r="96" spans="3:5" x14ac:dyDescent="0.25">
      <c r="C96" t="s">
        <v>330</v>
      </c>
      <c r="E96" t="s">
        <v>210</v>
      </c>
    </row>
    <row r="97" spans="3:5" x14ac:dyDescent="0.25">
      <c r="C97" t="s">
        <v>301</v>
      </c>
      <c r="E97" t="s">
        <v>211</v>
      </c>
    </row>
    <row r="98" spans="3:5" x14ac:dyDescent="0.25">
      <c r="C98" t="s">
        <v>483</v>
      </c>
      <c r="E98" t="s">
        <v>212</v>
      </c>
    </row>
    <row r="99" spans="3:5" x14ac:dyDescent="0.25">
      <c r="C99" t="s">
        <v>484</v>
      </c>
      <c r="E99" t="s">
        <v>213</v>
      </c>
    </row>
    <row r="100" spans="3:5" x14ac:dyDescent="0.25">
      <c r="C100" t="s">
        <v>118</v>
      </c>
      <c r="E100" t="s">
        <v>214</v>
      </c>
    </row>
    <row r="101" spans="3:5" x14ac:dyDescent="0.25">
      <c r="C101" t="s">
        <v>333</v>
      </c>
      <c r="E101" t="s">
        <v>215</v>
      </c>
    </row>
    <row r="102" spans="3:5" x14ac:dyDescent="0.25">
      <c r="C102" t="s">
        <v>334</v>
      </c>
      <c r="E102" t="s">
        <v>216</v>
      </c>
    </row>
    <row r="103" spans="3:5" x14ac:dyDescent="0.25">
      <c r="C103" t="s">
        <v>335</v>
      </c>
      <c r="E103" t="s">
        <v>217</v>
      </c>
    </row>
    <row r="104" spans="3:5" x14ac:dyDescent="0.25">
      <c r="C104" t="s">
        <v>475</v>
      </c>
      <c r="E104" t="s">
        <v>218</v>
      </c>
    </row>
    <row r="105" spans="3:5" x14ac:dyDescent="0.25">
      <c r="C105" t="s">
        <v>336</v>
      </c>
      <c r="E105" t="s">
        <v>219</v>
      </c>
    </row>
    <row r="106" spans="3:5" x14ac:dyDescent="0.25">
      <c r="C106" t="s">
        <v>337</v>
      </c>
      <c r="E106" t="s">
        <v>220</v>
      </c>
    </row>
    <row r="107" spans="3:5" x14ac:dyDescent="0.25">
      <c r="C107" t="s">
        <v>338</v>
      </c>
      <c r="E107" t="s">
        <v>221</v>
      </c>
    </row>
    <row r="108" spans="3:5" x14ac:dyDescent="0.25">
      <c r="C108" t="s">
        <v>339</v>
      </c>
      <c r="E108" t="s">
        <v>222</v>
      </c>
    </row>
    <row r="109" spans="3:5" x14ac:dyDescent="0.25">
      <c r="C109" t="s">
        <v>340</v>
      </c>
      <c r="E109" t="s">
        <v>223</v>
      </c>
    </row>
    <row r="110" spans="3:5" x14ac:dyDescent="0.25">
      <c r="C110" t="s">
        <v>341</v>
      </c>
      <c r="E110" t="s">
        <v>224</v>
      </c>
    </row>
    <row r="111" spans="3:5" x14ac:dyDescent="0.25">
      <c r="C111" t="s">
        <v>120</v>
      </c>
      <c r="E111" t="s">
        <v>225</v>
      </c>
    </row>
    <row r="112" spans="3:5" x14ac:dyDescent="0.25">
      <c r="C112" t="s">
        <v>342</v>
      </c>
      <c r="E112" t="s">
        <v>226</v>
      </c>
    </row>
    <row r="113" spans="3:5" x14ac:dyDescent="0.25">
      <c r="C113" t="s">
        <v>343</v>
      </c>
      <c r="E113" t="s">
        <v>227</v>
      </c>
    </row>
    <row r="114" spans="3:5" x14ac:dyDescent="0.25">
      <c r="C114" t="s">
        <v>119</v>
      </c>
      <c r="E114" t="s">
        <v>228</v>
      </c>
    </row>
    <row r="115" spans="3:5" x14ac:dyDescent="0.25">
      <c r="C115" t="s">
        <v>344</v>
      </c>
      <c r="E115" t="s">
        <v>229</v>
      </c>
    </row>
    <row r="116" spans="3:5" x14ac:dyDescent="0.25">
      <c r="C116" t="s">
        <v>122</v>
      </c>
      <c r="E116" t="s">
        <v>230</v>
      </c>
    </row>
    <row r="117" spans="3:5" x14ac:dyDescent="0.25">
      <c r="C117" t="s">
        <v>345</v>
      </c>
      <c r="E117" t="s">
        <v>231</v>
      </c>
    </row>
    <row r="118" spans="3:5" x14ac:dyDescent="0.25">
      <c r="C118" t="s">
        <v>124</v>
      </c>
      <c r="E118" t="s">
        <v>232</v>
      </c>
    </row>
    <row r="119" spans="3:5" x14ac:dyDescent="0.25">
      <c r="C119" t="s">
        <v>346</v>
      </c>
      <c r="E119" t="s">
        <v>233</v>
      </c>
    </row>
    <row r="120" spans="3:5" x14ac:dyDescent="0.25">
      <c r="C120" t="s">
        <v>123</v>
      </c>
      <c r="E120" t="s">
        <v>234</v>
      </c>
    </row>
    <row r="121" spans="3:5" x14ac:dyDescent="0.25">
      <c r="C121" t="s">
        <v>347</v>
      </c>
      <c r="E121" t="s">
        <v>235</v>
      </c>
    </row>
    <row r="122" spans="3:5" x14ac:dyDescent="0.25">
      <c r="C122" t="s">
        <v>121</v>
      </c>
      <c r="E122" t="s">
        <v>236</v>
      </c>
    </row>
    <row r="123" spans="3:5" x14ac:dyDescent="0.25">
      <c r="C123" t="s">
        <v>348</v>
      </c>
      <c r="E123" t="s">
        <v>237</v>
      </c>
    </row>
    <row r="124" spans="3:5" x14ac:dyDescent="0.25">
      <c r="C124" t="s">
        <v>349</v>
      </c>
      <c r="E124" t="s">
        <v>238</v>
      </c>
    </row>
    <row r="125" spans="3:5" x14ac:dyDescent="0.25">
      <c r="C125" t="s">
        <v>350</v>
      </c>
      <c r="E125" t="s">
        <v>239</v>
      </c>
    </row>
    <row r="126" spans="3:5" x14ac:dyDescent="0.25">
      <c r="C126" t="s">
        <v>126</v>
      </c>
      <c r="E126" t="s">
        <v>240</v>
      </c>
    </row>
    <row r="127" spans="3:5" x14ac:dyDescent="0.25">
      <c r="C127" t="s">
        <v>351</v>
      </c>
      <c r="E127" t="s">
        <v>241</v>
      </c>
    </row>
    <row r="128" spans="3:5" x14ac:dyDescent="0.25">
      <c r="C128" t="s">
        <v>125</v>
      </c>
      <c r="E128" t="s">
        <v>242</v>
      </c>
    </row>
    <row r="129" spans="3:5" x14ac:dyDescent="0.25">
      <c r="C129" t="s">
        <v>352</v>
      </c>
      <c r="E129" t="s">
        <v>243</v>
      </c>
    </row>
    <row r="130" spans="3:5" x14ac:dyDescent="0.25">
      <c r="C130" t="s">
        <v>353</v>
      </c>
      <c r="E130" t="s">
        <v>244</v>
      </c>
    </row>
    <row r="131" spans="3:5" x14ac:dyDescent="0.25">
      <c r="C131" t="s">
        <v>354</v>
      </c>
      <c r="E131" t="s">
        <v>245</v>
      </c>
    </row>
    <row r="132" spans="3:5" x14ac:dyDescent="0.25">
      <c r="C132" t="s">
        <v>355</v>
      </c>
      <c r="E132" t="s">
        <v>246</v>
      </c>
    </row>
    <row r="133" spans="3:5" x14ac:dyDescent="0.25">
      <c r="C133" t="s">
        <v>127</v>
      </c>
      <c r="E133" t="s">
        <v>471</v>
      </c>
    </row>
    <row r="134" spans="3:5" x14ac:dyDescent="0.25">
      <c r="C134" t="s">
        <v>356</v>
      </c>
      <c r="E134" t="s">
        <v>512</v>
      </c>
    </row>
    <row r="135" spans="3:5" x14ac:dyDescent="0.25">
      <c r="C135" t="s">
        <v>357</v>
      </c>
    </row>
    <row r="136" spans="3:5" x14ac:dyDescent="0.25">
      <c r="C136" t="s">
        <v>358</v>
      </c>
    </row>
    <row r="137" spans="3:5" x14ac:dyDescent="0.25">
      <c r="C137" t="s">
        <v>359</v>
      </c>
    </row>
    <row r="138" spans="3:5" x14ac:dyDescent="0.25">
      <c r="C138" t="s">
        <v>360</v>
      </c>
    </row>
    <row r="139" spans="3:5" x14ac:dyDescent="0.25">
      <c r="C139" t="s">
        <v>361</v>
      </c>
    </row>
    <row r="140" spans="3:5" x14ac:dyDescent="0.25">
      <c r="C140" t="s">
        <v>362</v>
      </c>
    </row>
    <row r="141" spans="3:5" x14ac:dyDescent="0.25">
      <c r="C141" t="s">
        <v>363</v>
      </c>
    </row>
    <row r="142" spans="3:5" x14ac:dyDescent="0.25">
      <c r="C142" t="s">
        <v>364</v>
      </c>
    </row>
    <row r="143" spans="3:5" x14ac:dyDescent="0.25">
      <c r="C143" t="s">
        <v>485</v>
      </c>
    </row>
    <row r="144" spans="3:5" x14ac:dyDescent="0.25">
      <c r="C144" t="s">
        <v>498</v>
      </c>
    </row>
    <row r="145" spans="3:3" x14ac:dyDescent="0.25">
      <c r="C145" t="s">
        <v>499</v>
      </c>
    </row>
    <row r="146" spans="3:3" x14ac:dyDescent="0.25">
      <c r="C146" t="s">
        <v>500</v>
      </c>
    </row>
    <row r="147" spans="3:3" x14ac:dyDescent="0.25">
      <c r="C147" t="s">
        <v>501</v>
      </c>
    </row>
    <row r="148" spans="3:3" x14ac:dyDescent="0.25">
      <c r="C148" t="s">
        <v>488</v>
      </c>
    </row>
    <row r="149" spans="3:3" x14ac:dyDescent="0.25">
      <c r="C149" t="s">
        <v>489</v>
      </c>
    </row>
    <row r="150" spans="3:3" x14ac:dyDescent="0.25">
      <c r="C150" t="s">
        <v>490</v>
      </c>
    </row>
    <row r="151" spans="3:3" x14ac:dyDescent="0.25">
      <c r="C151" t="s">
        <v>491</v>
      </c>
    </row>
    <row r="152" spans="3:3" x14ac:dyDescent="0.25">
      <c r="C152" t="s">
        <v>492</v>
      </c>
    </row>
    <row r="153" spans="3:3" x14ac:dyDescent="0.25">
      <c r="C153" t="s">
        <v>496</v>
      </c>
    </row>
    <row r="154" spans="3:3" x14ac:dyDescent="0.25">
      <c r="C154" t="s">
        <v>365</v>
      </c>
    </row>
    <row r="155" spans="3:3" x14ac:dyDescent="0.25">
      <c r="C155" t="s">
        <v>366</v>
      </c>
    </row>
    <row r="156" spans="3:3" x14ac:dyDescent="0.25">
      <c r="C156" t="s">
        <v>367</v>
      </c>
    </row>
    <row r="157" spans="3:3" x14ac:dyDescent="0.25">
      <c r="C157" t="s">
        <v>368</v>
      </c>
    </row>
    <row r="158" spans="3:3" x14ac:dyDescent="0.25">
      <c r="C158" t="s">
        <v>369</v>
      </c>
    </row>
    <row r="159" spans="3:3" x14ac:dyDescent="0.25">
      <c r="C159" t="s">
        <v>370</v>
      </c>
    </row>
    <row r="160" spans="3:3" x14ac:dyDescent="0.25">
      <c r="C160" t="s">
        <v>371</v>
      </c>
    </row>
    <row r="161" spans="3:3" x14ac:dyDescent="0.25">
      <c r="C161" t="s">
        <v>372</v>
      </c>
    </row>
    <row r="162" spans="3:3" x14ac:dyDescent="0.25">
      <c r="C162" t="s">
        <v>373</v>
      </c>
    </row>
    <row r="163" spans="3:3" x14ac:dyDescent="0.25">
      <c r="C163" t="s">
        <v>374</v>
      </c>
    </row>
    <row r="164" spans="3:3" x14ac:dyDescent="0.25">
      <c r="C164" t="s">
        <v>375</v>
      </c>
    </row>
    <row r="165" spans="3:3" x14ac:dyDescent="0.25">
      <c r="C165" t="s">
        <v>376</v>
      </c>
    </row>
    <row r="166" spans="3:3" x14ac:dyDescent="0.25">
      <c r="C166" t="s">
        <v>377</v>
      </c>
    </row>
    <row r="167" spans="3:3" x14ac:dyDescent="0.25">
      <c r="C167" t="s">
        <v>378</v>
      </c>
    </row>
    <row r="168" spans="3:3" x14ac:dyDescent="0.25">
      <c r="C168" t="s">
        <v>379</v>
      </c>
    </row>
    <row r="169" spans="3:3" x14ac:dyDescent="0.25">
      <c r="C169" t="s">
        <v>380</v>
      </c>
    </row>
    <row r="170" spans="3:3" x14ac:dyDescent="0.25">
      <c r="C170" t="s">
        <v>381</v>
      </c>
    </row>
    <row r="171" spans="3:3" x14ac:dyDescent="0.25">
      <c r="C171" t="s">
        <v>382</v>
      </c>
    </row>
    <row r="172" spans="3:3" x14ac:dyDescent="0.25">
      <c r="C172" t="s">
        <v>383</v>
      </c>
    </row>
    <row r="173" spans="3:3" x14ac:dyDescent="0.25">
      <c r="C173" t="s">
        <v>384</v>
      </c>
    </row>
    <row r="174" spans="3:3" x14ac:dyDescent="0.25">
      <c r="C174" t="s">
        <v>385</v>
      </c>
    </row>
    <row r="175" spans="3:3" x14ac:dyDescent="0.25">
      <c r="C175" t="s">
        <v>386</v>
      </c>
    </row>
    <row r="176" spans="3:3" x14ac:dyDescent="0.25">
      <c r="C176" t="s">
        <v>387</v>
      </c>
    </row>
    <row r="177" spans="3:3" x14ac:dyDescent="0.25">
      <c r="C177" t="s">
        <v>388</v>
      </c>
    </row>
    <row r="178" spans="3:3" x14ac:dyDescent="0.25">
      <c r="C178" t="s">
        <v>389</v>
      </c>
    </row>
    <row r="179" spans="3:3" x14ac:dyDescent="0.25">
      <c r="C179" t="s">
        <v>390</v>
      </c>
    </row>
    <row r="180" spans="3:3" x14ac:dyDescent="0.25">
      <c r="C180" t="s">
        <v>391</v>
      </c>
    </row>
    <row r="181" spans="3:3" x14ac:dyDescent="0.25">
      <c r="C181" t="s">
        <v>392</v>
      </c>
    </row>
    <row r="182" spans="3:3" x14ac:dyDescent="0.25">
      <c r="C182" t="s">
        <v>487</v>
      </c>
    </row>
    <row r="183" spans="3:3" x14ac:dyDescent="0.25">
      <c r="C183" t="s">
        <v>393</v>
      </c>
    </row>
    <row r="184" spans="3:3" x14ac:dyDescent="0.25">
      <c r="C184" t="s">
        <v>394</v>
      </c>
    </row>
    <row r="185" spans="3:3" x14ac:dyDescent="0.25">
      <c r="C185" t="s">
        <v>395</v>
      </c>
    </row>
    <row r="186" spans="3:3" x14ac:dyDescent="0.25">
      <c r="C186" t="s">
        <v>396</v>
      </c>
    </row>
    <row r="187" spans="3:3" x14ac:dyDescent="0.25">
      <c r="C187" t="s">
        <v>397</v>
      </c>
    </row>
    <row r="188" spans="3:3" x14ac:dyDescent="0.25">
      <c r="C188" t="s">
        <v>398</v>
      </c>
    </row>
    <row r="189" spans="3:3" x14ac:dyDescent="0.25">
      <c r="C189" t="s">
        <v>399</v>
      </c>
    </row>
    <row r="190" spans="3:3" x14ac:dyDescent="0.25">
      <c r="C190" t="s">
        <v>400</v>
      </c>
    </row>
    <row r="191" spans="3:3" x14ac:dyDescent="0.25">
      <c r="C191" t="s">
        <v>401</v>
      </c>
    </row>
    <row r="192" spans="3:3" x14ac:dyDescent="0.25">
      <c r="C192" t="s">
        <v>402</v>
      </c>
    </row>
    <row r="193" spans="3:3" x14ac:dyDescent="0.25">
      <c r="C193" t="s">
        <v>403</v>
      </c>
    </row>
    <row r="194" spans="3:3" x14ac:dyDescent="0.25">
      <c r="C194" t="s">
        <v>404</v>
      </c>
    </row>
    <row r="195" spans="3:3" x14ac:dyDescent="0.25">
      <c r="C195" t="s">
        <v>405</v>
      </c>
    </row>
    <row r="196" spans="3:3" x14ac:dyDescent="0.25">
      <c r="C196" t="s">
        <v>406</v>
      </c>
    </row>
    <row r="197" spans="3:3" x14ac:dyDescent="0.25">
      <c r="C197" t="s">
        <v>407</v>
      </c>
    </row>
    <row r="198" spans="3:3" x14ac:dyDescent="0.25">
      <c r="C198" t="s">
        <v>408</v>
      </c>
    </row>
    <row r="199" spans="3:3" x14ac:dyDescent="0.25">
      <c r="C199" t="s">
        <v>409</v>
      </c>
    </row>
    <row r="200" spans="3:3" x14ac:dyDescent="0.25">
      <c r="C200" t="s">
        <v>410</v>
      </c>
    </row>
    <row r="201" spans="3:3" x14ac:dyDescent="0.25">
      <c r="C201" t="s">
        <v>411</v>
      </c>
    </row>
    <row r="202" spans="3:3" x14ac:dyDescent="0.25">
      <c r="C202" t="s">
        <v>412</v>
      </c>
    </row>
    <row r="203" spans="3:3" x14ac:dyDescent="0.25">
      <c r="C203" t="s">
        <v>413</v>
      </c>
    </row>
    <row r="204" spans="3:3" x14ac:dyDescent="0.25">
      <c r="C204" t="s">
        <v>414</v>
      </c>
    </row>
    <row r="205" spans="3:3" x14ac:dyDescent="0.25">
      <c r="C205" t="s">
        <v>415</v>
      </c>
    </row>
    <row r="206" spans="3:3" x14ac:dyDescent="0.25">
      <c r="C206" t="s">
        <v>416</v>
      </c>
    </row>
    <row r="207" spans="3:3" x14ac:dyDescent="0.25">
      <c r="C207" t="s">
        <v>417</v>
      </c>
    </row>
    <row r="208" spans="3:3" x14ac:dyDescent="0.25">
      <c r="C208" t="s">
        <v>418</v>
      </c>
    </row>
    <row r="209" spans="3:3" x14ac:dyDescent="0.25">
      <c r="C209" t="s">
        <v>419</v>
      </c>
    </row>
    <row r="210" spans="3:3" x14ac:dyDescent="0.25">
      <c r="C210" t="s">
        <v>420</v>
      </c>
    </row>
    <row r="211" spans="3:3" x14ac:dyDescent="0.25">
      <c r="C211" t="s">
        <v>421</v>
      </c>
    </row>
    <row r="212" spans="3:3" x14ac:dyDescent="0.25">
      <c r="C212" t="s">
        <v>422</v>
      </c>
    </row>
    <row r="213" spans="3:3" x14ac:dyDescent="0.25">
      <c r="C213" t="s">
        <v>423</v>
      </c>
    </row>
    <row r="214" spans="3:3" x14ac:dyDescent="0.25">
      <c r="C214" t="s">
        <v>424</v>
      </c>
    </row>
    <row r="215" spans="3:3" x14ac:dyDescent="0.25">
      <c r="C215" t="s">
        <v>425</v>
      </c>
    </row>
    <row r="216" spans="3:3" x14ac:dyDescent="0.25">
      <c r="C216" t="s">
        <v>426</v>
      </c>
    </row>
    <row r="217" spans="3:3" x14ac:dyDescent="0.25">
      <c r="C217" t="s">
        <v>427</v>
      </c>
    </row>
    <row r="218" spans="3:3" x14ac:dyDescent="0.25">
      <c r="C218" t="s">
        <v>428</v>
      </c>
    </row>
    <row r="219" spans="3:3" x14ac:dyDescent="0.25">
      <c r="C219" t="s">
        <v>429</v>
      </c>
    </row>
    <row r="220" spans="3:3" x14ac:dyDescent="0.25">
      <c r="C220" t="s">
        <v>430</v>
      </c>
    </row>
    <row r="221" spans="3:3" x14ac:dyDescent="0.25">
      <c r="C221" t="s">
        <v>431</v>
      </c>
    </row>
    <row r="222" spans="3:3" x14ac:dyDescent="0.25">
      <c r="C222" t="s">
        <v>432</v>
      </c>
    </row>
    <row r="223" spans="3:3" x14ac:dyDescent="0.25">
      <c r="C223" t="s">
        <v>433</v>
      </c>
    </row>
    <row r="224" spans="3:3" x14ac:dyDescent="0.25">
      <c r="C224" t="s">
        <v>434</v>
      </c>
    </row>
    <row r="225" spans="3:3" x14ac:dyDescent="0.25">
      <c r="C225" t="s">
        <v>435</v>
      </c>
    </row>
    <row r="226" spans="3:3" x14ac:dyDescent="0.25">
      <c r="C226" t="s">
        <v>436</v>
      </c>
    </row>
    <row r="227" spans="3:3" x14ac:dyDescent="0.25">
      <c r="C227" t="s">
        <v>437</v>
      </c>
    </row>
    <row r="228" spans="3:3" x14ac:dyDescent="0.25">
      <c r="C228" t="s">
        <v>438</v>
      </c>
    </row>
    <row r="229" spans="3:3" x14ac:dyDescent="0.25">
      <c r="C229" t="s">
        <v>439</v>
      </c>
    </row>
    <row r="230" spans="3:3" x14ac:dyDescent="0.25">
      <c r="C230" t="s">
        <v>440</v>
      </c>
    </row>
    <row r="231" spans="3:3" x14ac:dyDescent="0.25">
      <c r="C231" t="s">
        <v>441</v>
      </c>
    </row>
    <row r="232" spans="3:3" x14ac:dyDescent="0.25">
      <c r="C232" t="s">
        <v>442</v>
      </c>
    </row>
    <row r="233" spans="3:3" x14ac:dyDescent="0.25">
      <c r="C233" t="s">
        <v>443</v>
      </c>
    </row>
    <row r="234" spans="3:3" x14ac:dyDescent="0.25">
      <c r="C234" t="s">
        <v>444</v>
      </c>
    </row>
    <row r="235" spans="3:3" x14ac:dyDescent="0.25">
      <c r="C235" t="s">
        <v>445</v>
      </c>
    </row>
    <row r="236" spans="3:3" x14ac:dyDescent="0.25">
      <c r="C236" t="s">
        <v>446</v>
      </c>
    </row>
    <row r="237" spans="3:3" x14ac:dyDescent="0.25">
      <c r="C237" t="s">
        <v>447</v>
      </c>
    </row>
    <row r="238" spans="3:3" x14ac:dyDescent="0.25">
      <c r="C238" t="s">
        <v>448</v>
      </c>
    </row>
    <row r="239" spans="3:3" x14ac:dyDescent="0.25">
      <c r="C239" t="s">
        <v>449</v>
      </c>
    </row>
    <row r="240" spans="3:3" x14ac:dyDescent="0.25">
      <c r="C240" t="s">
        <v>450</v>
      </c>
    </row>
    <row r="241" spans="3:3" x14ac:dyDescent="0.25">
      <c r="C241" t="s">
        <v>451</v>
      </c>
    </row>
    <row r="242" spans="3:3" x14ac:dyDescent="0.25">
      <c r="C242" t="s">
        <v>452</v>
      </c>
    </row>
    <row r="243" spans="3:3" x14ac:dyDescent="0.25">
      <c r="C243" t="s">
        <v>453</v>
      </c>
    </row>
    <row r="244" spans="3:3" x14ac:dyDescent="0.25">
      <c r="C244" t="s">
        <v>454</v>
      </c>
    </row>
    <row r="245" spans="3:3" x14ac:dyDescent="0.25">
      <c r="C245" t="s">
        <v>455</v>
      </c>
    </row>
    <row r="246" spans="3:3" x14ac:dyDescent="0.25">
      <c r="C246" t="s">
        <v>456</v>
      </c>
    </row>
    <row r="247" spans="3:3" x14ac:dyDescent="0.25">
      <c r="C247" t="s">
        <v>457</v>
      </c>
    </row>
    <row r="248" spans="3:3" x14ac:dyDescent="0.25">
      <c r="C248" t="s">
        <v>458</v>
      </c>
    </row>
    <row r="249" spans="3:3" x14ac:dyDescent="0.25">
      <c r="C249" t="s">
        <v>459</v>
      </c>
    </row>
    <row r="250" spans="3:3" x14ac:dyDescent="0.25">
      <c r="C250" t="s">
        <v>460</v>
      </c>
    </row>
    <row r="251" spans="3:3" x14ac:dyDescent="0.25">
      <c r="C251" t="s">
        <v>461</v>
      </c>
    </row>
    <row r="252" spans="3:3" x14ac:dyDescent="0.25">
      <c r="C252" t="s">
        <v>462</v>
      </c>
    </row>
    <row r="253" spans="3:3" x14ac:dyDescent="0.25">
      <c r="C253" t="s">
        <v>463</v>
      </c>
    </row>
    <row r="254" spans="3:3" x14ac:dyDescent="0.25">
      <c r="C254" t="s">
        <v>464</v>
      </c>
    </row>
    <row r="255" spans="3:3" x14ac:dyDescent="0.25">
      <c r="C255" t="s">
        <v>465</v>
      </c>
    </row>
    <row r="256" spans="3:3" x14ac:dyDescent="0.25">
      <c r="C256" t="s">
        <v>466</v>
      </c>
    </row>
    <row r="257" spans="3:3" x14ac:dyDescent="0.25">
      <c r="C257" t="s">
        <v>467</v>
      </c>
    </row>
    <row r="258" spans="3:3" x14ac:dyDescent="0.25">
      <c r="C258" t="s">
        <v>468</v>
      </c>
    </row>
    <row r="259" spans="3:3" x14ac:dyDescent="0.25">
      <c r="C259" t="s">
        <v>469</v>
      </c>
    </row>
    <row r="260" spans="3:3" x14ac:dyDescent="0.25">
      <c r="C260" t="s">
        <v>470</v>
      </c>
    </row>
    <row r="261" spans="3:3" x14ac:dyDescent="0.25">
      <c r="C261" t="s">
        <v>472</v>
      </c>
    </row>
    <row r="262" spans="3:3" x14ac:dyDescent="0.25">
      <c r="C262" t="s">
        <v>510</v>
      </c>
    </row>
    <row r="263" spans="3:3" x14ac:dyDescent="0.25">
      <c r="C263" t="s">
        <v>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E8"/>
  <sheetViews>
    <sheetView workbookViewId="0">
      <selection activeCell="AE3" sqref="B3:AE3"/>
    </sheetView>
  </sheetViews>
  <sheetFormatPr defaultColWidth="9.140625" defaultRowHeight="15" x14ac:dyDescent="0.25"/>
  <cols>
    <col min="1" max="1" width="9.5703125" bestFit="1" customWidth="1"/>
    <col min="2" max="2" width="8.140625" customWidth="1"/>
    <col min="3" max="3" width="11.85546875" bestFit="1" customWidth="1"/>
    <col min="4" max="4" width="18.140625" bestFit="1" customWidth="1"/>
    <col min="5" max="5" width="20.85546875" bestFit="1" customWidth="1"/>
    <col min="6" max="6" width="20.7109375" bestFit="1" customWidth="1"/>
    <col min="7" max="8" width="19.7109375" bestFit="1" customWidth="1"/>
    <col min="9" max="9" width="15.140625" bestFit="1" customWidth="1"/>
    <col min="10" max="10" width="13.7109375" bestFit="1" customWidth="1"/>
    <col min="11" max="11" width="14.85546875" bestFit="1" customWidth="1"/>
    <col min="12" max="12" width="15.7109375" bestFit="1" customWidth="1"/>
    <col min="13" max="13" width="17.28515625" bestFit="1" customWidth="1"/>
    <col min="14" max="14" width="15.140625" bestFit="1" customWidth="1"/>
    <col min="15" max="15" width="11.28515625" bestFit="1" customWidth="1"/>
    <col min="17" max="17" width="21.7109375" bestFit="1" customWidth="1"/>
    <col min="18" max="18" width="21.140625" bestFit="1" customWidth="1"/>
    <col min="19" max="19" width="31" bestFit="1" customWidth="1"/>
    <col min="20" max="20" width="30.5703125" bestFit="1" customWidth="1"/>
    <col min="21" max="21" width="35.7109375" bestFit="1" customWidth="1"/>
    <col min="22" max="22" width="35.85546875" bestFit="1" customWidth="1"/>
    <col min="23" max="23" width="40.7109375" bestFit="1" customWidth="1"/>
    <col min="24" max="24" width="40.7109375" customWidth="1"/>
    <col min="25" max="25" width="18.5703125" bestFit="1" customWidth="1"/>
    <col min="26" max="26" width="9.28515625" bestFit="1" customWidth="1"/>
    <col min="27" max="27" width="20.5703125" bestFit="1" customWidth="1"/>
    <col min="28" max="28" width="18.7109375" bestFit="1" customWidth="1"/>
    <col min="29" max="29" width="13.85546875" customWidth="1"/>
    <col min="31" max="31" width="15" bestFit="1" customWidth="1"/>
  </cols>
  <sheetData>
    <row r="1" spans="1:31" x14ac:dyDescent="0.25">
      <c r="A1" t="s">
        <v>14</v>
      </c>
      <c r="B1" t="s">
        <v>15</v>
      </c>
      <c r="E1" t="s">
        <v>21</v>
      </c>
      <c r="G1" t="s">
        <v>34</v>
      </c>
      <c r="N1" t="s">
        <v>41</v>
      </c>
      <c r="Q1" t="s">
        <v>45</v>
      </c>
      <c r="U1" t="s">
        <v>49</v>
      </c>
      <c r="Y1" t="s">
        <v>109</v>
      </c>
      <c r="AB1" t="s">
        <v>50</v>
      </c>
    </row>
    <row r="2" spans="1:31" x14ac:dyDescent="0.25">
      <c r="A2" t="s">
        <v>13</v>
      </c>
      <c r="B2" t="s">
        <v>16</v>
      </c>
      <c r="C2" t="s">
        <v>17</v>
      </c>
      <c r="D2" t="s">
        <v>18</v>
      </c>
      <c r="E2" t="s">
        <v>32</v>
      </c>
      <c r="F2" t="s">
        <v>33</v>
      </c>
      <c r="G2" t="s">
        <v>35</v>
      </c>
      <c r="H2" t="s">
        <v>89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42</v>
      </c>
      <c r="O2" t="s">
        <v>43</v>
      </c>
      <c r="P2" t="s">
        <v>44</v>
      </c>
      <c r="Q2" t="s">
        <v>46</v>
      </c>
      <c r="R2" t="s">
        <v>47</v>
      </c>
      <c r="S2" t="s">
        <v>104</v>
      </c>
      <c r="T2" t="s">
        <v>105</v>
      </c>
      <c r="U2" t="s">
        <v>108</v>
      </c>
      <c r="V2" t="s">
        <v>106</v>
      </c>
      <c r="W2" t="s">
        <v>48</v>
      </c>
      <c r="X2" t="s">
        <v>107</v>
      </c>
      <c r="Y2" t="s">
        <v>110</v>
      </c>
      <c r="Z2" t="s">
        <v>111</v>
      </c>
      <c r="AA2" t="s">
        <v>112</v>
      </c>
      <c r="AB2" t="s">
        <v>51</v>
      </c>
      <c r="AC2" t="s">
        <v>52</v>
      </c>
      <c r="AD2" t="s">
        <v>90</v>
      </c>
      <c r="AE2" t="s">
        <v>92</v>
      </c>
    </row>
    <row r="3" spans="1:31" x14ac:dyDescent="0.25">
      <c r="A3" t="s">
        <v>1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 x14ac:dyDescent="0.25">
      <c r="B4" t="s">
        <v>24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25">
      <c r="B5" t="s">
        <v>20</v>
      </c>
      <c r="E5" t="s">
        <v>25</v>
      </c>
      <c r="F5" t="s">
        <v>25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t="s">
        <v>23</v>
      </c>
      <c r="V5" t="s">
        <v>23</v>
      </c>
      <c r="W5" t="s">
        <v>23</v>
      </c>
      <c r="X5" t="s">
        <v>23</v>
      </c>
      <c r="Y5" t="s">
        <v>23</v>
      </c>
      <c r="Z5" t="s">
        <v>25</v>
      </c>
      <c r="AA5" t="s">
        <v>20</v>
      </c>
      <c r="AB5" t="s">
        <v>23</v>
      </c>
      <c r="AC5" t="s">
        <v>26</v>
      </c>
      <c r="AD5" t="s">
        <v>26</v>
      </c>
      <c r="AE5" t="s">
        <v>26</v>
      </c>
    </row>
    <row r="6" spans="1:31" x14ac:dyDescent="0.25">
      <c r="E6" t="s">
        <v>20</v>
      </c>
      <c r="F6" t="s">
        <v>24</v>
      </c>
      <c r="H6" t="s">
        <v>24</v>
      </c>
      <c r="I6" t="s">
        <v>20</v>
      </c>
      <c r="K6" t="s">
        <v>20</v>
      </c>
      <c r="L6" t="s">
        <v>25</v>
      </c>
      <c r="M6" t="s">
        <v>25</v>
      </c>
      <c r="N6" t="s">
        <v>20</v>
      </c>
      <c r="O6" t="s">
        <v>27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Y6" t="s">
        <v>20</v>
      </c>
      <c r="Z6" t="s">
        <v>20</v>
      </c>
      <c r="AB6" t="s">
        <v>26</v>
      </c>
      <c r="AC6" t="s">
        <v>20</v>
      </c>
      <c r="AE6" t="s">
        <v>20</v>
      </c>
    </row>
    <row r="7" spans="1:31" x14ac:dyDescent="0.25">
      <c r="F7" t="s">
        <v>20</v>
      </c>
      <c r="H7" t="s">
        <v>20</v>
      </c>
      <c r="L7" t="s">
        <v>27</v>
      </c>
      <c r="M7" t="s">
        <v>27</v>
      </c>
      <c r="O7" t="s">
        <v>20</v>
      </c>
      <c r="AB7" t="s">
        <v>27</v>
      </c>
    </row>
    <row r="8" spans="1:31" x14ac:dyDescent="0.25">
      <c r="L8" t="s">
        <v>20</v>
      </c>
      <c r="M8" t="s">
        <v>20</v>
      </c>
      <c r="AB8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>
      <selection activeCell="B3" sqref="B3"/>
    </sheetView>
  </sheetViews>
  <sheetFormatPr defaultColWidth="9.140625" defaultRowHeight="15" x14ac:dyDescent="0.25"/>
  <cols>
    <col min="1" max="1" width="9.5703125" bestFit="1" customWidth="1"/>
    <col min="2" max="2" width="13.7109375" bestFit="1" customWidth="1"/>
    <col min="4" max="4" width="27.28515625" bestFit="1" customWidth="1"/>
    <col min="5" max="5" width="11.7109375" bestFit="1" customWidth="1"/>
    <col min="6" max="6" width="22.7109375" bestFit="1" customWidth="1"/>
    <col min="7" max="7" width="18" bestFit="1" customWidth="1"/>
    <col min="8" max="8" width="14.7109375" bestFit="1" customWidth="1"/>
    <col min="9" max="9" width="17.28515625" bestFit="1" customWidth="1"/>
    <col min="10" max="10" width="26.5703125" bestFit="1" customWidth="1"/>
    <col min="11" max="11" width="33.42578125" bestFit="1" customWidth="1"/>
    <col min="12" max="12" width="31.5703125" bestFit="1" customWidth="1"/>
    <col min="13" max="13" width="34.42578125" bestFit="1" customWidth="1"/>
    <col min="14" max="14" width="27.42578125" bestFit="1" customWidth="1"/>
    <col min="15" max="15" width="21.5703125" bestFit="1" customWidth="1"/>
    <col min="16" max="16" width="27.28515625" bestFit="1" customWidth="1"/>
    <col min="17" max="17" width="15.7109375" bestFit="1" customWidth="1"/>
    <col min="18" max="18" width="9.85546875" bestFit="1" customWidth="1"/>
    <col min="19" max="19" width="28.42578125" bestFit="1" customWidth="1"/>
    <col min="20" max="20" width="21.5703125" bestFit="1" customWidth="1"/>
    <col min="21" max="21" width="21.28515625" bestFit="1" customWidth="1"/>
    <col min="22" max="22" width="15.5703125" bestFit="1" customWidth="1"/>
    <col min="23" max="23" width="9.7109375" bestFit="1" customWidth="1"/>
    <col min="24" max="24" width="15.85546875" bestFit="1" customWidth="1"/>
    <col min="25" max="25" width="25.28515625" bestFit="1" customWidth="1"/>
    <col min="26" max="26" width="11.7109375" bestFit="1" customWidth="1"/>
    <col min="27" max="27" width="21" bestFit="1" customWidth="1"/>
    <col min="28" max="28" width="12.7109375" bestFit="1" customWidth="1"/>
    <col min="29" max="29" width="22.140625" bestFit="1" customWidth="1"/>
    <col min="30" max="30" width="25.28515625" bestFit="1" customWidth="1"/>
    <col min="31" max="31" width="22.7109375" bestFit="1" customWidth="1"/>
    <col min="32" max="32" width="29.85546875" bestFit="1" customWidth="1"/>
    <col min="33" max="33" width="18.28515625" bestFit="1" customWidth="1"/>
  </cols>
  <sheetData>
    <row r="1" spans="1:44" x14ac:dyDescent="0.25">
      <c r="A1" t="s">
        <v>14</v>
      </c>
      <c r="B1" t="s">
        <v>21</v>
      </c>
      <c r="D1" t="s">
        <v>56</v>
      </c>
      <c r="H1" t="s">
        <v>61</v>
      </c>
      <c r="X1" t="s">
        <v>78</v>
      </c>
      <c r="AH1" t="s">
        <v>91</v>
      </c>
    </row>
    <row r="2" spans="1:44" x14ac:dyDescent="0.25">
      <c r="A2" t="s">
        <v>55</v>
      </c>
      <c r="B2" t="s">
        <v>53</v>
      </c>
      <c r="C2" t="s">
        <v>54</v>
      </c>
      <c r="D2" t="s">
        <v>57</v>
      </c>
      <c r="E2" t="s">
        <v>58</v>
      </c>
      <c r="F2" t="s">
        <v>59</v>
      </c>
      <c r="G2" t="s">
        <v>60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76</v>
      </c>
      <c r="W2" t="s">
        <v>77</v>
      </c>
      <c r="X2" t="s">
        <v>79</v>
      </c>
      <c r="Y2" t="s">
        <v>80</v>
      </c>
      <c r="Z2" t="s">
        <v>81</v>
      </c>
      <c r="AA2" t="s">
        <v>82</v>
      </c>
      <c r="AB2" t="s">
        <v>83</v>
      </c>
      <c r="AC2" t="s">
        <v>84</v>
      </c>
      <c r="AD2" t="s">
        <v>85</v>
      </c>
      <c r="AE2" t="s">
        <v>86</v>
      </c>
      <c r="AF2" t="s">
        <v>87</v>
      </c>
      <c r="AG2" t="s">
        <v>88</v>
      </c>
      <c r="AH2" t="s">
        <v>93</v>
      </c>
      <c r="AI2" t="s">
        <v>94</v>
      </c>
      <c r="AJ2" t="s">
        <v>95</v>
      </c>
      <c r="AK2" t="s">
        <v>96</v>
      </c>
      <c r="AL2" t="s">
        <v>97</v>
      </c>
      <c r="AM2" t="s">
        <v>98</v>
      </c>
      <c r="AN2" t="s">
        <v>99</v>
      </c>
      <c r="AO2" t="s">
        <v>100</v>
      </c>
      <c r="AP2" t="s">
        <v>101</v>
      </c>
      <c r="AQ2" t="s">
        <v>102</v>
      </c>
      <c r="AR2" t="s">
        <v>103</v>
      </c>
    </row>
    <row r="3" spans="1:44" x14ac:dyDescent="0.25">
      <c r="A3" t="s">
        <v>1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25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25">
      <c r="B5" t="s">
        <v>24</v>
      </c>
      <c r="C5" t="s">
        <v>24</v>
      </c>
      <c r="D5" t="s">
        <v>23</v>
      </c>
      <c r="E5" t="s">
        <v>23</v>
      </c>
      <c r="F5" t="s">
        <v>23</v>
      </c>
      <c r="G5" t="s">
        <v>23</v>
      </c>
      <c r="H5" t="s">
        <v>24</v>
      </c>
      <c r="I5" t="s">
        <v>23</v>
      </c>
      <c r="J5" t="s">
        <v>23</v>
      </c>
      <c r="K5" t="s">
        <v>23</v>
      </c>
      <c r="L5" t="s">
        <v>23</v>
      </c>
      <c r="M5" t="s">
        <v>24</v>
      </c>
      <c r="N5" t="s">
        <v>24</v>
      </c>
      <c r="O5" t="s">
        <v>24</v>
      </c>
      <c r="P5" t="s">
        <v>23</v>
      </c>
      <c r="Q5" t="s">
        <v>24</v>
      </c>
      <c r="R5" t="s">
        <v>24</v>
      </c>
      <c r="S5" t="s">
        <v>24</v>
      </c>
      <c r="T5" t="s">
        <v>24</v>
      </c>
      <c r="U5" t="s">
        <v>23</v>
      </c>
      <c r="V5" t="s">
        <v>24</v>
      </c>
      <c r="W5" t="s">
        <v>25</v>
      </c>
      <c r="X5" t="s">
        <v>23</v>
      </c>
      <c r="Y5" t="s">
        <v>23</v>
      </c>
      <c r="Z5" t="s">
        <v>23</v>
      </c>
      <c r="AA5" t="s">
        <v>23</v>
      </c>
      <c r="AB5" t="s">
        <v>23</v>
      </c>
      <c r="AC5" t="s">
        <v>23</v>
      </c>
      <c r="AD5" t="s">
        <v>23</v>
      </c>
      <c r="AE5" t="s">
        <v>23</v>
      </c>
      <c r="AF5" t="s">
        <v>23</v>
      </c>
      <c r="AG5" t="s">
        <v>20</v>
      </c>
      <c r="AH5" t="s">
        <v>20</v>
      </c>
      <c r="AI5" t="s">
        <v>24</v>
      </c>
      <c r="AJ5" t="s">
        <v>20</v>
      </c>
      <c r="AK5" t="s">
        <v>20</v>
      </c>
      <c r="AL5" t="s">
        <v>23</v>
      </c>
      <c r="AM5" t="s">
        <v>23</v>
      </c>
      <c r="AN5" t="s">
        <v>23</v>
      </c>
      <c r="AO5" t="s">
        <v>23</v>
      </c>
      <c r="AP5" t="s">
        <v>23</v>
      </c>
      <c r="AQ5" t="s">
        <v>26</v>
      </c>
      <c r="AR5" t="s">
        <v>26</v>
      </c>
    </row>
    <row r="6" spans="1:44" x14ac:dyDescent="0.25">
      <c r="B6" t="s">
        <v>25</v>
      </c>
      <c r="C6" t="s">
        <v>25</v>
      </c>
      <c r="D6" t="s">
        <v>20</v>
      </c>
      <c r="E6" t="s">
        <v>20</v>
      </c>
      <c r="F6" t="s">
        <v>20</v>
      </c>
      <c r="G6" t="s">
        <v>20</v>
      </c>
      <c r="H6" t="s">
        <v>23</v>
      </c>
      <c r="I6" t="s">
        <v>24</v>
      </c>
      <c r="J6" t="s">
        <v>20</v>
      </c>
      <c r="K6" t="s">
        <v>27</v>
      </c>
      <c r="M6" t="s">
        <v>23</v>
      </c>
      <c r="N6" t="s">
        <v>23</v>
      </c>
      <c r="O6" t="s">
        <v>23</v>
      </c>
      <c r="P6" t="s">
        <v>25</v>
      </c>
      <c r="Q6" t="s">
        <v>25</v>
      </c>
      <c r="R6" t="s">
        <v>25</v>
      </c>
      <c r="S6" t="s">
        <v>23</v>
      </c>
      <c r="T6" t="s">
        <v>23</v>
      </c>
      <c r="U6" t="s">
        <v>25</v>
      </c>
      <c r="V6" t="s">
        <v>23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I6" t="s">
        <v>20</v>
      </c>
      <c r="AL6" t="s">
        <v>26</v>
      </c>
      <c r="AM6" t="s">
        <v>26</v>
      </c>
      <c r="AN6" t="s">
        <v>26</v>
      </c>
      <c r="AO6" t="s">
        <v>20</v>
      </c>
      <c r="AP6" t="s">
        <v>20</v>
      </c>
      <c r="AQ6" t="s">
        <v>20</v>
      </c>
    </row>
    <row r="7" spans="1:44" x14ac:dyDescent="0.25">
      <c r="B7" t="s">
        <v>20</v>
      </c>
      <c r="C7" t="s">
        <v>20</v>
      </c>
      <c r="H7" t="s">
        <v>27</v>
      </c>
      <c r="I7" t="s">
        <v>20</v>
      </c>
      <c r="K7" t="s">
        <v>20</v>
      </c>
      <c r="M7" t="s">
        <v>27</v>
      </c>
      <c r="N7" t="s">
        <v>25</v>
      </c>
      <c r="O7" t="s">
        <v>25</v>
      </c>
      <c r="P7" t="s">
        <v>20</v>
      </c>
      <c r="Q7" t="s">
        <v>20</v>
      </c>
      <c r="R7" t="s">
        <v>20</v>
      </c>
      <c r="S7" t="s">
        <v>27</v>
      </c>
      <c r="T7" t="s">
        <v>25</v>
      </c>
      <c r="U7" t="s">
        <v>20</v>
      </c>
      <c r="V7" t="s">
        <v>25</v>
      </c>
      <c r="AL7" t="s">
        <v>27</v>
      </c>
      <c r="AM7" t="s">
        <v>20</v>
      </c>
      <c r="AN7" t="s">
        <v>20</v>
      </c>
    </row>
    <row r="8" spans="1:44" x14ac:dyDescent="0.25">
      <c r="H8" t="s">
        <v>20</v>
      </c>
      <c r="M8" t="s">
        <v>25</v>
      </c>
      <c r="N8" t="s">
        <v>20</v>
      </c>
      <c r="O8" t="s">
        <v>20</v>
      </c>
      <c r="S8" t="s">
        <v>25</v>
      </c>
      <c r="T8" t="s">
        <v>20</v>
      </c>
      <c r="V8" t="s">
        <v>20</v>
      </c>
      <c r="AL8" t="s">
        <v>20</v>
      </c>
    </row>
    <row r="9" spans="1:44" x14ac:dyDescent="0.25">
      <c r="M9" t="s">
        <v>20</v>
      </c>
      <c r="S9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AF23D19B54443A4816B7A855E1A3A" ma:contentTypeVersion="14" ma:contentTypeDescription="Create a new document." ma:contentTypeScope="" ma:versionID="bd0015ad11d148b4569a99f2f79c058a">
  <xsd:schema xmlns:xsd="http://www.w3.org/2001/XMLSchema" xmlns:xs="http://www.w3.org/2001/XMLSchema" xmlns:p="http://schemas.microsoft.com/office/2006/metadata/properties" xmlns:ns2="ed575f5b-fa7e-445b-bbbb-e92fdf4cc5d5" xmlns:ns3="20fbab50-0c90-4fcd-9aec-c69fdbaf44e3" targetNamespace="http://schemas.microsoft.com/office/2006/metadata/properties" ma:root="true" ma:fieldsID="7e23bac4c833190ca3c17d7672853c90" ns2:_="" ns3:_="">
    <xsd:import namespace="ed575f5b-fa7e-445b-bbbb-e92fdf4cc5d5"/>
    <xsd:import namespace="20fbab50-0c90-4fcd-9aec-c69fdbaf44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575f5b-fa7e-445b-bbbb-e92fdf4cc5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fbab50-0c90-4fcd-9aec-c69fdbaf44e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89daffd9-10a1-40ad-ad44-09f529b4f670}" ma:internalName="TaxCatchAll" ma:showField="CatchAllData" ma:web="20fbab50-0c90-4fcd-9aec-c69fdbaf44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EEF22F-B7C1-4E4F-A626-FEC18A967BA6}"/>
</file>

<file path=customXml/itemProps2.xml><?xml version="1.0" encoding="utf-8"?>
<ds:datastoreItem xmlns:ds="http://schemas.openxmlformats.org/officeDocument/2006/customXml" ds:itemID="{3E07E640-7B80-476D-AC39-00D76F3630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sets</vt:lpstr>
      <vt:lpstr>parameters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2024-01-06T17:27:30Z</dcterms:modified>
</cp:coreProperties>
</file>