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mission Constrain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haheen(성_NCC-H2" sheetId="4" state="visible" r:id="rId4"/>
    <sheet xmlns:r="http://schemas.openxmlformats.org/officeDocument/2006/relationships" name="Shaheen(성_NCC-Elec" sheetId="5" state="visible" r:id="rId5"/>
    <sheet xmlns:r="http://schemas.openxmlformats.org/officeDocument/2006/relationships" name="구조조정25pct_NCC-H2" sheetId="6" state="visible" r:id="rId6"/>
    <sheet xmlns:r="http://schemas.openxmlformats.org/officeDocument/2006/relationships" name="구조조정25pct_NCC-Elec" sheetId="7" state="visible" r:id="rId7"/>
    <sheet xmlns:r="http://schemas.openxmlformats.org/officeDocument/2006/relationships" name="구조조정40pct_NCC-H2" sheetId="8" state="visible" r:id="rId8"/>
    <sheet xmlns:r="http://schemas.openxmlformats.org/officeDocument/2006/relationships" name="구조조정40pct_NCC-Elec" sheetId="9" state="visible" r:id="rId9"/>
    <sheet xmlns:r="http://schemas.openxmlformats.org/officeDocument/2006/relationships" name="Scenario Comparison" sheetId="10" state="visible" r:id="rId10"/>
    <sheet xmlns:r="http://schemas.openxmlformats.org/officeDocument/2006/relationships"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by Scenario ($B)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Summary'!$A$6:$A$11</f>
            </numRef>
          </cat>
          <val>
            <numRef>
              <f>'Executive Summary'!$E$6:$E$11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Reduction Targets</a:t>
            </a:r>
          </a:p>
        </rich>
      </tx>
    </title>
    <plotArea>
      <lineChart>
        <grouping val="standard"/>
        <ser>
          <idx val="0"/>
          <order val="0"/>
          <tx>
            <strRef>
              <f>'Emission Constraints'!B10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Constraints'!$A$11:$A$36</f>
            </numRef>
          </cat>
          <val>
            <numRef>
              <f>'Emission Constraints'!$B$11:$B$36</f>
            </numRef>
          </val>
        </ser>
        <ser>
          <idx val="1"/>
          <order val="1"/>
          <tx>
            <strRef>
              <f>'Emission Constraints'!C10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Constraints'!$A$11:$A$36</f>
            </numRef>
          </cat>
          <val>
            <numRef>
              <f>'Emission Constraints'!$C$11:$C$36</f>
            </numRef>
          </val>
        </ser>
        <ser>
          <idx val="2"/>
          <order val="2"/>
          <tx>
            <strRef>
              <f>'Emission Constraints'!D10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'Emission Constraints'!$A$11:$A$36</f>
            </numRef>
          </cat>
          <val>
            <numRef>
              <f>'Emission Constraints'!$D$11:$D$36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'Shaheen(성_NCC-H2'!B5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'Shaheen(성_NCC-H2'!$A$6:$A$31</f>
            </numRef>
          </cat>
          <val>
            <numRef>
              <f>'Shaheen(성_NCC-H2'!$B$6:$B$31</f>
            </numRef>
          </val>
        </ser>
        <ser>
          <idx val="1"/>
          <order val="1"/>
          <tx>
            <strRef>
              <f>'Shaheen(성_NCC-H2'!C5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'Shaheen(성_NCC-H2'!$A$6:$A$31</f>
            </numRef>
          </cat>
          <val>
            <numRef>
              <f>'Shaheen(성_NCC-H2'!$C$6:$C$31</f>
            </numRef>
          </val>
        </ser>
        <ser>
          <idx val="2"/>
          <order val="2"/>
          <tx>
            <strRef>
              <f>'Shaheen(성_NCC-H2'!H5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'Shaheen(성_NCC-H2'!$A$6:$A$31</f>
            </numRef>
          </cat>
          <val>
            <numRef>
              <f>'Shaheen(성_NCC-H2'!$H$6:$H$31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'Shaheen(성_NCC-H2'!D5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'Shaheen(성_NCC-H2'!$A$6:$A$31</f>
            </numRef>
          </cat>
          <val>
            <numRef>
              <f>'Shaheen(성_NCC-H2'!$D$6:$D$31</f>
            </numRef>
          </val>
        </ser>
        <ser>
          <idx val="1"/>
          <order val="1"/>
          <tx>
            <strRef>
              <f>'Shaheen(성_NCC-H2'!E5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'Shaheen(성_NCC-H2'!$A$6:$A$31</f>
            </numRef>
          </cat>
          <val>
            <numRef>
              <f>'Shaheen(성_NCC-H2'!$E$6:$E$31</f>
            </numRef>
          </val>
        </ser>
        <ser>
          <idx val="2"/>
          <order val="2"/>
          <tx>
            <strRef>
              <f>'Shaheen(성_NCC-H2'!F5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'Shaheen(성_NCC-H2'!$A$6:$A$31</f>
            </numRef>
          </cat>
          <val>
            <numRef>
              <f>'Shaheen(성_NCC-H2'!$F$6:$F$31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'Shaheen(성_NCC-Elec'!B5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'Shaheen(성_NCC-Elec'!$A$6:$A$31</f>
            </numRef>
          </cat>
          <val>
            <numRef>
              <f>'Shaheen(성_NCC-Elec'!$B$6:$B$31</f>
            </numRef>
          </val>
        </ser>
        <ser>
          <idx val="1"/>
          <order val="1"/>
          <tx>
            <strRef>
              <f>'Shaheen(성_NCC-Elec'!C5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'Shaheen(성_NCC-Elec'!$A$6:$A$31</f>
            </numRef>
          </cat>
          <val>
            <numRef>
              <f>'Shaheen(성_NCC-Elec'!$C$6:$C$31</f>
            </numRef>
          </val>
        </ser>
        <ser>
          <idx val="2"/>
          <order val="2"/>
          <tx>
            <strRef>
              <f>'Shaheen(성_NCC-Elec'!H5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'Shaheen(성_NCC-Elec'!$A$6:$A$31</f>
            </numRef>
          </cat>
          <val>
            <numRef>
              <f>'Shaheen(성_NCC-Elec'!$H$6:$H$31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'Shaheen(성_NCC-Elec'!D5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'Shaheen(성_NCC-Elec'!$A$6:$A$31</f>
            </numRef>
          </cat>
          <val>
            <numRef>
              <f>'Shaheen(성_NCC-Elec'!$D$6:$D$31</f>
            </numRef>
          </val>
        </ser>
        <ser>
          <idx val="1"/>
          <order val="1"/>
          <tx>
            <strRef>
              <f>'Shaheen(성_NCC-Elec'!E5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'Shaheen(성_NCC-Elec'!$A$6:$A$31</f>
            </numRef>
          </cat>
          <val>
            <numRef>
              <f>'Shaheen(성_NCC-Elec'!$E$6:$E$31</f>
            </numRef>
          </val>
        </ser>
        <ser>
          <idx val="2"/>
          <order val="2"/>
          <tx>
            <strRef>
              <f>'Shaheen(성_NCC-Elec'!F5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'Shaheen(성_NCC-Elec'!$A$6:$A$31</f>
            </numRef>
          </cat>
          <val>
            <numRef>
              <f>'Shaheen(성_NCC-Elec'!$F$6:$F$31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'구조조정25pct_NCC-H2'!B5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'구조조정25pct_NCC-H2'!$A$6:$A$31</f>
            </numRef>
          </cat>
          <val>
            <numRef>
              <f>'구조조정25pct_NCC-H2'!$B$6:$B$31</f>
            </numRef>
          </val>
        </ser>
        <ser>
          <idx val="1"/>
          <order val="1"/>
          <tx>
            <strRef>
              <f>'구조조정25pct_NCC-H2'!C5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'구조조정25pct_NCC-H2'!$A$6:$A$31</f>
            </numRef>
          </cat>
          <val>
            <numRef>
              <f>'구조조정25pct_NCC-H2'!$C$6:$C$31</f>
            </numRef>
          </val>
        </ser>
        <ser>
          <idx val="2"/>
          <order val="2"/>
          <tx>
            <strRef>
              <f>'구조조정25pct_NCC-H2'!H5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'구조조정25pct_NCC-H2'!$A$6:$A$31</f>
            </numRef>
          </cat>
          <val>
            <numRef>
              <f>'구조조정25pct_NCC-H2'!$H$6:$H$31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'구조조정25pct_NCC-H2'!D5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'구조조정25pct_NCC-H2'!$A$6:$A$31</f>
            </numRef>
          </cat>
          <val>
            <numRef>
              <f>'구조조정25pct_NCC-H2'!$D$6:$D$31</f>
            </numRef>
          </val>
        </ser>
        <ser>
          <idx val="1"/>
          <order val="1"/>
          <tx>
            <strRef>
              <f>'구조조정25pct_NCC-H2'!E5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'구조조정25pct_NCC-H2'!$A$6:$A$31</f>
            </numRef>
          </cat>
          <val>
            <numRef>
              <f>'구조조정25pct_NCC-H2'!$E$6:$E$31</f>
            </numRef>
          </val>
        </ser>
        <ser>
          <idx val="2"/>
          <order val="2"/>
          <tx>
            <strRef>
              <f>'구조조정25pct_NCC-H2'!F5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'구조조정25pct_NCC-H2'!$A$6:$A$31</f>
            </numRef>
          </cat>
          <val>
            <numRef>
              <f>'구조조정25pct_NCC-H2'!$F$6:$F$31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'구조조정25pct_NCC-Elec'!B5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'구조조정25pct_NCC-Elec'!$A$6:$A$31</f>
            </numRef>
          </cat>
          <val>
            <numRef>
              <f>'구조조정25pct_NCC-Elec'!$B$6:$B$31</f>
            </numRef>
          </val>
        </ser>
        <ser>
          <idx val="1"/>
          <order val="1"/>
          <tx>
            <strRef>
              <f>'구조조정25pct_NCC-Elec'!C5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'구조조정25pct_NCC-Elec'!$A$6:$A$31</f>
            </numRef>
          </cat>
          <val>
            <numRef>
              <f>'구조조정25pct_NCC-Elec'!$C$6:$C$31</f>
            </numRef>
          </val>
        </ser>
        <ser>
          <idx val="2"/>
          <order val="2"/>
          <tx>
            <strRef>
              <f>'구조조정25pct_NCC-Elec'!H5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'구조조정25pct_NCC-Elec'!$A$6:$A$31</f>
            </numRef>
          </cat>
          <val>
            <numRef>
              <f>'구조조정25pct_NCC-Elec'!$H$6:$H$31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'구조조정25pct_NCC-Elec'!D5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'구조조정25pct_NCC-Elec'!$A$6:$A$31</f>
            </numRef>
          </cat>
          <val>
            <numRef>
              <f>'구조조정25pct_NCC-Elec'!$D$6:$D$31</f>
            </numRef>
          </val>
        </ser>
        <ser>
          <idx val="1"/>
          <order val="1"/>
          <tx>
            <strRef>
              <f>'구조조정25pct_NCC-Elec'!E5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'구조조정25pct_NCC-Elec'!$A$6:$A$31</f>
            </numRef>
          </cat>
          <val>
            <numRef>
              <f>'구조조정25pct_NCC-Elec'!$E$6:$E$31</f>
            </numRef>
          </val>
        </ser>
        <ser>
          <idx val="2"/>
          <order val="2"/>
          <tx>
            <strRef>
              <f>'구조조정25pct_NCC-Elec'!F5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'구조조정25pct_NCC-Elec'!$A$6:$A$31</f>
            </numRef>
          </cat>
          <val>
            <numRef>
              <f>'구조조정25pct_NCC-Elec'!$F$6:$F$31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'구조조정40pct_NCC-H2'!B5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'구조조정40pct_NCC-H2'!$A$6:$A$31</f>
            </numRef>
          </cat>
          <val>
            <numRef>
              <f>'구조조정40pct_NCC-H2'!$B$6:$B$31</f>
            </numRef>
          </val>
        </ser>
        <ser>
          <idx val="1"/>
          <order val="1"/>
          <tx>
            <strRef>
              <f>'구조조정40pct_NCC-H2'!C5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'구조조정40pct_NCC-H2'!$A$6:$A$31</f>
            </numRef>
          </cat>
          <val>
            <numRef>
              <f>'구조조정40pct_NCC-H2'!$C$6:$C$31</f>
            </numRef>
          </val>
        </ser>
        <ser>
          <idx val="2"/>
          <order val="2"/>
          <tx>
            <strRef>
              <f>'구조조정40pct_NCC-H2'!H5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'구조조정40pct_NCC-H2'!$A$6:$A$31</f>
            </numRef>
          </cat>
          <val>
            <numRef>
              <f>'구조조정40pct_NCC-H2'!$H$6:$H$31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'구조조정40pct_NCC-H2'!D5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'구조조정40pct_NCC-H2'!$A$6:$A$31</f>
            </numRef>
          </cat>
          <val>
            <numRef>
              <f>'구조조정40pct_NCC-H2'!$D$6:$D$31</f>
            </numRef>
          </val>
        </ser>
        <ser>
          <idx val="1"/>
          <order val="1"/>
          <tx>
            <strRef>
              <f>'구조조정40pct_NCC-H2'!E5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'구조조정40pct_NCC-H2'!$A$6:$A$31</f>
            </numRef>
          </cat>
          <val>
            <numRef>
              <f>'구조조정40pct_NCC-H2'!$E$6:$E$31</f>
            </numRef>
          </val>
        </ser>
        <ser>
          <idx val="2"/>
          <order val="2"/>
          <tx>
            <strRef>
              <f>'구조조정40pct_NCC-H2'!F5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'구조조정40pct_NCC-H2'!$A$6:$A$31</f>
            </numRef>
          </cat>
          <val>
            <numRef>
              <f>'구조조정40pct_NCC-H2'!$F$6:$F$31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Emission Pathway vs Target</a:t>
            </a:r>
          </a:p>
        </rich>
      </tx>
    </title>
    <plotArea>
      <lineChart>
        <grouping val="standard"/>
        <ser>
          <idx val="0"/>
          <order val="0"/>
          <tx>
            <strRef>
              <f>'구조조정40pct_NCC-Elec'!B5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'구조조정40pct_NCC-Elec'!$A$6:$A$31</f>
            </numRef>
          </cat>
          <val>
            <numRef>
              <f>'구조조정40pct_NCC-Elec'!$B$6:$B$31</f>
            </numRef>
          </val>
        </ser>
        <ser>
          <idx val="1"/>
          <order val="1"/>
          <tx>
            <strRef>
              <f>'구조조정40pct_NCC-Elec'!C5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'구조조정40pct_NCC-Elec'!$A$6:$A$31</f>
            </numRef>
          </cat>
          <val>
            <numRef>
              <f>'구조조정40pct_NCC-Elec'!$C$6:$C$31</f>
            </numRef>
          </val>
        </ser>
        <ser>
          <idx val="2"/>
          <order val="2"/>
          <tx>
            <strRef>
              <f>'구조조정40pct_NCC-Elec'!H5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'구조조정40pct_NCC-Elec'!$A$6:$A$31</f>
            </numRef>
          </cat>
          <val>
            <numRef>
              <f>'구조조정40pct_NCC-Elec'!$H$6:$H$31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Technology Deployment</a:t>
            </a:r>
          </a:p>
        </rich>
      </tx>
    </title>
    <plotArea>
      <areaChart>
        <grouping val="stacked"/>
        <ser>
          <idx val="0"/>
          <order val="0"/>
          <tx>
            <strRef>
              <f>'구조조정40pct_NCC-Elec'!D5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'구조조정40pct_NCC-Elec'!$A$6:$A$31</f>
            </numRef>
          </cat>
          <val>
            <numRef>
              <f>'구조조정40pct_NCC-Elec'!$D$6:$D$31</f>
            </numRef>
          </val>
        </ser>
        <ser>
          <idx val="1"/>
          <order val="1"/>
          <tx>
            <strRef>
              <f>'구조조정40pct_NCC-Elec'!E5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'구조조정40pct_NCC-Elec'!$A$6:$A$31</f>
            </numRef>
          </cat>
          <val>
            <numRef>
              <f>'구조조정40pct_NCC-Elec'!$E$6:$E$31</f>
            </numRef>
          </val>
        </ser>
        <ser>
          <idx val="2"/>
          <order val="2"/>
          <tx>
            <strRef>
              <f>'구조조정40pct_NCC-Elec'!F5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'구조조정40pct_NCC-Elec'!$A$6:$A$31</f>
            </numRef>
          </cat>
          <val>
            <numRef>
              <f>'구조조정40pct_NCC-Elec'!$F$6:$F$31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 CO2 Abated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Comparison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Comparison'!H3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 Comparison'!$A$4:$A$9</f>
            </numRef>
          </cat>
          <val>
            <numRef>
              <f>'Scenario Comparison'!$H$4:$H$9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Korea Petrochemical Net Zero Pathway Analysis</t>
        </is>
      </c>
    </row>
    <row r="3">
      <c r="A3" s="2" t="inlineStr">
        <is>
          <t>COST-OPTIMIZED SCENARIO RESULTS</t>
        </is>
      </c>
    </row>
    <row r="5">
      <c r="A5" s="3" t="inlineStr">
        <is>
          <t>Scenario</t>
        </is>
      </c>
      <c r="B5" s="3" t="inlineStr">
        <is>
          <t>Technology</t>
        </is>
      </c>
      <c r="C5" s="3" t="inlineStr">
        <is>
          <t>BAU 2050 (Mt)</t>
        </is>
      </c>
      <c r="D5" s="3" t="inlineStr">
        <is>
          <t>Net 2050 (Mt)</t>
        </is>
      </c>
      <c r="E5" s="3" t="inlineStr">
        <is>
          <t>CAPEX ($B)</t>
        </is>
      </c>
      <c r="F5" s="3" t="inlineStr">
        <is>
          <t>Target 2035 Met</t>
        </is>
      </c>
      <c r="G5" s="3" t="inlineStr">
        <is>
          <t>Target 2050 Met</t>
        </is>
      </c>
    </row>
    <row r="6">
      <c r="A6" s="4" t="inlineStr">
        <is>
          <t>Shaheen (성장)</t>
        </is>
      </c>
      <c r="B6" s="4" t="inlineStr">
        <is>
          <t>NCC-H2</t>
        </is>
      </c>
      <c r="C6" s="5" t="n">
        <v>66.49428880082098</v>
      </c>
      <c r="D6" s="5" t="n">
        <v>0</v>
      </c>
      <c r="E6" s="5" t="n">
        <v>48.44975703421034</v>
      </c>
      <c r="F6" s="6" t="inlineStr">
        <is>
          <t>Yes</t>
        </is>
      </c>
      <c r="G6" s="6" t="inlineStr">
        <is>
          <t>Yes</t>
        </is>
      </c>
    </row>
    <row r="7">
      <c r="A7" s="4" t="inlineStr">
        <is>
          <t>Shaheen (성장)</t>
        </is>
      </c>
      <c r="B7" s="4" t="inlineStr">
        <is>
          <t>NCC-Electricity</t>
        </is>
      </c>
      <c r="C7" s="5" t="n">
        <v>66.49428880082098</v>
      </c>
      <c r="D7" s="5" t="n">
        <v>0</v>
      </c>
      <c r="E7" s="5" t="n">
        <v>44.02794595275332</v>
      </c>
      <c r="F7" s="6" t="inlineStr">
        <is>
          <t>Yes</t>
        </is>
      </c>
      <c r="G7" s="6" t="inlineStr">
        <is>
          <t>Yes</t>
        </is>
      </c>
    </row>
    <row r="8">
      <c r="A8" s="4" t="inlineStr">
        <is>
          <t>구조조정 25%</t>
        </is>
      </c>
      <c r="B8" s="4" t="inlineStr">
        <is>
          <t>NCC-H2</t>
        </is>
      </c>
      <c r="C8" s="5" t="n">
        <v>39.95439440118896</v>
      </c>
      <c r="D8" s="5" t="n">
        <v>0</v>
      </c>
      <c r="E8" s="5" t="n">
        <v>29.39082151618038</v>
      </c>
      <c r="F8" s="6" t="inlineStr">
        <is>
          <t>Yes</t>
        </is>
      </c>
      <c r="G8" s="6" t="inlineStr">
        <is>
          <t>Yes</t>
        </is>
      </c>
    </row>
    <row r="9">
      <c r="A9" s="4" t="inlineStr">
        <is>
          <t>구조조정 25%</t>
        </is>
      </c>
      <c r="B9" s="4" t="inlineStr">
        <is>
          <t>NCC-Electricity</t>
        </is>
      </c>
      <c r="C9" s="5" t="n">
        <v>39.95439440118896</v>
      </c>
      <c r="D9" s="5" t="n">
        <v>0</v>
      </c>
      <c r="E9" s="5" t="n">
        <v>27.389610697148</v>
      </c>
      <c r="F9" s="6" t="inlineStr">
        <is>
          <t>Yes</t>
        </is>
      </c>
      <c r="G9" s="6" t="inlineStr">
        <is>
          <t>Yes</t>
        </is>
      </c>
    </row>
    <row r="10">
      <c r="A10" s="4" t="inlineStr">
        <is>
          <t>구조조정 40%</t>
        </is>
      </c>
      <c r="B10" s="4" t="inlineStr">
        <is>
          <t>NCC-H2</t>
        </is>
      </c>
      <c r="C10" s="5" t="n">
        <v>34.69267241781964</v>
      </c>
      <c r="D10" s="5" t="n">
        <v>0</v>
      </c>
      <c r="E10" s="5" t="n">
        <v>23.07190873992037</v>
      </c>
      <c r="F10" s="6" t="inlineStr">
        <is>
          <t>Yes</t>
        </is>
      </c>
      <c r="G10" s="6" t="inlineStr">
        <is>
          <t>Yes</t>
        </is>
      </c>
    </row>
    <row r="11">
      <c r="A11" s="4" t="inlineStr">
        <is>
          <t>구조조정 40%</t>
        </is>
      </c>
      <c r="B11" s="4" t="inlineStr">
        <is>
          <t>NCC-Electricity</t>
        </is>
      </c>
      <c r="C11" s="5" t="n">
        <v>34.69267241781964</v>
      </c>
      <c r="D11" s="5" t="n">
        <v>0</v>
      </c>
      <c r="E11" s="5" t="n">
        <v>21.92282389139112</v>
      </c>
      <c r="F11" s="6" t="inlineStr">
        <is>
          <t>Yes</t>
        </is>
      </c>
      <c r="G11" s="6" t="inlineStr">
        <is>
          <t>Yes</t>
        </is>
      </c>
    </row>
    <row r="30">
      <c r="A30" s="7" t="inlineStr">
        <is>
          <t>KEY FINDINGS:</t>
        </is>
      </c>
    </row>
    <row r="31">
      <c r="A31" t="inlineStr">
        <is>
          <t>1. All scenarios achieve 2035 emission target (24.5% reduction from 2018 baseline)</t>
        </is>
      </c>
    </row>
    <row r="32">
      <c r="A32" t="inlineStr">
        <is>
          <t>2. All scenarios achieve 2050 Net Zero target</t>
        </is>
      </c>
    </row>
    <row r="33">
      <c r="A33" t="inlineStr">
        <is>
          <t>3. NCC-Electricity is ~10% cheaper than NCC-H2 for all production scenarios</t>
        </is>
      </c>
    </row>
    <row r="34">
      <c r="A34" t="inlineStr">
        <is>
          <t>4. Restructure 40% requires lowest CAPEX ($21-23B) due to reduced production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EMISSION REDUCTION TARGETS</t>
        </is>
      </c>
    </row>
    <row r="3">
      <c r="A3" s="7" t="inlineStr">
        <is>
          <t>Policy Basis (from emission_scenarios_clean.csv):</t>
        </is>
      </c>
    </row>
    <row r="4">
      <c r="A4" t="inlineStr">
        <is>
          <t>- 2018 Baseline: 57.6 Mt CO2 (Korea Petrochemical Industry)</t>
        </is>
      </c>
    </row>
    <row r="5">
      <c r="A5" t="inlineStr">
        <is>
          <t>- 2035 Target: 43.5 Mt (24.5% reduction from 2018 baseline)</t>
        </is>
      </c>
    </row>
    <row r="6">
      <c r="A6" t="inlineStr">
        <is>
          <t>- 2050 Target: 0.0 Mt (Net Zero - Korea 2050 Carbon Neutrality Act)</t>
        </is>
      </c>
    </row>
    <row r="8">
      <c r="A8" s="7" t="inlineStr">
        <is>
          <t>ANNUAL EMISSION TARGETS BY SCENARIO:</t>
        </is>
      </c>
    </row>
    <row r="10">
      <c r="A10" s="3" t="inlineStr">
        <is>
          <t>Year</t>
        </is>
      </c>
      <c r="B10" s="3" t="inlineStr">
        <is>
          <t>Shaheen Target (Mt)</t>
        </is>
      </c>
      <c r="C10" s="3" t="inlineStr">
        <is>
          <t>Restructure 25% Target (Mt)</t>
        </is>
      </c>
      <c r="D10" s="3" t="inlineStr">
        <is>
          <t>Restructure 40% Target (Mt)</t>
        </is>
      </c>
    </row>
    <row r="11">
      <c r="A11" s="4" t="n">
        <v>2025</v>
      </c>
      <c r="B11" s="5" t="n">
        <v>66.19312069636608</v>
      </c>
      <c r="C11" s="5" t="n">
        <v>66.19312069636608</v>
      </c>
      <c r="D11" s="5" t="n">
        <v>66.19312069636608</v>
      </c>
    </row>
    <row r="12">
      <c r="A12" s="4" t="n">
        <v>2026</v>
      </c>
      <c r="B12" s="5" t="n">
        <v>65.15035136839943</v>
      </c>
      <c r="C12" s="5" t="n">
        <v>60.28261453501707</v>
      </c>
      <c r="D12" s="5" t="n">
        <v>63.24143496315145</v>
      </c>
    </row>
    <row r="13">
      <c r="A13" s="4" t="n">
        <v>2027</v>
      </c>
      <c r="B13" s="5" t="n">
        <v>63.98383949939783</v>
      </c>
      <c r="C13" s="5" t="n">
        <v>54.2977552468375</v>
      </c>
      <c r="D13" s="5" t="n">
        <v>59.63670800478469</v>
      </c>
    </row>
    <row r="14">
      <c r="A14" s="4" t="n">
        <v>2028</v>
      </c>
      <c r="B14" s="5" t="n">
        <v>62.69358508936128</v>
      </c>
      <c r="C14" s="5" t="n">
        <v>48.23854283182736</v>
      </c>
      <c r="D14" s="5" t="n">
        <v>55.35584032682227</v>
      </c>
    </row>
    <row r="15">
      <c r="A15" s="4" t="n">
        <v>2029</v>
      </c>
      <c r="B15" s="5" t="n">
        <v>61.27958813828977</v>
      </c>
      <c r="C15" s="5" t="n">
        <v>42.10497728998665</v>
      </c>
      <c r="D15" s="5" t="n">
        <v>50.45992755068519</v>
      </c>
    </row>
    <row r="16">
      <c r="A16" s="4" t="n">
        <v>2030</v>
      </c>
      <c r="B16" s="5" t="n">
        <v>59.74184864618333</v>
      </c>
      <c r="C16" s="5" t="n">
        <v>35.89705862131538</v>
      </c>
      <c r="D16" s="5" t="n">
        <v>45.45575440470471</v>
      </c>
    </row>
    <row r="17">
      <c r="A17" s="4" t="n">
        <v>2031</v>
      </c>
      <c r="B17" s="5" t="n">
        <v>57.50462444361294</v>
      </c>
      <c r="C17" s="5" t="n">
        <v>34.55277868742309</v>
      </c>
      <c r="D17" s="5" t="n">
        <v>43.53396226475479</v>
      </c>
    </row>
    <row r="18">
      <c r="A18" s="4" t="n">
        <v>2032</v>
      </c>
      <c r="B18" s="5" t="n">
        <v>55.18672381888562</v>
      </c>
      <c r="C18" s="5" t="n">
        <v>33.16002274682607</v>
      </c>
      <c r="D18" s="5" t="n">
        <v>41.11532120061199</v>
      </c>
    </row>
    <row r="19">
      <c r="A19" s="4" t="n">
        <v>2033</v>
      </c>
      <c r="B19" s="5" t="n">
        <v>52.78814677200137</v>
      </c>
      <c r="C19" s="5" t="n">
        <v>31.71879079952431</v>
      </c>
      <c r="D19" s="5" t="n">
        <v>38.20530317830088</v>
      </c>
    </row>
    <row r="20">
      <c r="A20" s="4" t="n">
        <v>2034</v>
      </c>
      <c r="B20" s="5" t="n">
        <v>50.30889330296018</v>
      </c>
      <c r="C20" s="5" t="n">
        <v>30.22908284551782</v>
      </c>
      <c r="D20" s="5" t="n">
        <v>34.80938016384601</v>
      </c>
    </row>
    <row r="21">
      <c r="A21" s="4" t="n">
        <v>2035</v>
      </c>
      <c r="B21" s="5" t="n">
        <v>47.74896341176206</v>
      </c>
      <c r="C21" s="5" t="n">
        <v>28.6908988848066</v>
      </c>
      <c r="D21" s="5" t="n">
        <v>31.38975333851489</v>
      </c>
    </row>
    <row r="22">
      <c r="A22" s="4" t="n">
        <v>2036</v>
      </c>
      <c r="B22" s="5" t="n">
        <v>44.05460569354078</v>
      </c>
      <c r="C22" s="5" t="n">
        <v>26.47107176890147</v>
      </c>
      <c r="D22" s="5" t="n">
        <v>28.8287309523908</v>
      </c>
    </row>
    <row r="23">
      <c r="A23" s="4" t="n">
        <v>2037</v>
      </c>
      <c r="B23" s="5" t="n">
        <v>40.25975102473883</v>
      </c>
      <c r="C23" s="5" t="n">
        <v>24.19085909399526</v>
      </c>
      <c r="D23" s="5" t="n">
        <v>25.94141946075053</v>
      </c>
    </row>
    <row r="24">
      <c r="A24" s="4" t="n">
        <v>2038</v>
      </c>
      <c r="B24" s="5" t="n">
        <v>36.36493778187718</v>
      </c>
      <c r="C24" s="5" t="n">
        <v>21.85058435415403</v>
      </c>
      <c r="D24" s="5" t="n">
        <v>22.73495258657366</v>
      </c>
    </row>
    <row r="25">
      <c r="A25" s="4" t="n">
        <v>2039</v>
      </c>
      <c r="B25" s="5" t="n">
        <v>32.36998650611551</v>
      </c>
      <c r="C25" s="5" t="n">
        <v>19.45013971802245</v>
      </c>
      <c r="D25" s="5" t="n">
        <v>19.2160083834365</v>
      </c>
    </row>
    <row r="26">
      <c r="A26" s="4" t="n">
        <v>2040</v>
      </c>
      <c r="B26" s="5" t="n">
        <v>28.2739999032522</v>
      </c>
      <c r="C26" s="5" t="n">
        <v>16.98898602882371</v>
      </c>
      <c r="D26" s="5" t="n">
        <v>14.75165212343593</v>
      </c>
    </row>
    <row r="27">
      <c r="A27" s="4" t="n">
        <v>2041</v>
      </c>
      <c r="B27" s="5" t="n">
        <v>25.42366310865124</v>
      </c>
      <c r="C27" s="5" t="n">
        <v>15.2763053983287</v>
      </c>
      <c r="D27" s="5" t="n">
        <v>13.26451988277456</v>
      </c>
    </row>
    <row r="28">
      <c r="A28" s="4" t="n">
        <v>2042</v>
      </c>
      <c r="B28" s="5" t="n">
        <v>22.54829547505806</v>
      </c>
      <c r="C28" s="5" t="n">
        <v>13.54858449849141</v>
      </c>
      <c r="D28" s="5" t="n">
        <v>11.76432807394334</v>
      </c>
    </row>
    <row r="29">
      <c r="A29" s="4" t="n">
        <v>2043</v>
      </c>
      <c r="B29" s="5" t="n">
        <v>19.64789700247268</v>
      </c>
      <c r="C29" s="5" t="n">
        <v>11.80582332931185</v>
      </c>
      <c r="D29" s="5" t="n">
        <v>10.25107669694227</v>
      </c>
    </row>
    <row r="30">
      <c r="A30" s="4" t="n">
        <v>2044</v>
      </c>
      <c r="B30" s="5" t="n">
        <v>16.72282527430926</v>
      </c>
      <c r="C30" s="5" t="n">
        <v>10.04823675178061</v>
      </c>
      <c r="D30" s="5" t="n">
        <v>8.724952317030917</v>
      </c>
    </row>
    <row r="31">
      <c r="A31" s="4" t="n">
        <v>2045</v>
      </c>
      <c r="B31" s="5" t="n">
        <v>13.772454519593</v>
      </c>
      <c r="C31" s="5" t="n">
        <v>8.275448759164139</v>
      </c>
      <c r="D31" s="5" t="n">
        <v>7.185628445005039</v>
      </c>
    </row>
    <row r="32">
      <c r="A32" s="4" t="n">
        <v>2046</v>
      </c>
      <c r="B32" s="5" t="n">
        <v>11.0179636156744</v>
      </c>
      <c r="C32" s="5" t="n">
        <v>6.620359007331311</v>
      </c>
      <c r="D32" s="5" t="n">
        <v>5.748502756004031</v>
      </c>
    </row>
    <row r="33">
      <c r="A33" s="4" t="n">
        <v>2047</v>
      </c>
      <c r="B33" s="5" t="n">
        <v>8.263472711755798</v>
      </c>
      <c r="C33" s="5" t="n">
        <v>4.965269255498483</v>
      </c>
      <c r="D33" s="5" t="n">
        <v>4.311377067003024</v>
      </c>
    </row>
    <row r="34">
      <c r="A34" s="4" t="n">
        <v>2048</v>
      </c>
      <c r="B34" s="5" t="n">
        <v>5.508981807837198</v>
      </c>
      <c r="C34" s="5" t="n">
        <v>3.310179503665656</v>
      </c>
      <c r="D34" s="5" t="n">
        <v>2.874251378002016</v>
      </c>
    </row>
    <row r="35">
      <c r="A35" s="4" t="n">
        <v>2049</v>
      </c>
      <c r="B35" s="5" t="n">
        <v>2.754490903918599</v>
      </c>
      <c r="C35" s="5" t="n">
        <v>1.655089751832827</v>
      </c>
      <c r="D35" s="5" t="n">
        <v>1.437125689001007</v>
      </c>
    </row>
    <row r="36">
      <c r="A36" s="4" t="n">
        <v>2050</v>
      </c>
      <c r="B36" s="5" t="n">
        <v>0</v>
      </c>
      <c r="C36" s="5" t="n">
        <v>0</v>
      </c>
      <c r="D36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8" t="inlineStr">
        <is>
          <t>DATA SOURCES AND ASSUMPTIONS</t>
        </is>
      </c>
    </row>
    <row r="3">
      <c r="A3" s="7" t="inlineStr">
        <is>
          <t>EMISSION FACTORS (IPCC 2019)</t>
        </is>
      </c>
    </row>
    <row r="5">
      <c r="A5" s="3" t="inlineStr">
        <is>
          <t>Fuel</t>
        </is>
      </c>
      <c r="B5" s="3" t="inlineStr">
        <is>
          <t>EF (tCO2/GJ)</t>
        </is>
      </c>
      <c r="C5" s="3" t="inlineStr">
        <is>
          <t>Source</t>
        </is>
      </c>
    </row>
    <row r="6">
      <c r="A6" t="inlineStr">
        <is>
          <t>Naphtha</t>
        </is>
      </c>
      <c r="B6" t="n">
        <v>0.0542</v>
      </c>
      <c r="C6" t="inlineStr">
        <is>
          <t>IPCC 2019, Table 2.3</t>
        </is>
      </c>
    </row>
    <row r="7">
      <c r="A7" t="inlineStr">
        <is>
          <t>LNG</t>
        </is>
      </c>
      <c r="B7" t="n">
        <v>0.0561</v>
      </c>
      <c r="C7" t="inlineStr">
        <is>
          <t>IPCC 2019, Table 2.3</t>
        </is>
      </c>
    </row>
    <row r="8">
      <c r="A8" t="inlineStr">
        <is>
          <t>Fuel_Gas</t>
        </is>
      </c>
      <c r="B8" t="n">
        <v>0.05</v>
      </c>
      <c r="C8" t="inlineStr">
        <is>
          <t>API Compendium 2021</t>
        </is>
      </c>
    </row>
    <row r="9">
      <c r="A9" t="inlineStr">
        <is>
          <t>Byproduct_Gas</t>
        </is>
      </c>
      <c r="B9" t="n">
        <v>0.048</v>
      </c>
      <c r="C9" t="inlineStr">
        <is>
          <t>API Compendium 2021</t>
        </is>
      </c>
    </row>
    <row r="10">
      <c r="A10" t="inlineStr">
        <is>
          <t>LPG</t>
        </is>
      </c>
      <c r="B10" t="n">
        <v>0.0631</v>
      </c>
      <c r="C10" t="inlineStr">
        <is>
          <t>IPCC 2019, Table 2.3</t>
        </is>
      </c>
    </row>
    <row r="11">
      <c r="A11" t="inlineStr">
        <is>
          <t>Fuel_Oil</t>
        </is>
      </c>
      <c r="B11" t="n">
        <v>0.07729999999999999</v>
      </c>
      <c r="C11" t="inlineStr">
        <is>
          <t>IPCC 2019, Table 2.3</t>
        </is>
      </c>
    </row>
    <row r="12">
      <c r="A12" t="inlineStr">
        <is>
          <t>Diesel</t>
        </is>
      </c>
      <c r="B12" t="n">
        <v>0.0741</v>
      </c>
      <c r="C12" t="inlineStr">
        <is>
          <t>IPCC 2019, Table 2.3</t>
        </is>
      </c>
    </row>
    <row r="15">
      <c r="A15" s="7" t="inlineStr">
        <is>
          <t>PRODUCTION SCENARIOS</t>
        </is>
      </c>
    </row>
    <row r="17">
      <c r="A17" s="3" t="inlineStr">
        <is>
          <t>Scenario</t>
        </is>
      </c>
      <c r="B17" s="3" t="inlineStr">
        <is>
          <t>2025 Multiplier</t>
        </is>
      </c>
      <c r="C17" s="3" t="inlineStr">
        <is>
          <t>2050 Multiplier</t>
        </is>
      </c>
      <c r="D17" s="3" t="inlineStr">
        <is>
          <t>Description</t>
        </is>
      </c>
    </row>
    <row r="18">
      <c r="A18" t="inlineStr">
        <is>
          <t>Shaheen (Growth)</t>
        </is>
      </c>
      <c r="B18" t="n">
        <v>1</v>
      </c>
      <c r="C18" t="n">
        <v>1.15</v>
      </c>
      <c r="D18" t="inlineStr">
        <is>
          <t>+15% capacity from 2026 (Shaheen project)</t>
        </is>
      </c>
    </row>
    <row r="19">
      <c r="A19" t="inlineStr">
        <is>
          <t>Restructure 25%</t>
        </is>
      </c>
      <c r="B19" t="n">
        <v>1</v>
      </c>
      <c r="C19" t="n">
        <v>0.6909999999999999</v>
      </c>
      <c r="D19" t="inlineStr">
        <is>
          <t>-30.9% capacity from 2026</t>
        </is>
      </c>
    </row>
    <row r="20">
      <c r="A20" t="inlineStr">
        <is>
          <t>Restructure 40%</t>
        </is>
      </c>
      <c r="B20" t="n">
        <v>1</v>
      </c>
      <c r="C20" t="n">
        <v>0.6</v>
      </c>
      <c r="D20" t="inlineStr">
        <is>
          <t>-40% capacity by 2040 (linear decline)</t>
        </is>
      </c>
    </row>
    <row r="23">
      <c r="A23" s="7" t="inlineStr">
        <is>
          <t>TECHNOLOGY CAPEX (50% Learning Curve)</t>
        </is>
      </c>
    </row>
    <row r="25">
      <c r="A25" s="3" t="inlineStr">
        <is>
          <t>Technology</t>
        </is>
      </c>
      <c r="B25" s="3" t="inlineStr">
        <is>
          <t>CAPEX 2025</t>
        </is>
      </c>
      <c r="C25" s="3" t="inlineStr">
        <is>
          <t>CAPEX 2050</t>
        </is>
      </c>
      <c r="D25" s="3" t="inlineStr">
        <is>
          <t>Unit</t>
        </is>
      </c>
    </row>
    <row r="26">
      <c r="A26" t="inlineStr">
        <is>
          <t>Heat_Pump</t>
        </is>
      </c>
      <c r="B26" t="n">
        <v>800</v>
      </c>
      <c r="C26" t="n">
        <v>400</v>
      </c>
      <c r="D26" t="inlineStr">
        <is>
          <t>M$/MtCO2</t>
        </is>
      </c>
    </row>
    <row r="27">
      <c r="A27" t="inlineStr">
        <is>
          <t>NCC-H2</t>
        </is>
      </c>
      <c r="B27" t="n">
        <v>1700</v>
      </c>
      <c r="C27" t="n">
        <v>850</v>
      </c>
      <c r="D27" t="inlineStr">
        <is>
          <t>M$/MtCO2</t>
        </is>
      </c>
    </row>
    <row r="28">
      <c r="A28" t="inlineStr">
        <is>
          <t>NCC-Electricity</t>
        </is>
      </c>
      <c r="B28" t="n">
        <v>1500</v>
      </c>
      <c r="C28" t="n">
        <v>750</v>
      </c>
      <c r="D28" t="inlineStr">
        <is>
          <t>M$/MtCO2</t>
        </is>
      </c>
    </row>
    <row r="29">
      <c r="A29" t="inlineStr">
        <is>
          <t>RE_PPA</t>
        </is>
      </c>
      <c r="B29" t="n">
        <v>0</v>
      </c>
      <c r="C29" t="n">
        <v>0</v>
      </c>
      <c r="D29" t="inlineStr">
        <is>
          <t>M$/MtCO2</t>
        </is>
      </c>
    </row>
    <row r="30">
      <c r="A30" t="inlineStr">
        <is>
          <t>RDH</t>
        </is>
      </c>
      <c r="B30" t="n">
        <v>900</v>
      </c>
      <c r="C30" t="n">
        <v>450</v>
      </c>
      <c r="D30" t="inlineStr">
        <is>
          <t>M$/MtCO2</t>
        </is>
      </c>
    </row>
    <row r="33">
      <c r="A33" s="7" t="inlineStr">
        <is>
          <t>H2 PRICE TRAJECTORY (LCOH-based)</t>
        </is>
      </c>
    </row>
    <row r="35">
      <c r="A35" s="3" t="inlineStr">
        <is>
          <t>Year</t>
        </is>
      </c>
      <c r="B35" s="3" t="inlineStr">
        <is>
          <t>H2 Price ($/kg)</t>
        </is>
      </c>
      <c r="C35" s="3" t="inlineStr">
        <is>
          <t>Source</t>
        </is>
      </c>
    </row>
    <row r="36">
      <c r="A36" t="n">
        <v>2025</v>
      </c>
      <c r="B36" t="n">
        <v>4.579024199406941</v>
      </c>
      <c r="C36" t="inlineStr">
        <is>
          <t>LCOH calculation (PLANiT)</t>
        </is>
      </c>
    </row>
    <row r="37">
      <c r="A37" t="n">
        <v>2030</v>
      </c>
      <c r="B37" t="n">
        <v>3.906984049334724</v>
      </c>
      <c r="C37" t="inlineStr">
        <is>
          <t>LCOH calculation (PLANiT)</t>
        </is>
      </c>
    </row>
    <row r="38">
      <c r="A38" t="n">
        <v>2040</v>
      </c>
      <c r="B38" t="n">
        <v>2.823868379870955</v>
      </c>
      <c r="C38" t="inlineStr">
        <is>
          <t>LCOH calculation (PLANiT)</t>
        </is>
      </c>
    </row>
    <row r="39">
      <c r="A39" t="n">
        <v>2050</v>
      </c>
      <c r="B39" t="n">
        <v>2.005544626389904</v>
      </c>
      <c r="C39" t="inlineStr">
        <is>
          <t>LCOH calculation (PLANiT)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Shaheen (성장) + NCC-H2 -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65.15035136839943</v>
      </c>
      <c r="C7" s="5" t="n">
        <v>75.73786008522465</v>
      </c>
      <c r="D7" s="5" t="n">
        <v>0.4486435704877927</v>
      </c>
      <c r="E7" s="5" t="n">
        <v>0</v>
      </c>
      <c r="F7" s="5" t="n">
        <v>10.13886514633743</v>
      </c>
      <c r="G7" s="5" t="n">
        <v>10.58750871682523</v>
      </c>
      <c r="H7" s="5" t="n">
        <v>65.15035136839943</v>
      </c>
      <c r="I7" s="5" t="n">
        <v>0.3481474106985271</v>
      </c>
    </row>
    <row r="8">
      <c r="A8" s="4" t="n">
        <v>2027</v>
      </c>
      <c r="B8" s="5" t="n">
        <v>63.98383949939783</v>
      </c>
      <c r="C8" s="5" t="n">
        <v>75.35363136962833</v>
      </c>
      <c r="D8" s="5" t="n">
        <v>1.230926723893067</v>
      </c>
      <c r="E8" s="5" t="n">
        <v>0</v>
      </c>
      <c r="F8" s="5" t="n">
        <v>10.13886514633743</v>
      </c>
      <c r="G8" s="5" t="n">
        <v>11.3697918702305</v>
      </c>
      <c r="H8" s="5" t="n">
        <v>63.98383949939783</v>
      </c>
      <c r="I8" s="5" t="n">
        <v>0.936424342059293</v>
      </c>
    </row>
    <row r="9">
      <c r="A9" s="4" t="n">
        <v>2028</v>
      </c>
      <c r="B9" s="5" t="n">
        <v>62.69358508936128</v>
      </c>
      <c r="C9" s="5" t="n">
        <v>74.969402654032</v>
      </c>
      <c r="D9" s="5" t="n">
        <v>1.787605323519081</v>
      </c>
      <c r="E9" s="5" t="n">
        <v>0</v>
      </c>
      <c r="F9" s="5" t="n">
        <v>10.13886514633743</v>
      </c>
      <c r="G9" s="5" t="n">
        <v>12.27581756467072</v>
      </c>
      <c r="H9" s="5" t="n">
        <v>62.69358508936128</v>
      </c>
      <c r="I9" s="5" t="n">
        <v>1.570578579109297</v>
      </c>
    </row>
    <row r="10">
      <c r="A10" s="4" t="n">
        <v>2029</v>
      </c>
      <c r="B10" s="5" t="n">
        <v>61.27958813828977</v>
      </c>
      <c r="C10" s="5" t="n">
        <v>74.58517393843566</v>
      </c>
      <c r="D10" s="5" t="n">
        <v>1.866016971772666</v>
      </c>
      <c r="E10" s="5" t="n">
        <v>0</v>
      </c>
      <c r="F10" s="5" t="n">
        <v>10.13886514633743</v>
      </c>
      <c r="G10" s="5" t="n">
        <v>13.30558580014588</v>
      </c>
      <c r="H10" s="5" t="n">
        <v>61.27958813828977</v>
      </c>
      <c r="I10" s="5" t="n">
        <v>2.228559913143416</v>
      </c>
    </row>
    <row r="11">
      <c r="A11" s="4" t="n">
        <v>2030</v>
      </c>
      <c r="B11" s="5" t="n">
        <v>59.74184864618333</v>
      </c>
      <c r="C11" s="5" t="n">
        <v>74.20094522283934</v>
      </c>
      <c r="D11" s="5" t="n">
        <v>1.94442862002625</v>
      </c>
      <c r="E11" s="5" t="n">
        <v>0.0310241425161621</v>
      </c>
      <c r="F11" s="5" t="n">
        <v>10.13886514633743</v>
      </c>
      <c r="G11" s="5" t="n">
        <v>14.45909657665601</v>
      </c>
      <c r="H11" s="5" t="n">
        <v>59.74184864618333</v>
      </c>
      <c r="I11" s="5" t="n">
        <v>2.956717633977648</v>
      </c>
    </row>
    <row r="12">
      <c r="A12" s="4" t="n">
        <v>2031</v>
      </c>
      <c r="B12" s="5" t="n">
        <v>57.50462444361294</v>
      </c>
      <c r="C12" s="5" t="n">
        <v>73.8940038925641</v>
      </c>
      <c r="D12" s="5" t="n">
        <v>2.007067810297792</v>
      </c>
      <c r="E12" s="5" t="n">
        <v>1.898667824539773</v>
      </c>
      <c r="F12" s="5" t="n">
        <v>10.13886514633743</v>
      </c>
      <c r="G12" s="5" t="n">
        <v>16.38937944895116</v>
      </c>
      <c r="H12" s="5" t="n">
        <v>57.50462444361294</v>
      </c>
      <c r="I12" s="5" t="n">
        <v>5.106506244586202</v>
      </c>
    </row>
    <row r="13">
      <c r="A13" s="4" t="n">
        <v>2032</v>
      </c>
      <c r="B13" s="5" t="n">
        <v>55.18672381888562</v>
      </c>
      <c r="C13" s="5" t="n">
        <v>73.58706256228888</v>
      </c>
      <c r="D13" s="5" t="n">
        <v>2.069707000569334</v>
      </c>
      <c r="E13" s="5" t="n">
        <v>3.846987928720323</v>
      </c>
      <c r="F13" s="5" t="n">
        <v>10.13886514633743</v>
      </c>
      <c r="G13" s="5" t="n">
        <v>18.40033874340325</v>
      </c>
      <c r="H13" s="5" t="n">
        <v>55.18672381888562</v>
      </c>
      <c r="I13" s="5" t="n">
        <v>7.293365866647456</v>
      </c>
    </row>
    <row r="14">
      <c r="A14" s="4" t="n">
        <v>2033</v>
      </c>
      <c r="B14" s="5" t="n">
        <v>52.78814677200137</v>
      </c>
      <c r="C14" s="5" t="n">
        <v>73.28012123201364</v>
      </c>
      <c r="D14" s="5" t="n">
        <v>2.132346190840876</v>
      </c>
      <c r="E14" s="5" t="n">
        <v>5.8759844550578</v>
      </c>
      <c r="F14" s="5" t="n">
        <v>10.13886514633743</v>
      </c>
      <c r="G14" s="5" t="n">
        <v>20.49197446001227</v>
      </c>
      <c r="H14" s="5" t="n">
        <v>52.78814677200137</v>
      </c>
      <c r="I14" s="5" t="n">
        <v>9.512907702796056</v>
      </c>
    </row>
    <row r="15">
      <c r="A15" s="4" t="n">
        <v>2034</v>
      </c>
      <c r="B15" s="5" t="n">
        <v>50.30889330296018</v>
      </c>
      <c r="C15" s="5" t="n">
        <v>72.97317990173842</v>
      </c>
      <c r="D15" s="5" t="n">
        <v>2.194985381112418</v>
      </c>
      <c r="E15" s="5" t="n">
        <v>7.985657403552226</v>
      </c>
      <c r="F15" s="5" t="n">
        <v>10.13886514633743</v>
      </c>
      <c r="G15" s="5" t="n">
        <v>22.66428659877824</v>
      </c>
      <c r="H15" s="5" t="n">
        <v>50.30889330296018</v>
      </c>
      <c r="I15" s="5" t="n">
        <v>11.76074295566669</v>
      </c>
    </row>
    <row r="16">
      <c r="A16" s="4" t="n">
        <v>2035</v>
      </c>
      <c r="B16" s="5" t="n">
        <v>47.74896341176206</v>
      </c>
      <c r="C16" s="5" t="n">
        <v>72.66623857146318</v>
      </c>
      <c r="D16" s="5" t="n">
        <v>2.25762457138396</v>
      </c>
      <c r="E16" s="5" t="n">
        <v>10.17600677420357</v>
      </c>
      <c r="F16" s="5" t="n">
        <v>10.13886514633743</v>
      </c>
      <c r="G16" s="5" t="n">
        <v>24.91727515970113</v>
      </c>
      <c r="H16" s="5" t="n">
        <v>47.74896341176206</v>
      </c>
      <c r="I16" s="5" t="n">
        <v>14.03248282789398</v>
      </c>
    </row>
    <row r="17">
      <c r="A17" s="4" t="n">
        <v>2036</v>
      </c>
      <c r="B17" s="5" t="n">
        <v>44.05460569354078</v>
      </c>
      <c r="C17" s="5" t="n">
        <v>72.05014769990355</v>
      </c>
      <c r="D17" s="5" t="n">
        <v>2.383353593583673</v>
      </c>
      <c r="E17" s="5" t="n">
        <v>13.1285445986655</v>
      </c>
      <c r="F17" s="5" t="n">
        <v>10.13886514633743</v>
      </c>
      <c r="G17" s="5" t="n">
        <v>27.99554200636277</v>
      </c>
      <c r="H17" s="5" t="n">
        <v>44.05460569354078</v>
      </c>
      <c r="I17" s="5" t="n">
        <v>17.03718812898442</v>
      </c>
    </row>
    <row r="18">
      <c r="A18" s="4" t="n">
        <v>2037</v>
      </c>
      <c r="B18" s="5" t="n">
        <v>40.25975102473883</v>
      </c>
      <c r="C18" s="5" t="n">
        <v>71.43184861733475</v>
      </c>
      <c r="D18" s="5" t="n">
        <v>2.509533257440016</v>
      </c>
      <c r="E18" s="5" t="n">
        <v>16.1789205210423</v>
      </c>
      <c r="F18" s="5" t="n">
        <v>10.13886514633743</v>
      </c>
      <c r="G18" s="5" t="n">
        <v>31.17209759259591</v>
      </c>
      <c r="H18" s="5" t="n">
        <v>40.25975102473883</v>
      </c>
      <c r="I18" s="5" t="n">
        <v>20.05430116870186</v>
      </c>
    </row>
    <row r="19">
      <c r="A19" s="4" t="n">
        <v>2038</v>
      </c>
      <c r="B19" s="5" t="n">
        <v>36.36493778187718</v>
      </c>
      <c r="C19" s="5" t="n">
        <v>70.81575774577512</v>
      </c>
      <c r="D19" s="5" t="n">
        <v>2.63526227963973</v>
      </c>
      <c r="E19" s="5" t="n">
        <v>19.33191387014461</v>
      </c>
      <c r="F19" s="5" t="n">
        <v>10.13886514633743</v>
      </c>
      <c r="G19" s="5" t="n">
        <v>34.45081996389793</v>
      </c>
      <c r="H19" s="5" t="n">
        <v>36.36493778187718</v>
      </c>
      <c r="I19" s="5" t="n">
        <v>23.08247254775371</v>
      </c>
    </row>
    <row r="20">
      <c r="A20" s="4" t="n">
        <v>2039</v>
      </c>
      <c r="B20" s="5" t="n">
        <v>32.36998650611551</v>
      </c>
      <c r="C20" s="5" t="n">
        <v>70.19966687421548</v>
      </c>
      <c r="D20" s="5" t="n">
        <v>2.760991301839443</v>
      </c>
      <c r="E20" s="5" t="n">
        <v>22.58504525214694</v>
      </c>
      <c r="F20" s="5" t="n">
        <v>10.13886514633743</v>
      </c>
      <c r="G20" s="5" t="n">
        <v>37.82968036809997</v>
      </c>
      <c r="H20" s="5" t="n">
        <v>32.36998650611551</v>
      </c>
      <c r="I20" s="5" t="n">
        <v>26.11411661893328</v>
      </c>
    </row>
    <row r="21">
      <c r="A21" s="4" t="n">
        <v>2040</v>
      </c>
      <c r="B21" s="5" t="n">
        <v>28.2739999032522</v>
      </c>
      <c r="C21" s="5" t="n">
        <v>69.58136779164667</v>
      </c>
      <c r="D21" s="5" t="n">
        <v>2.887170965695786</v>
      </c>
      <c r="E21" s="5" t="n">
        <v>25.93655310858509</v>
      </c>
      <c r="F21" s="5" t="n">
        <v>10.13886514633743</v>
      </c>
      <c r="G21" s="5" t="n">
        <v>41.30736788839447</v>
      </c>
      <c r="H21" s="5" t="n">
        <v>28.2739999032522</v>
      </c>
      <c r="I21" s="5" t="n">
        <v>29.14246298922991</v>
      </c>
    </row>
    <row r="22">
      <c r="A22" s="4" t="n">
        <v>2041</v>
      </c>
      <c r="B22" s="5" t="n">
        <v>25.42366310865124</v>
      </c>
      <c r="C22" s="5" t="n">
        <v>69.27442646137145</v>
      </c>
      <c r="D22" s="5" t="n">
        <v>2.949810155967328</v>
      </c>
      <c r="E22" s="5" t="n">
        <v>28.41730938263928</v>
      </c>
      <c r="F22" s="5" t="n">
        <v>10.13886514633743</v>
      </c>
      <c r="G22" s="5" t="n">
        <v>43.8507633527202</v>
      </c>
      <c r="H22" s="5" t="n">
        <v>25.42366310865125</v>
      </c>
      <c r="I22" s="5" t="n">
        <v>31.31666481616106</v>
      </c>
    </row>
    <row r="23">
      <c r="A23" s="4" t="n">
        <v>2042</v>
      </c>
      <c r="B23" s="5" t="n">
        <v>22.54829547505806</v>
      </c>
      <c r="C23" s="5" t="n">
        <v>68.96527692008704</v>
      </c>
      <c r="D23" s="5" t="n">
        <v>3.0128999878955</v>
      </c>
      <c r="E23" s="5" t="n">
        <v>30.92043764301988</v>
      </c>
      <c r="F23" s="5" t="n">
        <v>10.13886514633743</v>
      </c>
      <c r="G23" s="5" t="n">
        <v>46.41698144502897</v>
      </c>
      <c r="H23" s="5" t="n">
        <v>22.54829547505806</v>
      </c>
      <c r="I23" s="5" t="n">
        <v>33.45859512195035</v>
      </c>
    </row>
    <row r="24">
      <c r="A24" s="4" t="n">
        <v>2043</v>
      </c>
      <c r="B24" s="5" t="n">
        <v>19.64789700247268</v>
      </c>
      <c r="C24" s="5" t="n">
        <v>68.65612737880264</v>
      </c>
      <c r="D24" s="5" t="n">
        <v>3.075989819823671</v>
      </c>
      <c r="E24" s="5" t="n">
        <v>33.4485967423927</v>
      </c>
      <c r="F24" s="5" t="n">
        <v>10.13886514633743</v>
      </c>
      <c r="G24" s="5" t="n">
        <v>49.00823037632997</v>
      </c>
      <c r="H24" s="5" t="n">
        <v>19.64789700247267</v>
      </c>
      <c r="I24" s="5" t="n">
        <v>35.56929990756753</v>
      </c>
    </row>
    <row r="25">
      <c r="A25" s="4" t="n">
        <v>2044</v>
      </c>
      <c r="B25" s="5" t="n">
        <v>16.72282527430926</v>
      </c>
      <c r="C25" s="5" t="n">
        <v>68.34918604852741</v>
      </c>
      <c r="D25" s="5" t="n">
        <v>3.138629010095213</v>
      </c>
      <c r="E25" s="5" t="n">
        <v>36.00408795000935</v>
      </c>
      <c r="F25" s="5" t="n">
        <v>10.13886514633743</v>
      </c>
      <c r="G25" s="5" t="n">
        <v>51.62636077421816</v>
      </c>
      <c r="H25" s="5" t="n">
        <v>16.72282527430925</v>
      </c>
      <c r="I25" s="5" t="n">
        <v>37.6493917503673</v>
      </c>
    </row>
    <row r="26">
      <c r="A26" s="4" t="n">
        <v>2045</v>
      </c>
      <c r="B26" s="5" t="n">
        <v>13.772454519593</v>
      </c>
      <c r="C26" s="5" t="n">
        <v>68.040036507243</v>
      </c>
      <c r="D26" s="5" t="n">
        <v>3.201718842023385</v>
      </c>
      <c r="E26" s="5" t="n">
        <v>38.58221933151302</v>
      </c>
      <c r="F26" s="5" t="n">
        <v>10.13886514633743</v>
      </c>
      <c r="G26" s="5" t="n">
        <v>54.26758198765</v>
      </c>
      <c r="H26" s="5" t="n">
        <v>13.772454519593</v>
      </c>
      <c r="I26" s="5" t="n">
        <v>39.69451181339013</v>
      </c>
    </row>
    <row r="27">
      <c r="A27" s="4" t="n">
        <v>2046</v>
      </c>
      <c r="B27" s="5" t="n">
        <v>11.0179636156744</v>
      </c>
      <c r="C27" s="5" t="n">
        <v>67.7308869659586</v>
      </c>
      <c r="D27" s="5" t="n">
        <v>3.264808673951557</v>
      </c>
      <c r="E27" s="5" t="n">
        <v>40.96447086221905</v>
      </c>
      <c r="F27" s="5" t="n">
        <v>10.13886514633743</v>
      </c>
      <c r="G27" s="5" t="n">
        <v>56.71292335028421</v>
      </c>
      <c r="H27" s="5" t="n">
        <v>11.0179636156744</v>
      </c>
      <c r="I27" s="5" t="n">
        <v>41.53709882387967</v>
      </c>
    </row>
    <row r="28">
      <c r="A28" s="4" t="n">
        <v>2047</v>
      </c>
      <c r="B28" s="5" t="n">
        <v>8.263472711755798</v>
      </c>
      <c r="C28" s="5" t="n">
        <v>67.42173742467419</v>
      </c>
      <c r="D28" s="5" t="n">
        <v>3.327898505879728</v>
      </c>
      <c r="E28" s="5" t="n">
        <v>43.34672239292507</v>
      </c>
      <c r="F28" s="5" t="n">
        <v>10.13886514633743</v>
      </c>
      <c r="G28" s="5" t="n">
        <v>59.15826471291839</v>
      </c>
      <c r="H28" s="5" t="n">
        <v>8.263472711755803</v>
      </c>
      <c r="I28" s="5" t="n">
        <v>43.33033082515965</v>
      </c>
    </row>
    <row r="29">
      <c r="A29" s="4" t="n">
        <v>2048</v>
      </c>
      <c r="B29" s="5" t="n">
        <v>5.508981807837198</v>
      </c>
      <c r="C29" s="5" t="n">
        <v>67.11258788338979</v>
      </c>
      <c r="D29" s="5" t="n">
        <v>3.3909883378079</v>
      </c>
      <c r="E29" s="5" t="n">
        <v>45.7289739236311</v>
      </c>
      <c r="F29" s="5" t="n">
        <v>10.13886514633743</v>
      </c>
      <c r="G29" s="5" t="n">
        <v>61.60360607555258</v>
      </c>
      <c r="H29" s="5" t="n">
        <v>5.508981807837209</v>
      </c>
      <c r="I29" s="5" t="n">
        <v>45.0742078172301</v>
      </c>
    </row>
    <row r="30">
      <c r="A30" s="4" t="n">
        <v>2049</v>
      </c>
      <c r="B30" s="5" t="n">
        <v>2.754490903918599</v>
      </c>
      <c r="C30" s="5" t="n">
        <v>66.80343834210539</v>
      </c>
      <c r="D30" s="5" t="n">
        <v>3.3909883378079</v>
      </c>
      <c r="E30" s="5" t="n">
        <v>48.17431528626531</v>
      </c>
      <c r="F30" s="5" t="n">
        <v>10.13886514633743</v>
      </c>
      <c r="G30" s="5" t="n">
        <v>64.04894743818681</v>
      </c>
      <c r="H30" s="5" t="n">
        <v>2.75449090391858</v>
      </c>
      <c r="I30" s="5" t="n">
        <v>46.7869249076191</v>
      </c>
    </row>
    <row r="31">
      <c r="A31" s="4" t="n">
        <v>2050</v>
      </c>
      <c r="B31" s="5" t="n">
        <v>0</v>
      </c>
      <c r="C31" s="5" t="n">
        <v>66.49428880082098</v>
      </c>
      <c r="D31" s="5" t="n">
        <v>3.3909883378079</v>
      </c>
      <c r="E31" s="5" t="n">
        <v>50.61965664889948</v>
      </c>
      <c r="F31" s="5" t="n">
        <v>10.13886514633743</v>
      </c>
      <c r="G31" s="5" t="n">
        <v>66.49428880082098</v>
      </c>
      <c r="H31" s="5" t="n">
        <v>0</v>
      </c>
      <c r="I31" s="5" t="n">
        <v>48.44975703421034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Shaheen (성장) + NCC-Electricity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65.15035136839943</v>
      </c>
      <c r="C7" s="5" t="n">
        <v>75.73786008522465</v>
      </c>
      <c r="D7" s="5" t="n">
        <v>0.4486435704877927</v>
      </c>
      <c r="E7" s="5" t="n">
        <v>0</v>
      </c>
      <c r="F7" s="5" t="n">
        <v>10.13886514633743</v>
      </c>
      <c r="G7" s="5" t="n">
        <v>10.58750871682523</v>
      </c>
      <c r="H7" s="5" t="n">
        <v>65.15035136839943</v>
      </c>
      <c r="I7" s="5" t="n">
        <v>0.3481474106985271</v>
      </c>
    </row>
    <row r="8">
      <c r="A8" s="4" t="n">
        <v>2027</v>
      </c>
      <c r="B8" s="5" t="n">
        <v>63.98383949939783</v>
      </c>
      <c r="C8" s="5" t="n">
        <v>75.35363136962833</v>
      </c>
      <c r="D8" s="5" t="n">
        <v>1.230926723893067</v>
      </c>
      <c r="E8" s="5" t="n">
        <v>0</v>
      </c>
      <c r="F8" s="5" t="n">
        <v>10.13886514633743</v>
      </c>
      <c r="G8" s="5" t="n">
        <v>11.3697918702305</v>
      </c>
      <c r="H8" s="5" t="n">
        <v>63.98383949939783</v>
      </c>
      <c r="I8" s="5" t="n">
        <v>0.936424342059293</v>
      </c>
    </row>
    <row r="9">
      <c r="A9" s="4" t="n">
        <v>2028</v>
      </c>
      <c r="B9" s="5" t="n">
        <v>62.69358508936128</v>
      </c>
      <c r="C9" s="5" t="n">
        <v>74.969402654032</v>
      </c>
      <c r="D9" s="5" t="n">
        <v>1.787605323519081</v>
      </c>
      <c r="E9" s="5" t="n">
        <v>0</v>
      </c>
      <c r="F9" s="5" t="n">
        <v>10.13886514633743</v>
      </c>
      <c r="G9" s="5" t="n">
        <v>12.27581756467072</v>
      </c>
      <c r="H9" s="5" t="n">
        <v>62.69358508936128</v>
      </c>
      <c r="I9" s="5" t="n">
        <v>1.570578579109297</v>
      </c>
    </row>
    <row r="10">
      <c r="A10" s="4" t="n">
        <v>2029</v>
      </c>
      <c r="B10" s="5" t="n">
        <v>61.27958813828977</v>
      </c>
      <c r="C10" s="5" t="n">
        <v>74.58517393843566</v>
      </c>
      <c r="D10" s="5" t="n">
        <v>1.866016971772666</v>
      </c>
      <c r="E10" s="5" t="n">
        <v>0</v>
      </c>
      <c r="F10" s="5" t="n">
        <v>10.13886514633743</v>
      </c>
      <c r="G10" s="5" t="n">
        <v>13.30558580014588</v>
      </c>
      <c r="H10" s="5" t="n">
        <v>61.27958813828977</v>
      </c>
      <c r="I10" s="5" t="n">
        <v>2.228559913143416</v>
      </c>
    </row>
    <row r="11">
      <c r="A11" s="4" t="n">
        <v>2030</v>
      </c>
      <c r="B11" s="5" t="n">
        <v>59.74184864618333</v>
      </c>
      <c r="C11" s="5" t="n">
        <v>74.20094522283934</v>
      </c>
      <c r="D11" s="5" t="n">
        <v>1.866016971772666</v>
      </c>
      <c r="E11" s="5" t="n">
        <v>1.153510776510124</v>
      </c>
      <c r="F11" s="5" t="n">
        <v>10.13886514633743</v>
      </c>
      <c r="G11" s="5" t="n">
        <v>14.45909657665601</v>
      </c>
      <c r="H11" s="5" t="n">
        <v>59.74184864618333</v>
      </c>
      <c r="I11" s="5" t="n">
        <v>3.405140905183743</v>
      </c>
    </row>
    <row r="12">
      <c r="A12" s="4" t="n">
        <v>2031</v>
      </c>
      <c r="B12" s="5" t="n">
        <v>57.50462444361294</v>
      </c>
      <c r="C12" s="5" t="n">
        <v>73.8940038925641</v>
      </c>
      <c r="D12" s="5" t="n">
        <v>1.866016971772666</v>
      </c>
      <c r="E12" s="5" t="n">
        <v>3.083793648805276</v>
      </c>
      <c r="F12" s="5" t="n">
        <v>10.13886514633743</v>
      </c>
      <c r="G12" s="5" t="n">
        <v>16.38937944895116</v>
      </c>
      <c r="H12" s="5" t="n">
        <v>57.50462444361294</v>
      </c>
      <c r="I12" s="5" t="n">
        <v>5.327702645989714</v>
      </c>
    </row>
    <row r="13">
      <c r="A13" s="4" t="n">
        <v>2032</v>
      </c>
      <c r="B13" s="5" t="n">
        <v>55.18672381888562</v>
      </c>
      <c r="C13" s="5" t="n">
        <v>73.58706256228888</v>
      </c>
      <c r="D13" s="5" t="n">
        <v>1.866016971772666</v>
      </c>
      <c r="E13" s="5" t="n">
        <v>5.094752943257369</v>
      </c>
      <c r="F13" s="5" t="n">
        <v>10.13886514633743</v>
      </c>
      <c r="G13" s="5" t="n">
        <v>18.40033874340325</v>
      </c>
      <c r="H13" s="5" t="n">
        <v>55.18672381888562</v>
      </c>
      <c r="I13" s="5" t="n">
        <v>7.282355080197148</v>
      </c>
    </row>
    <row r="14">
      <c r="A14" s="4" t="n">
        <v>2033</v>
      </c>
      <c r="B14" s="5" t="n">
        <v>52.78814677200137</v>
      </c>
      <c r="C14" s="5" t="n">
        <v>73.28012123201364</v>
      </c>
      <c r="D14" s="5" t="n">
        <v>1.866016971772666</v>
      </c>
      <c r="E14" s="5" t="n">
        <v>7.186388659866388</v>
      </c>
      <c r="F14" s="5" t="n">
        <v>10.13886514633743</v>
      </c>
      <c r="G14" s="5" t="n">
        <v>20.49197446001227</v>
      </c>
      <c r="H14" s="5" t="n">
        <v>52.78814677200137</v>
      </c>
      <c r="I14" s="5" t="n">
        <v>9.265225739542501</v>
      </c>
    </row>
    <row r="15">
      <c r="A15" s="4" t="n">
        <v>2034</v>
      </c>
      <c r="B15" s="5" t="n">
        <v>50.30889330296018</v>
      </c>
      <c r="C15" s="5" t="n">
        <v>72.97317990173842</v>
      </c>
      <c r="D15" s="5" t="n">
        <v>1.866016971772666</v>
      </c>
      <c r="E15" s="5" t="n">
        <v>9.358700798632356</v>
      </c>
      <c r="F15" s="5" t="n">
        <v>10.13886514633743</v>
      </c>
      <c r="G15" s="5" t="n">
        <v>22.66428659877824</v>
      </c>
      <c r="H15" s="5" t="n">
        <v>50.30889330296018</v>
      </c>
      <c r="I15" s="5" t="n">
        <v>11.27244215576225</v>
      </c>
    </row>
    <row r="16">
      <c r="A16" s="4" t="n">
        <v>2035</v>
      </c>
      <c r="B16" s="5" t="n">
        <v>47.74896341176206</v>
      </c>
      <c r="C16" s="5" t="n">
        <v>72.66623857146318</v>
      </c>
      <c r="D16" s="5" t="n">
        <v>1.866016971772666</v>
      </c>
      <c r="E16" s="5" t="n">
        <v>11.61168935955524</v>
      </c>
      <c r="F16" s="5" t="n">
        <v>10.13886514633743</v>
      </c>
      <c r="G16" s="5" t="n">
        <v>24.91727515970113</v>
      </c>
      <c r="H16" s="5" t="n">
        <v>47.74896341176206</v>
      </c>
      <c r="I16" s="5" t="n">
        <v>13.30013186059285</v>
      </c>
    </row>
    <row r="17">
      <c r="A17" s="4" t="n">
        <v>2036</v>
      </c>
      <c r="B17" s="5" t="n">
        <v>44.05460569354078</v>
      </c>
      <c r="C17" s="5" t="n">
        <v>72.05014769990355</v>
      </c>
      <c r="D17" s="5" t="n">
        <v>1.866016971772666</v>
      </c>
      <c r="E17" s="5" t="n">
        <v>14.68995620621688</v>
      </c>
      <c r="F17" s="5" t="n">
        <v>10.13886514633743</v>
      </c>
      <c r="G17" s="5" t="n">
        <v>27.99554200636277</v>
      </c>
      <c r="H17" s="5" t="n">
        <v>44.05460569354078</v>
      </c>
      <c r="I17" s="5" t="n">
        <v>15.99669361826845</v>
      </c>
    </row>
    <row r="18">
      <c r="A18" s="4" t="n">
        <v>2037</v>
      </c>
      <c r="B18" s="5" t="n">
        <v>40.25975102473883</v>
      </c>
      <c r="C18" s="5" t="n">
        <v>71.43184861733475</v>
      </c>
      <c r="D18" s="5" t="n">
        <v>1.866016971772666</v>
      </c>
      <c r="E18" s="5" t="n">
        <v>17.86651179245003</v>
      </c>
      <c r="F18" s="5" t="n">
        <v>10.13886514633743</v>
      </c>
      <c r="G18" s="5" t="n">
        <v>31.17209759259592</v>
      </c>
      <c r="H18" s="5" t="n">
        <v>40.25975102473883</v>
      </c>
      <c r="I18" s="5" t="n">
        <v>18.70311897773909</v>
      </c>
    </row>
    <row r="19">
      <c r="A19" s="4" t="n">
        <v>2038</v>
      </c>
      <c r="B19" s="5" t="n">
        <v>36.36493778187718</v>
      </c>
      <c r="C19" s="5" t="n">
        <v>70.81575774577512</v>
      </c>
      <c r="D19" s="5" t="n">
        <v>1.866016971772666</v>
      </c>
      <c r="E19" s="5" t="n">
        <v>21.14523416375205</v>
      </c>
      <c r="F19" s="5" t="n">
        <v>10.13886514633743</v>
      </c>
      <c r="G19" s="5" t="n">
        <v>34.45081996389794</v>
      </c>
      <c r="H19" s="5" t="n">
        <v>36.36493778187717</v>
      </c>
      <c r="I19" s="5" t="n">
        <v>21.41790110117716</v>
      </c>
    </row>
    <row r="20">
      <c r="A20" s="4" t="n">
        <v>2039</v>
      </c>
      <c r="B20" s="5" t="n">
        <v>32.36998650611551</v>
      </c>
      <c r="C20" s="5" t="n">
        <v>70.19966687421548</v>
      </c>
      <c r="D20" s="5" t="n">
        <v>1.866016971772666</v>
      </c>
      <c r="E20" s="5" t="n">
        <v>24.52409456795408</v>
      </c>
      <c r="F20" s="5" t="n">
        <v>10.13886514633743</v>
      </c>
      <c r="G20" s="5" t="n">
        <v>37.82968036809997</v>
      </c>
      <c r="H20" s="5" t="n">
        <v>32.36998650611551</v>
      </c>
      <c r="I20" s="5" t="n">
        <v>24.13450486615559</v>
      </c>
    </row>
    <row r="21">
      <c r="A21" s="4" t="n">
        <v>2040</v>
      </c>
      <c r="B21" s="5" t="n">
        <v>28.2739999032522</v>
      </c>
      <c r="C21" s="5" t="n">
        <v>69.58136779164667</v>
      </c>
      <c r="D21" s="5" t="n">
        <v>1.866016971772666</v>
      </c>
      <c r="E21" s="5" t="n">
        <v>28.00178208824859</v>
      </c>
      <c r="F21" s="5" t="n">
        <v>10.13886514633743</v>
      </c>
      <c r="G21" s="5" t="n">
        <v>41.30736788839447</v>
      </c>
      <c r="H21" s="5" t="n">
        <v>28.2739999032522</v>
      </c>
      <c r="I21" s="5" t="n">
        <v>26.8471011319853</v>
      </c>
    </row>
    <row r="22">
      <c r="A22" s="4" t="n">
        <v>2041</v>
      </c>
      <c r="B22" s="5" t="n">
        <v>25.42366310865124</v>
      </c>
      <c r="C22" s="5" t="n">
        <v>69.27442646137145</v>
      </c>
      <c r="D22" s="5" t="n">
        <v>1.866016971772666</v>
      </c>
      <c r="E22" s="5" t="n">
        <v>30.54517755257432</v>
      </c>
      <c r="F22" s="5" t="n">
        <v>10.13886514633743</v>
      </c>
      <c r="G22" s="5" t="n">
        <v>43.85076335272021</v>
      </c>
      <c r="H22" s="5" t="n">
        <v>25.42366310865124</v>
      </c>
      <c r="I22" s="5" t="n">
        <v>28.78516847580152</v>
      </c>
    </row>
    <row r="23">
      <c r="A23" s="4" t="n">
        <v>2042</v>
      </c>
      <c r="B23" s="5" t="n">
        <v>22.54829547505806</v>
      </c>
      <c r="C23" s="5" t="n">
        <v>68.96527692008704</v>
      </c>
      <c r="D23" s="5" t="n">
        <v>1.866016971772666</v>
      </c>
      <c r="E23" s="5" t="n">
        <v>33.11139564488309</v>
      </c>
      <c r="F23" s="5" t="n">
        <v>10.13886514633743</v>
      </c>
      <c r="G23" s="5" t="n">
        <v>46.41698144502898</v>
      </c>
      <c r="H23" s="5" t="n">
        <v>22.54829547505805</v>
      </c>
      <c r="I23" s="5" t="n">
        <v>30.69443473647924</v>
      </c>
    </row>
    <row r="24">
      <c r="A24" s="4" t="n">
        <v>2043</v>
      </c>
      <c r="B24" s="5" t="n">
        <v>19.64789700247268</v>
      </c>
      <c r="C24" s="5" t="n">
        <v>68.65612737880264</v>
      </c>
      <c r="D24" s="5" t="n">
        <v>1.866016971772666</v>
      </c>
      <c r="E24" s="5" t="n">
        <v>35.70264457618407</v>
      </c>
      <c r="F24" s="5" t="n">
        <v>10.13886514633743</v>
      </c>
      <c r="G24" s="5" t="n">
        <v>49.00823037632996</v>
      </c>
      <c r="H24" s="5" t="n">
        <v>19.64789700247267</v>
      </c>
      <c r="I24" s="5" t="n">
        <v>32.57568146060375</v>
      </c>
    </row>
    <row r="25">
      <c r="A25" s="4" t="n">
        <v>2044</v>
      </c>
      <c r="B25" s="5" t="n">
        <v>16.72282527430926</v>
      </c>
      <c r="C25" s="5" t="n">
        <v>68.34918604852741</v>
      </c>
      <c r="D25" s="5" t="n">
        <v>1.866016971772666</v>
      </c>
      <c r="E25" s="5" t="n">
        <v>38.32077497407226</v>
      </c>
      <c r="F25" s="5" t="n">
        <v>10.13886514633743</v>
      </c>
      <c r="G25" s="5" t="n">
        <v>51.62636077421816</v>
      </c>
      <c r="H25" s="5" t="n">
        <v>16.72282527430926</v>
      </c>
      <c r="I25" s="5" t="n">
        <v>34.42931778230859</v>
      </c>
    </row>
    <row r="26">
      <c r="A26" s="4" t="n">
        <v>2045</v>
      </c>
      <c r="B26" s="5" t="n">
        <v>13.772454519593</v>
      </c>
      <c r="C26" s="5" t="n">
        <v>68.040036507243</v>
      </c>
      <c r="D26" s="5" t="n">
        <v>1.866016971772666</v>
      </c>
      <c r="E26" s="5" t="n">
        <v>40.96199618750411</v>
      </c>
      <c r="F26" s="5" t="n">
        <v>10.13886514633743</v>
      </c>
      <c r="G26" s="5" t="n">
        <v>54.26758198765</v>
      </c>
      <c r="H26" s="5" t="n">
        <v>13.772454519593</v>
      </c>
      <c r="I26" s="5" t="n">
        <v>36.25176041957657</v>
      </c>
    </row>
    <row r="27">
      <c r="A27" s="4" t="n">
        <v>2046</v>
      </c>
      <c r="B27" s="5" t="n">
        <v>11.0179636156744</v>
      </c>
      <c r="C27" s="5" t="n">
        <v>67.7308869659586</v>
      </c>
      <c r="D27" s="5" t="n">
        <v>1.866016971772666</v>
      </c>
      <c r="E27" s="5" t="n">
        <v>43.40733755013832</v>
      </c>
      <c r="F27" s="5" t="n">
        <v>10.13886514633743</v>
      </c>
      <c r="G27" s="5" t="n">
        <v>56.7129233502842</v>
      </c>
      <c r="H27" s="5" t="n">
        <v>11.0179636156744</v>
      </c>
      <c r="I27" s="5" t="n">
        <v>37.89502981526675</v>
      </c>
    </row>
    <row r="28">
      <c r="A28" s="4" t="n">
        <v>2047</v>
      </c>
      <c r="B28" s="5" t="n">
        <v>8.263472711755798</v>
      </c>
      <c r="C28" s="5" t="n">
        <v>67.42173742467419</v>
      </c>
      <c r="D28" s="5" t="n">
        <v>1.866016971772666</v>
      </c>
      <c r="E28" s="5" t="n">
        <v>45.85267891277251</v>
      </c>
      <c r="F28" s="5" t="n">
        <v>10.13886514633743</v>
      </c>
      <c r="G28" s="5" t="n">
        <v>59.1582647129184</v>
      </c>
      <c r="H28" s="5" t="n">
        <v>8.263472711755796</v>
      </c>
      <c r="I28" s="5" t="n">
        <v>39.49428306642952</v>
      </c>
    </row>
    <row r="29">
      <c r="A29" s="4" t="n">
        <v>2048</v>
      </c>
      <c r="B29" s="5" t="n">
        <v>5.508981807837198</v>
      </c>
      <c r="C29" s="5" t="n">
        <v>67.11258788338979</v>
      </c>
      <c r="D29" s="5" t="n">
        <v>1.866016971772666</v>
      </c>
      <c r="E29" s="5" t="n">
        <v>48.29802027540671</v>
      </c>
      <c r="F29" s="5" t="n">
        <v>10.13886514633743</v>
      </c>
      <c r="G29" s="5" t="n">
        <v>61.60360607555259</v>
      </c>
      <c r="H29" s="5" t="n">
        <v>5.508981807837202</v>
      </c>
      <c r="I29" s="5" t="n">
        <v>41.04952017306487</v>
      </c>
    </row>
    <row r="30">
      <c r="A30" s="4" t="n">
        <v>2049</v>
      </c>
      <c r="B30" s="5" t="n">
        <v>2.754490903918599</v>
      </c>
      <c r="C30" s="5" t="n">
        <v>66.80343834210539</v>
      </c>
      <c r="D30" s="5" t="n">
        <v>1.866016971772666</v>
      </c>
      <c r="E30" s="5" t="n">
        <v>50.74336163804091</v>
      </c>
      <c r="F30" s="5" t="n">
        <v>10.13886514633743</v>
      </c>
      <c r="G30" s="5" t="n">
        <v>64.0489474381868</v>
      </c>
      <c r="H30" s="5" t="n">
        <v>2.754490903918594</v>
      </c>
      <c r="I30" s="5" t="n">
        <v>42.5607411351728</v>
      </c>
    </row>
    <row r="31">
      <c r="A31" s="4" t="n">
        <v>2050</v>
      </c>
      <c r="B31" s="5" t="n">
        <v>0</v>
      </c>
      <c r="C31" s="5" t="n">
        <v>66.49428880082098</v>
      </c>
      <c r="D31" s="5" t="n">
        <v>1.866016971772666</v>
      </c>
      <c r="E31" s="5" t="n">
        <v>53.1887030006751</v>
      </c>
      <c r="F31" s="5" t="n">
        <v>10.13886514633743</v>
      </c>
      <c r="G31" s="5" t="n">
        <v>66.49428880082098</v>
      </c>
      <c r="H31" s="5" t="n">
        <v>0</v>
      </c>
      <c r="I31" s="5" t="n">
        <v>44.02794595275332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구조조정 25% + NCC-H2 -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60.28261453501707</v>
      </c>
      <c r="C7" s="5" t="n">
        <v>45.50857505990456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45.50857505990456</v>
      </c>
      <c r="I7" s="5" t="n">
        <v>0</v>
      </c>
    </row>
    <row r="8">
      <c r="A8" s="4" t="n">
        <v>2027</v>
      </c>
      <c r="B8" s="5" t="n">
        <v>54.2977552468375</v>
      </c>
      <c r="C8" s="5" t="n">
        <v>45.27770371862015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45.27770371862015</v>
      </c>
      <c r="I8" s="5" t="n">
        <v>0</v>
      </c>
    </row>
    <row r="9">
      <c r="A9" s="4" t="n">
        <v>2028</v>
      </c>
      <c r="B9" s="5" t="n">
        <v>48.23854283182736</v>
      </c>
      <c r="C9" s="5" t="n">
        <v>45.04683237733575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45.04683237733575</v>
      </c>
      <c r="I9" s="5" t="n">
        <v>0</v>
      </c>
    </row>
    <row r="10">
      <c r="A10" s="4" t="n">
        <v>2029</v>
      </c>
      <c r="B10" s="5" t="n">
        <v>42.10497728998665</v>
      </c>
      <c r="C10" s="5" t="n">
        <v>44.81596103605135</v>
      </c>
      <c r="D10" s="5" t="n">
        <v>0</v>
      </c>
      <c r="E10" s="5" t="n">
        <v>0</v>
      </c>
      <c r="F10" s="5" t="n">
        <v>2.710983746064699</v>
      </c>
      <c r="G10" s="5" t="n">
        <v>2.710983746064699</v>
      </c>
      <c r="H10" s="5" t="n">
        <v>42.10497728998665</v>
      </c>
      <c r="I10" s="5" t="n">
        <v>0</v>
      </c>
    </row>
    <row r="11">
      <c r="A11" s="4" t="n">
        <v>2030</v>
      </c>
      <c r="B11" s="5" t="n">
        <v>35.89705862131538</v>
      </c>
      <c r="C11" s="5" t="n">
        <v>44.58508969476695</v>
      </c>
      <c r="D11" s="5" t="n">
        <v>1.168347979511426</v>
      </c>
      <c r="E11" s="5" t="n">
        <v>0.3449061664626902</v>
      </c>
      <c r="F11" s="5" t="n">
        <v>5.765870788839776</v>
      </c>
      <c r="G11" s="5" t="n">
        <v>8.688031073451569</v>
      </c>
      <c r="H11" s="5" t="n">
        <v>35.89705862131538</v>
      </c>
      <c r="I11" s="5" t="n">
        <v>2.055438711344897</v>
      </c>
    </row>
    <row r="12">
      <c r="A12" s="4" t="n">
        <v>2031</v>
      </c>
      <c r="B12" s="5" t="n">
        <v>34.55277868742309</v>
      </c>
      <c r="C12" s="5" t="n">
        <v>44.40065799109722</v>
      </c>
      <c r="D12" s="5" t="n">
        <v>1.205985962535456</v>
      </c>
      <c r="E12" s="5" t="n">
        <v>1.467116413661224</v>
      </c>
      <c r="F12" s="5" t="n">
        <v>5.765870788839776</v>
      </c>
      <c r="G12" s="5" t="n">
        <v>9.847879303674134</v>
      </c>
      <c r="H12" s="5" t="n">
        <v>34.55277868742309</v>
      </c>
      <c r="I12" s="5" t="n">
        <v>3.347181259110559</v>
      </c>
    </row>
    <row r="13">
      <c r="A13" s="4" t="n">
        <v>2032</v>
      </c>
      <c r="B13" s="5" t="n">
        <v>33.16002274682607</v>
      </c>
      <c r="C13" s="5" t="n">
        <v>44.2162262874275</v>
      </c>
      <c r="D13" s="5" t="n">
        <v>1.243623945559487</v>
      </c>
      <c r="E13" s="5" t="n">
        <v>2.63780266756449</v>
      </c>
      <c r="F13" s="5" t="n">
        <v>5.765870788839776</v>
      </c>
      <c r="G13" s="5" t="n">
        <v>11.05620354060143</v>
      </c>
      <c r="H13" s="5" t="n">
        <v>33.16002274682607</v>
      </c>
      <c r="I13" s="5" t="n">
        <v>4.661198649409968</v>
      </c>
    </row>
    <row r="14">
      <c r="A14" s="4" t="n">
        <v>2033</v>
      </c>
      <c r="B14" s="5" t="n">
        <v>31.71879079952431</v>
      </c>
      <c r="C14" s="5" t="n">
        <v>44.03179458375777</v>
      </c>
      <c r="D14" s="5" t="n">
        <v>1.281261928583518</v>
      </c>
      <c r="E14" s="5" t="n">
        <v>3.856964928172495</v>
      </c>
      <c r="F14" s="5" t="n">
        <v>5.765870788839776</v>
      </c>
      <c r="G14" s="5" t="n">
        <v>12.31300378423347</v>
      </c>
      <c r="H14" s="5" t="n">
        <v>31.71879079952431</v>
      </c>
      <c r="I14" s="5" t="n">
        <v>5.994853787478396</v>
      </c>
    </row>
    <row r="15">
      <c r="A15" s="4" t="n">
        <v>2034</v>
      </c>
      <c r="B15" s="5" t="n">
        <v>30.22908284551782</v>
      </c>
      <c r="C15" s="5" t="n">
        <v>43.84736288008805</v>
      </c>
      <c r="D15" s="5" t="n">
        <v>1.318899911607549</v>
      </c>
      <c r="E15" s="5" t="n">
        <v>5.124603195485227</v>
      </c>
      <c r="F15" s="5" t="n">
        <v>5.765870788839776</v>
      </c>
      <c r="G15" s="5" t="n">
        <v>13.61828003457023</v>
      </c>
      <c r="H15" s="5" t="n">
        <v>30.22908284551782</v>
      </c>
      <c r="I15" s="5" t="n">
        <v>7.345509578551091</v>
      </c>
    </row>
    <row r="16">
      <c r="A16" s="4" t="n">
        <v>2035</v>
      </c>
      <c r="B16" s="5" t="n">
        <v>28.6908988848066</v>
      </c>
      <c r="C16" s="5" t="n">
        <v>43.66293117641833</v>
      </c>
      <c r="D16" s="5" t="n">
        <v>1.356537894631579</v>
      </c>
      <c r="E16" s="5" t="n">
        <v>6.44071746950269</v>
      </c>
      <c r="F16" s="5" t="n">
        <v>5.765870788839776</v>
      </c>
      <c r="G16" s="5" t="n">
        <v>14.97203229161172</v>
      </c>
      <c r="H16" s="5" t="n">
        <v>28.6908988848066</v>
      </c>
      <c r="I16" s="5" t="n">
        <v>8.710528927863322</v>
      </c>
    </row>
    <row r="17">
      <c r="A17" s="4" t="n">
        <v>2036</v>
      </c>
      <c r="B17" s="5" t="n">
        <v>26.47107176890147</v>
      </c>
      <c r="C17" s="5" t="n">
        <v>43.29274092228988</v>
      </c>
      <c r="D17" s="5" t="n">
        <v>1.432084637535929</v>
      </c>
      <c r="E17" s="5" t="n">
        <v>8.214807588375027</v>
      </c>
      <c r="F17" s="5" t="n">
        <v>5.765870788839776</v>
      </c>
      <c r="G17" s="5" t="n">
        <v>16.82166915338841</v>
      </c>
      <c r="H17" s="5" t="n">
        <v>26.47107176890147</v>
      </c>
      <c r="I17" s="5" t="n">
        <v>10.51596489573592</v>
      </c>
    </row>
    <row r="18">
      <c r="A18" s="4" t="n">
        <v>2037</v>
      </c>
      <c r="B18" s="5" t="n">
        <v>24.19085909399526</v>
      </c>
      <c r="C18" s="5" t="n">
        <v>42.92122382137245</v>
      </c>
      <c r="D18" s="5" t="n">
        <v>1.507902157296566</v>
      </c>
      <c r="E18" s="5" t="n">
        <v>10.04768564260317</v>
      </c>
      <c r="F18" s="5" t="n">
        <v>5.765870788839776</v>
      </c>
      <c r="G18" s="5" t="n">
        <v>18.73036472737719</v>
      </c>
      <c r="H18" s="5" t="n">
        <v>24.19085909399526</v>
      </c>
      <c r="I18" s="5" t="n">
        <v>12.32885629612266</v>
      </c>
    </row>
    <row r="19">
      <c r="A19" s="4" t="n">
        <v>2038</v>
      </c>
      <c r="B19" s="5" t="n">
        <v>21.85058435415403</v>
      </c>
      <c r="C19" s="5" t="n">
        <v>42.551033567244</v>
      </c>
      <c r="D19" s="5" t="n">
        <v>1.583448900200916</v>
      </c>
      <c r="E19" s="5" t="n">
        <v>11.9422233854116</v>
      </c>
      <c r="F19" s="5" t="n">
        <v>5.765870788839776</v>
      </c>
      <c r="G19" s="5" t="n">
        <v>20.70044921308997</v>
      </c>
      <c r="H19" s="5" t="n">
        <v>21.85058435415403</v>
      </c>
      <c r="I19" s="5" t="n">
        <v>14.14839231605729</v>
      </c>
    </row>
    <row r="20">
      <c r="A20" s="4" t="n">
        <v>2039</v>
      </c>
      <c r="B20" s="5" t="n">
        <v>19.45013971802245</v>
      </c>
      <c r="C20" s="5" t="n">
        <v>42.18084331311557</v>
      </c>
      <c r="D20" s="5" t="n">
        <v>1.658995643105266</v>
      </c>
      <c r="E20" s="5" t="n">
        <v>13.8969310245104</v>
      </c>
      <c r="F20" s="5" t="n">
        <v>5.765870788839776</v>
      </c>
      <c r="G20" s="5" t="n">
        <v>22.73070359509312</v>
      </c>
      <c r="H20" s="5" t="n">
        <v>19.45013971802245</v>
      </c>
      <c r="I20" s="5" t="n">
        <v>15.97001497100084</v>
      </c>
    </row>
    <row r="21">
      <c r="A21" s="4" t="n">
        <v>2040</v>
      </c>
      <c r="B21" s="5" t="n">
        <v>16.98898602882371</v>
      </c>
      <c r="C21" s="5" t="n">
        <v>41.80932621219814</v>
      </c>
      <c r="D21" s="5" t="n">
        <v>1.734813162865903</v>
      </c>
      <c r="E21" s="5" t="n">
        <v>15.91075009303107</v>
      </c>
      <c r="F21" s="5" t="n">
        <v>5.765870788839776</v>
      </c>
      <c r="G21" s="5" t="n">
        <v>24.82034018337443</v>
      </c>
      <c r="H21" s="5" t="n">
        <v>16.98898602882371</v>
      </c>
      <c r="I21" s="5" t="n">
        <v>17.78965613784865</v>
      </c>
    </row>
    <row r="22">
      <c r="A22" s="4" t="n">
        <v>2041</v>
      </c>
      <c r="B22" s="5" t="n">
        <v>15.2763053983287</v>
      </c>
      <c r="C22" s="5" t="n">
        <v>41.62489450852841</v>
      </c>
      <c r="D22" s="5" t="n">
        <v>1.772451145889934</v>
      </c>
      <c r="E22" s="5" t="n">
        <v>17.40136103683232</v>
      </c>
      <c r="F22" s="5" t="n">
        <v>5.765870788839776</v>
      </c>
      <c r="G22" s="5" t="n">
        <v>26.34858911019971</v>
      </c>
      <c r="H22" s="5" t="n">
        <v>15.2763053983287</v>
      </c>
      <c r="I22" s="5" t="n">
        <v>19.09606784429162</v>
      </c>
    </row>
    <row r="23">
      <c r="A23" s="4" t="n">
        <v>2042</v>
      </c>
      <c r="B23" s="5" t="n">
        <v>13.54858449849141</v>
      </c>
      <c r="C23" s="5" t="n">
        <v>41.4391359580697</v>
      </c>
      <c r="D23" s="5" t="n">
        <v>1.810359905770253</v>
      </c>
      <c r="E23" s="5" t="n">
        <v>18.90541462633058</v>
      </c>
      <c r="F23" s="5" t="n">
        <v>5.765870788839776</v>
      </c>
      <c r="G23" s="5" t="n">
        <v>27.89055145957829</v>
      </c>
      <c r="H23" s="5" t="n">
        <v>13.54858449849141</v>
      </c>
      <c r="I23" s="5" t="n">
        <v>20.38308857585719</v>
      </c>
    </row>
    <row r="24">
      <c r="A24" s="4" t="n">
        <v>2043</v>
      </c>
      <c r="B24" s="5" t="n">
        <v>11.80582332931185</v>
      </c>
      <c r="C24" s="5" t="n">
        <v>41.25337740761098</v>
      </c>
      <c r="D24" s="5" t="n">
        <v>1.848268665650572</v>
      </c>
      <c r="E24" s="5" t="n">
        <v>20.4245084851711</v>
      </c>
      <c r="F24" s="5" t="n">
        <v>5.765870788839776</v>
      </c>
      <c r="G24" s="5" t="n">
        <v>29.44755407829913</v>
      </c>
      <c r="H24" s="5" t="n">
        <v>11.80582332931185</v>
      </c>
      <c r="I24" s="5" t="n">
        <v>21.65134684269324</v>
      </c>
    </row>
    <row r="25">
      <c r="A25" s="4" t="n">
        <v>2044</v>
      </c>
      <c r="B25" s="5" t="n">
        <v>10.04823675178061</v>
      </c>
      <c r="C25" s="5" t="n">
        <v>41.06894570394125</v>
      </c>
      <c r="D25" s="5" t="n">
        <v>1.885906648674602</v>
      </c>
      <c r="E25" s="5" t="n">
        <v>21.96002537600859</v>
      </c>
      <c r="F25" s="5" t="n">
        <v>5.765870788839776</v>
      </c>
      <c r="G25" s="5" t="n">
        <v>31.02070895216065</v>
      </c>
      <c r="H25" s="5" t="n">
        <v>10.04823675178061</v>
      </c>
      <c r="I25" s="5" t="n">
        <v>22.90121072388859</v>
      </c>
    </row>
    <row r="26">
      <c r="A26" s="4" t="n">
        <v>2045</v>
      </c>
      <c r="B26" s="5" t="n">
        <v>8.275448759164139</v>
      </c>
      <c r="C26" s="5" t="n">
        <v>40.88318715348254</v>
      </c>
      <c r="D26" s="5" t="n">
        <v>1.923815408554921</v>
      </c>
      <c r="E26" s="5" t="n">
        <v>23.50914605828603</v>
      </c>
      <c r="F26" s="5" t="n">
        <v>5.765870788839776</v>
      </c>
      <c r="G26" s="5" t="n">
        <v>32.6077383943184</v>
      </c>
      <c r="H26" s="5" t="n">
        <v>8.275448759164135</v>
      </c>
      <c r="I26" s="5" t="n">
        <v>24.13006112697449</v>
      </c>
    </row>
    <row r="27">
      <c r="A27" s="4" t="n">
        <v>2046</v>
      </c>
      <c r="B27" s="5" t="n">
        <v>6.620359007331311</v>
      </c>
      <c r="C27" s="5" t="n">
        <v>40.69742860302382</v>
      </c>
      <c r="D27" s="5" t="n">
        <v>1.96172416843524</v>
      </c>
      <c r="E27" s="5" t="n">
        <v>24.94056849977982</v>
      </c>
      <c r="F27" s="5" t="n">
        <v>5.765870788839776</v>
      </c>
      <c r="G27" s="5" t="n">
        <v>34.07706959569251</v>
      </c>
      <c r="H27" s="5" t="n">
        <v>6.620359007331317</v>
      </c>
      <c r="I27" s="5" t="n">
        <v>25.23721558284254</v>
      </c>
    </row>
    <row r="28">
      <c r="A28" s="4" t="n">
        <v>2047</v>
      </c>
      <c r="B28" s="5" t="n">
        <v>4.965269255498483</v>
      </c>
      <c r="C28" s="5" t="n">
        <v>40.51167005256511</v>
      </c>
      <c r="D28" s="5" t="n">
        <v>1.999632928315559</v>
      </c>
      <c r="E28" s="5" t="n">
        <v>26.37199094127362</v>
      </c>
      <c r="F28" s="5" t="n">
        <v>5.765870788839776</v>
      </c>
      <c r="G28" s="5" t="n">
        <v>35.54640079706662</v>
      </c>
      <c r="H28" s="5" t="n">
        <v>4.965269255498484</v>
      </c>
      <c r="I28" s="5" t="n">
        <v>26.31471411578557</v>
      </c>
    </row>
    <row r="29">
      <c r="A29" s="4" t="n">
        <v>2048</v>
      </c>
      <c r="B29" s="5" t="n">
        <v>3.310179503665656</v>
      </c>
      <c r="C29" s="5" t="n">
        <v>40.32591150210639</v>
      </c>
      <c r="D29" s="5" t="n">
        <v>2.037541688195878</v>
      </c>
      <c r="E29" s="5" t="n">
        <v>27.80341338276741</v>
      </c>
      <c r="F29" s="5" t="n">
        <v>5.765870788839776</v>
      </c>
      <c r="G29" s="5" t="n">
        <v>37.01573199844074</v>
      </c>
      <c r="H29" s="5" t="n">
        <v>3.310179503665658</v>
      </c>
      <c r="I29" s="5" t="n">
        <v>27.36255672580355</v>
      </c>
    </row>
    <row r="30">
      <c r="A30" s="4" t="n">
        <v>2049</v>
      </c>
      <c r="B30" s="5" t="n">
        <v>1.655089751832827</v>
      </c>
      <c r="C30" s="5" t="n">
        <v>40.14015295164768</v>
      </c>
      <c r="D30" s="5" t="n">
        <v>2.037541688195878</v>
      </c>
      <c r="E30" s="5" t="n">
        <v>29.27274458414152</v>
      </c>
      <c r="F30" s="5" t="n">
        <v>5.765870788839776</v>
      </c>
      <c r="G30" s="5" t="n">
        <v>38.48506319981485</v>
      </c>
      <c r="H30" s="5" t="n">
        <v>1.655089751832826</v>
      </c>
      <c r="I30" s="5" t="n">
        <v>28.39167629924598</v>
      </c>
    </row>
    <row r="31">
      <c r="A31" s="4" t="n">
        <v>2050</v>
      </c>
      <c r="B31" s="5" t="n">
        <v>0</v>
      </c>
      <c r="C31" s="5" t="n">
        <v>39.95439440118896</v>
      </c>
      <c r="D31" s="5" t="n">
        <v>2.037541688195878</v>
      </c>
      <c r="E31" s="5" t="n">
        <v>30.74207578551563</v>
      </c>
      <c r="F31" s="5" t="n">
        <v>5.765870788839776</v>
      </c>
      <c r="G31" s="5" t="n">
        <v>39.95439440118896</v>
      </c>
      <c r="H31" s="5" t="n">
        <v>0</v>
      </c>
      <c r="I31" s="5" t="n">
        <v>29.39082151618037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구조조정 25% + NCC-Electricity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60.28261453501707</v>
      </c>
      <c r="C7" s="5" t="n">
        <v>45.50857505990456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45.50857505990456</v>
      </c>
      <c r="I7" s="5" t="n">
        <v>0</v>
      </c>
    </row>
    <row r="8">
      <c r="A8" s="4" t="n">
        <v>2027</v>
      </c>
      <c r="B8" s="5" t="n">
        <v>54.2977552468375</v>
      </c>
      <c r="C8" s="5" t="n">
        <v>45.27770371862015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45.27770371862015</v>
      </c>
      <c r="I8" s="5" t="n">
        <v>0</v>
      </c>
    </row>
    <row r="9">
      <c r="A9" s="4" t="n">
        <v>2028</v>
      </c>
      <c r="B9" s="5" t="n">
        <v>48.23854283182736</v>
      </c>
      <c r="C9" s="5" t="n">
        <v>45.04683237733575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45.04683237733575</v>
      </c>
      <c r="I9" s="5" t="n">
        <v>0</v>
      </c>
    </row>
    <row r="10">
      <c r="A10" s="4" t="n">
        <v>2029</v>
      </c>
      <c r="B10" s="5" t="n">
        <v>42.10497728998665</v>
      </c>
      <c r="C10" s="5" t="n">
        <v>44.81596103605135</v>
      </c>
      <c r="D10" s="5" t="n">
        <v>0</v>
      </c>
      <c r="E10" s="5" t="n">
        <v>0</v>
      </c>
      <c r="F10" s="5" t="n">
        <v>2.710983746064699</v>
      </c>
      <c r="G10" s="5" t="n">
        <v>2.710983746064699</v>
      </c>
      <c r="H10" s="5" t="n">
        <v>42.10497728998665</v>
      </c>
      <c r="I10" s="5" t="n">
        <v>0</v>
      </c>
    </row>
    <row r="11">
      <c r="A11" s="4" t="n">
        <v>2030</v>
      </c>
      <c r="B11" s="5" t="n">
        <v>35.89705862131538</v>
      </c>
      <c r="C11" s="5" t="n">
        <v>44.58508969476695</v>
      </c>
      <c r="D11" s="5" t="n">
        <v>0</v>
      </c>
      <c r="E11" s="5" t="n">
        <v>2.922160284611793</v>
      </c>
      <c r="F11" s="5" t="n">
        <v>5.765870788839776</v>
      </c>
      <c r="G11" s="5" t="n">
        <v>8.688031073451569</v>
      </c>
      <c r="H11" s="5" t="n">
        <v>35.89705862131538</v>
      </c>
      <c r="I11" s="5" t="n">
        <v>2.980603490304028</v>
      </c>
    </row>
    <row r="12">
      <c r="A12" s="4" t="n">
        <v>2031</v>
      </c>
      <c r="B12" s="5" t="n">
        <v>34.55277868742309</v>
      </c>
      <c r="C12" s="5" t="n">
        <v>44.40065799109722</v>
      </c>
      <c r="D12" s="5" t="n">
        <v>0</v>
      </c>
      <c r="E12" s="5" t="n">
        <v>4.082008514834357</v>
      </c>
      <c r="F12" s="5" t="n">
        <v>5.765870788839776</v>
      </c>
      <c r="G12" s="5" t="n">
        <v>9.847879303674134</v>
      </c>
      <c r="H12" s="5" t="n">
        <v>34.55277868742309</v>
      </c>
      <c r="I12" s="5" t="n">
        <v>4.135812327605703</v>
      </c>
    </row>
    <row r="13">
      <c r="A13" s="4" t="n">
        <v>2032</v>
      </c>
      <c r="B13" s="5" t="n">
        <v>33.16002274682607</v>
      </c>
      <c r="C13" s="5" t="n">
        <v>44.2162262874275</v>
      </c>
      <c r="D13" s="5" t="n">
        <v>0</v>
      </c>
      <c r="E13" s="5" t="n">
        <v>5.290332751761654</v>
      </c>
      <c r="F13" s="5" t="n">
        <v>5.765870788839776</v>
      </c>
      <c r="G13" s="5" t="n">
        <v>11.05620354060143</v>
      </c>
      <c r="H13" s="5" t="n">
        <v>33.16002274682607</v>
      </c>
      <c r="I13" s="5" t="n">
        <v>5.310303485899036</v>
      </c>
    </row>
    <row r="14">
      <c r="A14" s="4" t="n">
        <v>2033</v>
      </c>
      <c r="B14" s="5" t="n">
        <v>31.71879079952431</v>
      </c>
      <c r="C14" s="5" t="n">
        <v>44.03179458375777</v>
      </c>
      <c r="D14" s="5" t="n">
        <v>0</v>
      </c>
      <c r="E14" s="5" t="n">
        <v>6.54713299539369</v>
      </c>
      <c r="F14" s="5" t="n">
        <v>5.765870788839776</v>
      </c>
      <c r="G14" s="5" t="n">
        <v>12.31300378423347</v>
      </c>
      <c r="H14" s="5" t="n">
        <v>31.71879079952431</v>
      </c>
      <c r="I14" s="5" t="n">
        <v>6.501750116862206</v>
      </c>
    </row>
    <row r="15">
      <c r="A15" s="4" t="n">
        <v>2034</v>
      </c>
      <c r="B15" s="5" t="n">
        <v>30.22908284551782</v>
      </c>
      <c r="C15" s="5" t="n">
        <v>43.84736288008805</v>
      </c>
      <c r="D15" s="5" t="n">
        <v>0</v>
      </c>
      <c r="E15" s="5" t="n">
        <v>7.852409245730453</v>
      </c>
      <c r="F15" s="5" t="n">
        <v>5.765870788839776</v>
      </c>
      <c r="G15" s="5" t="n">
        <v>13.61828003457023</v>
      </c>
      <c r="H15" s="5" t="n">
        <v>30.22908284551782</v>
      </c>
      <c r="I15" s="5" t="n">
        <v>7.707825372173375</v>
      </c>
    </row>
    <row r="16">
      <c r="A16" s="4" t="n">
        <v>2035</v>
      </c>
      <c r="B16" s="5" t="n">
        <v>28.6908988848066</v>
      </c>
      <c r="C16" s="5" t="n">
        <v>43.66293117641833</v>
      </c>
      <c r="D16" s="5" t="n">
        <v>0</v>
      </c>
      <c r="E16" s="5" t="n">
        <v>9.206161502771945</v>
      </c>
      <c r="F16" s="5" t="n">
        <v>5.765870788839776</v>
      </c>
      <c r="G16" s="5" t="n">
        <v>14.97203229161172</v>
      </c>
      <c r="H16" s="5" t="n">
        <v>28.6908988848066</v>
      </c>
      <c r="I16" s="5" t="n">
        <v>8.926202403510718</v>
      </c>
    </row>
    <row r="17">
      <c r="A17" s="4" t="n">
        <v>2036</v>
      </c>
      <c r="B17" s="5" t="n">
        <v>26.47107176890147</v>
      </c>
      <c r="C17" s="5" t="n">
        <v>43.29274092228988</v>
      </c>
      <c r="D17" s="5" t="n">
        <v>0</v>
      </c>
      <c r="E17" s="5" t="n">
        <v>11.05579836454863</v>
      </c>
      <c r="F17" s="5" t="n">
        <v>5.765870788839776</v>
      </c>
      <c r="G17" s="5" t="n">
        <v>16.82166915338841</v>
      </c>
      <c r="H17" s="5" t="n">
        <v>26.47107176890147</v>
      </c>
      <c r="I17" s="5" t="n">
        <v>10.5464842944271</v>
      </c>
    </row>
    <row r="18">
      <c r="A18" s="4" t="n">
        <v>2037</v>
      </c>
      <c r="B18" s="5" t="n">
        <v>24.19085909399526</v>
      </c>
      <c r="C18" s="5" t="n">
        <v>42.92122382137245</v>
      </c>
      <c r="D18" s="5" t="n">
        <v>0</v>
      </c>
      <c r="E18" s="5" t="n">
        <v>12.96449393853742</v>
      </c>
      <c r="F18" s="5" t="n">
        <v>5.765870788839776</v>
      </c>
      <c r="G18" s="5" t="n">
        <v>18.73036472737719</v>
      </c>
      <c r="H18" s="5" t="n">
        <v>24.19085909399526</v>
      </c>
      <c r="I18" s="5" t="n">
        <v>12.17269292346554</v>
      </c>
    </row>
    <row r="19">
      <c r="A19" s="4" t="n">
        <v>2038</v>
      </c>
      <c r="B19" s="5" t="n">
        <v>21.85058435415403</v>
      </c>
      <c r="C19" s="5" t="n">
        <v>42.551033567244</v>
      </c>
      <c r="D19" s="5" t="n">
        <v>0</v>
      </c>
      <c r="E19" s="5" t="n">
        <v>14.93457842425019</v>
      </c>
      <c r="F19" s="5" t="n">
        <v>5.765870788839776</v>
      </c>
      <c r="G19" s="5" t="n">
        <v>20.70044921308997</v>
      </c>
      <c r="H19" s="5" t="n">
        <v>21.85058435415403</v>
      </c>
      <c r="I19" s="5" t="n">
        <v>13.80392287763572</v>
      </c>
    </row>
    <row r="20">
      <c r="A20" s="4" t="n">
        <v>2039</v>
      </c>
      <c r="B20" s="5" t="n">
        <v>19.45013971802245</v>
      </c>
      <c r="C20" s="5" t="n">
        <v>42.18084331311557</v>
      </c>
      <c r="D20" s="5" t="n">
        <v>0</v>
      </c>
      <c r="E20" s="5" t="n">
        <v>16.96483280625334</v>
      </c>
      <c r="F20" s="5" t="n">
        <v>5.765870788839776</v>
      </c>
      <c r="G20" s="5" t="n">
        <v>22.73070359509312</v>
      </c>
      <c r="H20" s="5" t="n">
        <v>19.45013971802245</v>
      </c>
      <c r="I20" s="5" t="n">
        <v>15.43624740076625</v>
      </c>
    </row>
    <row r="21">
      <c r="A21" s="4" t="n">
        <v>2040</v>
      </c>
      <c r="B21" s="5" t="n">
        <v>16.98898602882371</v>
      </c>
      <c r="C21" s="5" t="n">
        <v>41.80932621219814</v>
      </c>
      <c r="D21" s="5" t="n">
        <v>0</v>
      </c>
      <c r="E21" s="5" t="n">
        <v>19.05446939453465</v>
      </c>
      <c r="F21" s="5" t="n">
        <v>5.765870788839776</v>
      </c>
      <c r="G21" s="5" t="n">
        <v>24.82034018337443</v>
      </c>
      <c r="H21" s="5" t="n">
        <v>16.98898602882371</v>
      </c>
      <c r="I21" s="5" t="n">
        <v>17.06616393962567</v>
      </c>
    </row>
    <row r="22">
      <c r="A22" s="4" t="n">
        <v>2041</v>
      </c>
      <c r="B22" s="5" t="n">
        <v>15.2763053983287</v>
      </c>
      <c r="C22" s="5" t="n">
        <v>41.62489450852841</v>
      </c>
      <c r="D22" s="5" t="n">
        <v>0</v>
      </c>
      <c r="E22" s="5" t="n">
        <v>20.58271832135994</v>
      </c>
      <c r="F22" s="5" t="n">
        <v>5.765870788839776</v>
      </c>
      <c r="G22" s="5" t="n">
        <v>26.34858911019971</v>
      </c>
      <c r="H22" s="5" t="n">
        <v>15.2763053983287</v>
      </c>
      <c r="I22" s="5" t="n">
        <v>18.23068962186654</v>
      </c>
    </row>
    <row r="23">
      <c r="A23" s="4" t="n">
        <v>2042</v>
      </c>
      <c r="B23" s="5" t="n">
        <v>13.54858449849141</v>
      </c>
      <c r="C23" s="5" t="n">
        <v>41.4391359580697</v>
      </c>
      <c r="D23" s="5" t="n">
        <v>0</v>
      </c>
      <c r="E23" s="5" t="n">
        <v>22.12468067073851</v>
      </c>
      <c r="F23" s="5" t="n">
        <v>5.765870788839776</v>
      </c>
      <c r="G23" s="5" t="n">
        <v>27.89055145957829</v>
      </c>
      <c r="H23" s="5" t="n">
        <v>13.54858449849141</v>
      </c>
      <c r="I23" s="5" t="n">
        <v>19.3779096098042</v>
      </c>
    </row>
    <row r="24">
      <c r="A24" s="4" t="n">
        <v>2043</v>
      </c>
      <c r="B24" s="5" t="n">
        <v>11.80582332931185</v>
      </c>
      <c r="C24" s="5" t="n">
        <v>41.25337740761098</v>
      </c>
      <c r="D24" s="5" t="n">
        <v>0</v>
      </c>
      <c r="E24" s="5" t="n">
        <v>23.68168328945935</v>
      </c>
      <c r="F24" s="5" t="n">
        <v>5.765870788839776</v>
      </c>
      <c r="G24" s="5" t="n">
        <v>29.44755407829913</v>
      </c>
      <c r="H24" s="5" t="n">
        <v>11.80582332931185</v>
      </c>
      <c r="I24" s="5" t="n">
        <v>20.50829351099553</v>
      </c>
    </row>
    <row r="25">
      <c r="A25" s="4" t="n">
        <v>2044</v>
      </c>
      <c r="B25" s="5" t="n">
        <v>10.04823675178061</v>
      </c>
      <c r="C25" s="5" t="n">
        <v>41.06894570394125</v>
      </c>
      <c r="D25" s="5" t="n">
        <v>0</v>
      </c>
      <c r="E25" s="5" t="n">
        <v>25.25483816332087</v>
      </c>
      <c r="F25" s="5" t="n">
        <v>5.765870788839776</v>
      </c>
      <c r="G25" s="5" t="n">
        <v>31.02070895216065</v>
      </c>
      <c r="H25" s="5" t="n">
        <v>10.04823675178061</v>
      </c>
      <c r="I25" s="5" t="n">
        <v>21.62208716168948</v>
      </c>
    </row>
    <row r="26">
      <c r="A26" s="4" t="n">
        <v>2045</v>
      </c>
      <c r="B26" s="5" t="n">
        <v>8.275448759164139</v>
      </c>
      <c r="C26" s="5" t="n">
        <v>40.88318715348254</v>
      </c>
      <c r="D26" s="5" t="n">
        <v>0</v>
      </c>
      <c r="E26" s="5" t="n">
        <v>26.84186760547862</v>
      </c>
      <c r="F26" s="5" t="n">
        <v>5.765870788839776</v>
      </c>
      <c r="G26" s="5" t="n">
        <v>32.6077383943184</v>
      </c>
      <c r="H26" s="5" t="n">
        <v>8.275448759164135</v>
      </c>
      <c r="I26" s="5" t="n">
        <v>22.71713747677833</v>
      </c>
    </row>
    <row r="27">
      <c r="A27" s="4" t="n">
        <v>2046</v>
      </c>
      <c r="B27" s="5" t="n">
        <v>6.620359007331311</v>
      </c>
      <c r="C27" s="5" t="n">
        <v>40.69742860302382</v>
      </c>
      <c r="D27" s="5" t="n">
        <v>0</v>
      </c>
      <c r="E27" s="5" t="n">
        <v>28.31119880685274</v>
      </c>
      <c r="F27" s="5" t="n">
        <v>5.765870788839776</v>
      </c>
      <c r="G27" s="5" t="n">
        <v>34.07706959569251</v>
      </c>
      <c r="H27" s="5" t="n">
        <v>6.620359007331309</v>
      </c>
      <c r="I27" s="5" t="n">
        <v>23.70452804410174</v>
      </c>
    </row>
    <row r="28">
      <c r="A28" s="4" t="n">
        <v>2047</v>
      </c>
      <c r="B28" s="5" t="n">
        <v>4.965269255498483</v>
      </c>
      <c r="C28" s="5" t="n">
        <v>40.51167005256511</v>
      </c>
      <c r="D28" s="5" t="n">
        <v>0</v>
      </c>
      <c r="E28" s="5" t="n">
        <v>29.78053000822685</v>
      </c>
      <c r="F28" s="5" t="n">
        <v>5.765870788839776</v>
      </c>
      <c r="G28" s="5" t="n">
        <v>35.54640079706662</v>
      </c>
      <c r="H28" s="5" t="n">
        <v>4.965269255498484</v>
      </c>
      <c r="I28" s="5" t="n">
        <v>24.6654706498004</v>
      </c>
    </row>
    <row r="29">
      <c r="A29" s="4" t="n">
        <v>2048</v>
      </c>
      <c r="B29" s="5" t="n">
        <v>3.310179503665656</v>
      </c>
      <c r="C29" s="5" t="n">
        <v>40.32591150210639</v>
      </c>
      <c r="D29" s="5" t="n">
        <v>0</v>
      </c>
      <c r="E29" s="5" t="n">
        <v>31.24986120960096</v>
      </c>
      <c r="F29" s="5" t="n">
        <v>5.765870788839776</v>
      </c>
      <c r="G29" s="5" t="n">
        <v>37.01573199844074</v>
      </c>
      <c r="H29" s="5" t="n">
        <v>3.310179503665658</v>
      </c>
      <c r="I29" s="5" t="n">
        <v>25.59996529387433</v>
      </c>
    </row>
    <row r="30">
      <c r="A30" s="4" t="n">
        <v>2049</v>
      </c>
      <c r="B30" s="5" t="n">
        <v>1.655089751832827</v>
      </c>
      <c r="C30" s="5" t="n">
        <v>40.14015295164768</v>
      </c>
      <c r="D30" s="5" t="n">
        <v>0</v>
      </c>
      <c r="E30" s="5" t="n">
        <v>32.71919241097508</v>
      </c>
      <c r="F30" s="5" t="n">
        <v>5.765870788839776</v>
      </c>
      <c r="G30" s="5" t="n">
        <v>38.48506319981485</v>
      </c>
      <c r="H30" s="5" t="n">
        <v>1.655089751832826</v>
      </c>
      <c r="I30" s="5" t="n">
        <v>26.50801197632353</v>
      </c>
    </row>
    <row r="31">
      <c r="A31" s="4" t="n">
        <v>2050</v>
      </c>
      <c r="B31" s="5" t="n">
        <v>0</v>
      </c>
      <c r="C31" s="5" t="n">
        <v>39.95439440118896</v>
      </c>
      <c r="D31" s="5" t="n">
        <v>0</v>
      </c>
      <c r="E31" s="5" t="n">
        <v>34.18852361234918</v>
      </c>
      <c r="F31" s="5" t="n">
        <v>5.765870788839776</v>
      </c>
      <c r="G31" s="5" t="n">
        <v>39.95439440118896</v>
      </c>
      <c r="H31" s="5" t="n">
        <v>0</v>
      </c>
      <c r="I31" s="5" t="n">
        <v>27.389610697148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구조조정 40% + NCC-H2 -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63.24143496315145</v>
      </c>
      <c r="C7" s="5" t="n">
        <v>63.88323850666776</v>
      </c>
      <c r="D7" s="5" t="n">
        <v>0</v>
      </c>
      <c r="E7" s="5" t="n">
        <v>0</v>
      </c>
      <c r="F7" s="5" t="n">
        <v>0.6418035435163105</v>
      </c>
      <c r="G7" s="5" t="n">
        <v>0.6418035435163105</v>
      </c>
      <c r="H7" s="5" t="n">
        <v>63.24143496315145</v>
      </c>
      <c r="I7" s="5" t="n">
        <v>0</v>
      </c>
    </row>
    <row r="8">
      <c r="A8" s="4" t="n">
        <v>2027</v>
      </c>
      <c r="B8" s="5" t="n">
        <v>59.63670800478469</v>
      </c>
      <c r="C8" s="5" t="n">
        <v>61.85550261993838</v>
      </c>
      <c r="D8" s="5" t="n">
        <v>0</v>
      </c>
      <c r="E8" s="5" t="n">
        <v>0</v>
      </c>
      <c r="F8" s="5" t="n">
        <v>2.218794615153691</v>
      </c>
      <c r="G8" s="5" t="n">
        <v>2.218794615153691</v>
      </c>
      <c r="H8" s="5" t="n">
        <v>59.63670800478469</v>
      </c>
      <c r="I8" s="5" t="n">
        <v>0</v>
      </c>
    </row>
    <row r="9">
      <c r="A9" s="4" t="n">
        <v>2028</v>
      </c>
      <c r="B9" s="5" t="n">
        <v>55.35584032682227</v>
      </c>
      <c r="C9" s="5" t="n">
        <v>59.77994976847596</v>
      </c>
      <c r="D9" s="5" t="n">
        <v>0</v>
      </c>
      <c r="E9" s="5" t="n">
        <v>0</v>
      </c>
      <c r="F9" s="5" t="n">
        <v>4.424109441653684</v>
      </c>
      <c r="G9" s="5" t="n">
        <v>4.424109441653684</v>
      </c>
      <c r="H9" s="5" t="n">
        <v>55.35584032682227</v>
      </c>
      <c r="I9" s="5" t="n">
        <v>0</v>
      </c>
    </row>
    <row r="10">
      <c r="A10" s="4" t="n">
        <v>2029</v>
      </c>
      <c r="B10" s="5" t="n">
        <v>50.45992755068519</v>
      </c>
      <c r="C10" s="5" t="n">
        <v>57.78729563404016</v>
      </c>
      <c r="D10" s="5" t="n">
        <v>0</v>
      </c>
      <c r="E10" s="5" t="n">
        <v>0</v>
      </c>
      <c r="F10" s="5" t="n">
        <v>7.327368083354976</v>
      </c>
      <c r="G10" s="5" t="n">
        <v>7.327368083354976</v>
      </c>
      <c r="H10" s="5" t="n">
        <v>50.45992755068519</v>
      </c>
      <c r="I10" s="5" t="n">
        <v>0</v>
      </c>
    </row>
    <row r="11">
      <c r="A11" s="4" t="n">
        <v>2030</v>
      </c>
      <c r="B11" s="5" t="n">
        <v>45.45575440470471</v>
      </c>
      <c r="C11" s="5" t="n">
        <v>56.45724093042124</v>
      </c>
      <c r="D11" s="5" t="n">
        <v>1.479456558715626</v>
      </c>
      <c r="E11" s="5" t="n">
        <v>0.4105911581640646</v>
      </c>
      <c r="F11" s="5" t="n">
        <v>7.327368083354976</v>
      </c>
      <c r="G11" s="5" t="n">
        <v>11.00148652571653</v>
      </c>
      <c r="H11" s="5" t="n">
        <v>45.45575440470471</v>
      </c>
      <c r="I11" s="5" t="n">
        <v>2.572525122759185</v>
      </c>
    </row>
    <row r="12">
      <c r="A12" s="4" t="n">
        <v>2031</v>
      </c>
      <c r="B12" s="5" t="n">
        <v>43.53396226475479</v>
      </c>
      <c r="C12" s="5" t="n">
        <v>54.55305156937994</v>
      </c>
      <c r="D12" s="5" t="n">
        <v>1.481739626906805</v>
      </c>
      <c r="E12" s="5" t="n">
        <v>0.4259108688815034</v>
      </c>
      <c r="F12" s="5" t="n">
        <v>7.327368083354976</v>
      </c>
      <c r="G12" s="5" t="n">
        <v>11.01908930462515</v>
      </c>
      <c r="H12" s="5" t="n">
        <v>43.53396226475479</v>
      </c>
      <c r="I12" s="5" t="n">
        <v>2.591333969495973</v>
      </c>
    </row>
    <row r="13">
      <c r="A13" s="4" t="n">
        <v>2032</v>
      </c>
      <c r="B13" s="5" t="n">
        <v>41.11532120061199</v>
      </c>
      <c r="C13" s="5" t="n">
        <v>52.66274129457717</v>
      </c>
      <c r="D13" s="5" t="n">
        <v>1.481739626906805</v>
      </c>
      <c r="E13" s="5" t="n">
        <v>0.9542416582215354</v>
      </c>
      <c r="F13" s="5" t="n">
        <v>7.327368083354976</v>
      </c>
      <c r="G13" s="5" t="n">
        <v>11.54742009396518</v>
      </c>
      <c r="H13" s="5" t="n">
        <v>41.11532120061199</v>
      </c>
      <c r="I13" s="5" t="n">
        <v>3.173343167032952</v>
      </c>
    </row>
    <row r="14">
      <c r="A14" s="4" t="n">
        <v>2033</v>
      </c>
      <c r="B14" s="5" t="n">
        <v>38.20530317830088</v>
      </c>
      <c r="C14" s="5" t="n">
        <v>50.78631010601294</v>
      </c>
      <c r="D14" s="5" t="n">
        <v>1.481739626906805</v>
      </c>
      <c r="E14" s="5" t="n">
        <v>1.987828491968416</v>
      </c>
      <c r="F14" s="5" t="n">
        <v>7.327368083354976</v>
      </c>
      <c r="G14" s="5" t="n">
        <v>12.58100692771206</v>
      </c>
      <c r="H14" s="5" t="n">
        <v>38.20530317830088</v>
      </c>
      <c r="I14" s="5" t="n">
        <v>4.2838288612106</v>
      </c>
    </row>
    <row r="15">
      <c r="A15" s="4" t="n">
        <v>2034</v>
      </c>
      <c r="B15" s="5" t="n">
        <v>34.80938016384601</v>
      </c>
      <c r="C15" s="5" t="n">
        <v>48.92375800368724</v>
      </c>
      <c r="D15" s="5" t="n">
        <v>1.481739626906805</v>
      </c>
      <c r="E15" s="5" t="n">
        <v>3.521199404097582</v>
      </c>
      <c r="F15" s="5" t="n">
        <v>7.327368083354976</v>
      </c>
      <c r="G15" s="5" t="n">
        <v>14.11437783984122</v>
      </c>
      <c r="H15" s="5" t="n">
        <v>34.80938016384601</v>
      </c>
      <c r="I15" s="5" t="n">
        <v>5.889574880392262</v>
      </c>
    </row>
    <row r="16">
      <c r="A16" s="4" t="n">
        <v>2035</v>
      </c>
      <c r="B16" s="5" t="n">
        <v>31.38975333851489</v>
      </c>
      <c r="C16" s="5" t="n">
        <v>47.7701533565445</v>
      </c>
      <c r="D16" s="5" t="n">
        <v>1.484142761709803</v>
      </c>
      <c r="E16" s="5" t="n">
        <v>5.784818447482966</v>
      </c>
      <c r="F16" s="5" t="n">
        <v>7.327368083354976</v>
      </c>
      <c r="G16" s="5" t="n">
        <v>16.38040001802961</v>
      </c>
      <c r="H16" s="5" t="n">
        <v>31.38975333851489</v>
      </c>
      <c r="I16" s="5" t="n">
        <v>8.199908185527153</v>
      </c>
    </row>
    <row r="17">
      <c r="A17" s="4" t="n">
        <v>2036</v>
      </c>
      <c r="B17" s="5" t="n">
        <v>28.8287309523908</v>
      </c>
      <c r="C17" s="5" t="n">
        <v>45.73618071385183</v>
      </c>
      <c r="D17" s="5" t="n">
        <v>1.512911411579201</v>
      </c>
      <c r="E17" s="5" t="n">
        <v>6.283099541044987</v>
      </c>
      <c r="F17" s="5" t="n">
        <v>7.327368083354976</v>
      </c>
      <c r="G17" s="5" t="n">
        <v>16.90744976146103</v>
      </c>
      <c r="H17" s="5" t="n">
        <v>28.8287309523908</v>
      </c>
      <c r="I17" s="5" t="n">
        <v>8.711402546739256</v>
      </c>
    </row>
    <row r="18">
      <c r="A18" s="4" t="n">
        <v>2037</v>
      </c>
      <c r="B18" s="5" t="n">
        <v>25.94141946075053</v>
      </c>
      <c r="C18" s="5" t="n">
        <v>43.72871428400318</v>
      </c>
      <c r="D18" s="5" t="n">
        <v>1.536270794119801</v>
      </c>
      <c r="E18" s="5" t="n">
        <v>7.139585220296008</v>
      </c>
      <c r="F18" s="5" t="n">
        <v>7.327368083354976</v>
      </c>
      <c r="G18" s="5" t="n">
        <v>17.78729482325264</v>
      </c>
      <c r="H18" s="5" t="n">
        <v>25.94141946075053</v>
      </c>
      <c r="I18" s="5" t="n">
        <v>9.551693247907101</v>
      </c>
    </row>
    <row r="19">
      <c r="A19" s="4" t="n">
        <v>2038</v>
      </c>
      <c r="B19" s="5" t="n">
        <v>22.73495258657366</v>
      </c>
      <c r="C19" s="5" t="n">
        <v>41.75050761011786</v>
      </c>
      <c r="D19" s="5" t="n">
        <v>1.553658978778902</v>
      </c>
      <c r="E19" s="5" t="n">
        <v>8.350457235928465</v>
      </c>
      <c r="F19" s="5" t="n">
        <v>7.327368083354976</v>
      </c>
      <c r="G19" s="5" t="n">
        <v>19.0155550235442</v>
      </c>
      <c r="H19" s="5" t="n">
        <v>22.73495258657366</v>
      </c>
      <c r="I19" s="5" t="n">
        <v>10.69757382530842</v>
      </c>
    </row>
    <row r="20">
      <c r="A20" s="4" t="n">
        <v>2039</v>
      </c>
      <c r="B20" s="5" t="n">
        <v>19.2160083834365</v>
      </c>
      <c r="C20" s="5" t="n">
        <v>39.80015895825088</v>
      </c>
      <c r="D20" s="5" t="n">
        <v>1.565362025042885</v>
      </c>
      <c r="E20" s="5" t="n">
        <v>9.907349740934666</v>
      </c>
      <c r="F20" s="5" t="n">
        <v>7.327368083354976</v>
      </c>
      <c r="G20" s="5" t="n">
        <v>20.58415057481439</v>
      </c>
      <c r="H20" s="5" t="n">
        <v>19.2160083834365</v>
      </c>
      <c r="I20" s="5" t="n">
        <v>12.12248710866757</v>
      </c>
    </row>
    <row r="21">
      <c r="A21" s="4" t="n">
        <v>2040</v>
      </c>
      <c r="B21" s="5" t="n">
        <v>14.75165212343593</v>
      </c>
      <c r="C21" s="5" t="n">
        <v>36.30332232607653</v>
      </c>
      <c r="D21" s="5" t="n">
        <v>1.565362025042885</v>
      </c>
      <c r="E21" s="5" t="n">
        <v>10.87486936876088</v>
      </c>
      <c r="F21" s="5" t="n">
        <v>7.327368083354976</v>
      </c>
      <c r="G21" s="5" t="n">
        <v>21.5516702026406</v>
      </c>
      <c r="H21" s="5" t="n">
        <v>14.75165212343593</v>
      </c>
      <c r="I21" s="5" t="n">
        <v>12.97777445966594</v>
      </c>
    </row>
    <row r="22">
      <c r="A22" s="4" t="n">
        <v>2041</v>
      </c>
      <c r="B22" s="5" t="n">
        <v>13.26451988277456</v>
      </c>
      <c r="C22" s="5" t="n">
        <v>36.14317902332424</v>
      </c>
      <c r="D22" s="5" t="n">
        <v>1.565362025042885</v>
      </c>
      <c r="E22" s="5" t="n">
        <v>12.20185830666996</v>
      </c>
      <c r="F22" s="5" t="n">
        <v>7.327368083354976</v>
      </c>
      <c r="G22" s="5" t="n">
        <v>22.87865914054968</v>
      </c>
      <c r="H22" s="5" t="n">
        <v>13.26451988277456</v>
      </c>
      <c r="I22" s="5" t="n">
        <v>14.12376210644423</v>
      </c>
    </row>
    <row r="23">
      <c r="A23" s="4" t="n">
        <v>2042</v>
      </c>
      <c r="B23" s="5" t="n">
        <v>11.76432807394334</v>
      </c>
      <c r="C23" s="5" t="n">
        <v>35.9818836104802</v>
      </c>
      <c r="D23" s="5" t="n">
        <v>1.571947819771565</v>
      </c>
      <c r="E23" s="5" t="n">
        <v>13.53416890792846</v>
      </c>
      <c r="F23" s="5" t="n">
        <v>7.327368083354976</v>
      </c>
      <c r="G23" s="5" t="n">
        <v>24.21755553653686</v>
      </c>
      <c r="H23" s="5" t="n">
        <v>11.76432807394334</v>
      </c>
      <c r="I23" s="5" t="n">
        <v>15.25043295961081</v>
      </c>
    </row>
    <row r="24">
      <c r="A24" s="4" t="n">
        <v>2043</v>
      </c>
      <c r="B24" s="5" t="n">
        <v>10.25107669694227</v>
      </c>
      <c r="C24" s="5" t="n">
        <v>35.82058819763616</v>
      </c>
      <c r="D24" s="5" t="n">
        <v>1.604864253821046</v>
      </c>
      <c r="E24" s="5" t="n">
        <v>14.853208438036</v>
      </c>
      <c r="F24" s="5" t="n">
        <v>7.327368083354976</v>
      </c>
      <c r="G24" s="5" t="n">
        <v>25.56951150069388</v>
      </c>
      <c r="H24" s="5" t="n">
        <v>10.25107669694227</v>
      </c>
      <c r="I24" s="5" t="n">
        <v>16.35167023906325</v>
      </c>
    </row>
    <row r="25">
      <c r="A25" s="4" t="n">
        <v>2044</v>
      </c>
      <c r="B25" s="5" t="n">
        <v>8.724952317030917</v>
      </c>
      <c r="C25" s="5" t="n">
        <v>35.66044489488387</v>
      </c>
      <c r="D25" s="5" t="n">
        <v>1.637545570484459</v>
      </c>
      <c r="E25" s="5" t="n">
        <v>16.18650819853165</v>
      </c>
      <c r="F25" s="5" t="n">
        <v>7.327368083354976</v>
      </c>
      <c r="G25" s="5" t="n">
        <v>26.93549257785295</v>
      </c>
      <c r="H25" s="5" t="n">
        <v>8.724952317030919</v>
      </c>
      <c r="I25" s="5" t="n">
        <v>17.43693554835009</v>
      </c>
    </row>
    <row r="26">
      <c r="A26" s="4" t="n">
        <v>2045</v>
      </c>
      <c r="B26" s="5" t="n">
        <v>7.185628445005039</v>
      </c>
      <c r="C26" s="5" t="n">
        <v>35.49914948203983</v>
      </c>
      <c r="D26" s="5" t="n">
        <v>1.67046200453394</v>
      </c>
      <c r="E26" s="5" t="n">
        <v>17.53162022366401</v>
      </c>
      <c r="F26" s="5" t="n">
        <v>7.327368083354976</v>
      </c>
      <c r="G26" s="5" t="n">
        <v>28.31352103703479</v>
      </c>
      <c r="H26" s="5" t="n">
        <v>7.185628445005037</v>
      </c>
      <c r="I26" s="5" t="n">
        <v>18.50395471166635</v>
      </c>
    </row>
    <row r="27">
      <c r="A27" s="4" t="n">
        <v>2046</v>
      </c>
      <c r="B27" s="5" t="n">
        <v>5.748502756004031</v>
      </c>
      <c r="C27" s="5" t="n">
        <v>35.33785406919579</v>
      </c>
      <c r="D27" s="5" t="n">
        <v>1.703378438583421</v>
      </c>
      <c r="E27" s="5" t="n">
        <v>18.7745340657715</v>
      </c>
      <c r="F27" s="5" t="n">
        <v>7.327368083354976</v>
      </c>
      <c r="G27" s="5" t="n">
        <v>29.58935131319176</v>
      </c>
      <c r="H27" s="5" t="n">
        <v>5.748502756004029</v>
      </c>
      <c r="I27" s="5" t="n">
        <v>19.46530445626959</v>
      </c>
    </row>
    <row r="28">
      <c r="A28" s="4" t="n">
        <v>2047</v>
      </c>
      <c r="B28" s="5" t="n">
        <v>4.311377067003024</v>
      </c>
      <c r="C28" s="5" t="n">
        <v>35.17655865635176</v>
      </c>
      <c r="D28" s="5" t="n">
        <v>1.736294872632902</v>
      </c>
      <c r="E28" s="5" t="n">
        <v>20.017447907879</v>
      </c>
      <c r="F28" s="5" t="n">
        <v>7.327368083354976</v>
      </c>
      <c r="G28" s="5" t="n">
        <v>30.86518158934874</v>
      </c>
      <c r="H28" s="5" t="n">
        <v>4.311377067003022</v>
      </c>
      <c r="I28" s="5" t="n">
        <v>20.40090376128524</v>
      </c>
    </row>
    <row r="29">
      <c r="A29" s="4" t="n">
        <v>2048</v>
      </c>
      <c r="B29" s="5" t="n">
        <v>2.874251378002016</v>
      </c>
      <c r="C29" s="5" t="n">
        <v>35.01526324350772</v>
      </c>
      <c r="D29" s="5" t="n">
        <v>1.769211306682383</v>
      </c>
      <c r="E29" s="5" t="n">
        <v>21.26036174998648</v>
      </c>
      <c r="F29" s="5" t="n">
        <v>7.327368083354976</v>
      </c>
      <c r="G29" s="5" t="n">
        <v>32.1410118655057</v>
      </c>
      <c r="H29" s="5" t="n">
        <v>2.874251378002015</v>
      </c>
      <c r="I29" s="5" t="n">
        <v>21.3107526267133</v>
      </c>
    </row>
    <row r="30">
      <c r="A30" s="4" t="n">
        <v>2049</v>
      </c>
      <c r="B30" s="5" t="n">
        <v>1.437125689001007</v>
      </c>
      <c r="C30" s="5" t="n">
        <v>34.85396783066368</v>
      </c>
      <c r="D30" s="5" t="n">
        <v>1.769211306682383</v>
      </c>
      <c r="E30" s="5" t="n">
        <v>22.53619202614346</v>
      </c>
      <c r="F30" s="5" t="n">
        <v>7.327368083354976</v>
      </c>
      <c r="G30" s="5" t="n">
        <v>33.41684214166268</v>
      </c>
      <c r="H30" s="5" t="n">
        <v>1.437125689001007</v>
      </c>
      <c r="I30" s="5" t="n">
        <v>22.20434415213364</v>
      </c>
    </row>
    <row r="31">
      <c r="A31" s="4" t="n">
        <v>2050</v>
      </c>
      <c r="B31" s="5" t="n">
        <v>0</v>
      </c>
      <c r="C31" s="5" t="n">
        <v>34.69267241781964</v>
      </c>
      <c r="D31" s="5" t="n">
        <v>1.769211306682383</v>
      </c>
      <c r="E31" s="5" t="n">
        <v>23.81202230230042</v>
      </c>
      <c r="F31" s="5" t="n">
        <v>7.327368083354976</v>
      </c>
      <c r="G31" s="5" t="n">
        <v>34.69267241781964</v>
      </c>
      <c r="H31" s="5" t="n">
        <v>0</v>
      </c>
      <c r="I31" s="5" t="n">
        <v>23.07190873992037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구조조정 40% + NCC-Electricity - Cost-Optimized Pathway</t>
        </is>
      </c>
    </row>
    <row r="3">
      <c r="A3" s="7" t="inlineStr">
        <is>
          <t>ANNUAL TECHNOLOGY DEPLOYMENT (Mt CO2 abatement)</t>
        </is>
      </c>
    </row>
    <row r="5">
      <c r="A5" s="3" t="inlineStr">
        <is>
          <t>Year</t>
        </is>
      </c>
      <c r="B5" s="3" t="inlineStr">
        <is>
          <t>Target (Mt)</t>
        </is>
      </c>
      <c r="C5" s="3" t="inlineStr">
        <is>
          <t>BAU (Mt)</t>
        </is>
      </c>
      <c r="D5" s="3" t="inlineStr">
        <is>
          <t>Heat Pump</t>
        </is>
      </c>
      <c r="E5" s="3" t="inlineStr">
        <is>
          <t>NCC</t>
        </is>
      </c>
      <c r="F5" s="3" t="inlineStr">
        <is>
          <t>RE-PPA</t>
        </is>
      </c>
      <c r="G5" s="3" t="inlineStr">
        <is>
          <t>Total Abate</t>
        </is>
      </c>
      <c r="H5" s="3" t="inlineStr">
        <is>
          <t>Actual (Mt)</t>
        </is>
      </c>
      <c r="I5" s="3" t="inlineStr">
        <is>
          <t>CAPEX ($B)</t>
        </is>
      </c>
    </row>
    <row r="6">
      <c r="A6" s="4" t="n">
        <v>2025</v>
      </c>
      <c r="B6" s="5" t="n">
        <v>66.19312069636608</v>
      </c>
      <c r="C6" s="5" t="n">
        <v>66.19312069636608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66.19312069636608</v>
      </c>
      <c r="I6" s="5" t="n">
        <v>0</v>
      </c>
    </row>
    <row r="7">
      <c r="A7" s="4" t="n">
        <v>2026</v>
      </c>
      <c r="B7" s="5" t="n">
        <v>63.24143496315145</v>
      </c>
      <c r="C7" s="5" t="n">
        <v>63.88323850666776</v>
      </c>
      <c r="D7" s="5" t="n">
        <v>0</v>
      </c>
      <c r="E7" s="5" t="n">
        <v>0</v>
      </c>
      <c r="F7" s="5" t="n">
        <v>0.6418035435163105</v>
      </c>
      <c r="G7" s="5" t="n">
        <v>0.6418035435163105</v>
      </c>
      <c r="H7" s="5" t="n">
        <v>63.24143496315145</v>
      </c>
      <c r="I7" s="5" t="n">
        <v>0</v>
      </c>
    </row>
    <row r="8">
      <c r="A8" s="4" t="n">
        <v>2027</v>
      </c>
      <c r="B8" s="5" t="n">
        <v>59.63670800478469</v>
      </c>
      <c r="C8" s="5" t="n">
        <v>61.85550261993838</v>
      </c>
      <c r="D8" s="5" t="n">
        <v>0</v>
      </c>
      <c r="E8" s="5" t="n">
        <v>0</v>
      </c>
      <c r="F8" s="5" t="n">
        <v>2.218794615153691</v>
      </c>
      <c r="G8" s="5" t="n">
        <v>2.218794615153691</v>
      </c>
      <c r="H8" s="5" t="n">
        <v>59.63670800478469</v>
      </c>
      <c r="I8" s="5" t="n">
        <v>0</v>
      </c>
    </row>
    <row r="9">
      <c r="A9" s="4" t="n">
        <v>2028</v>
      </c>
      <c r="B9" s="5" t="n">
        <v>55.35584032682227</v>
      </c>
      <c r="C9" s="5" t="n">
        <v>59.77994976847596</v>
      </c>
      <c r="D9" s="5" t="n">
        <v>0</v>
      </c>
      <c r="E9" s="5" t="n">
        <v>0</v>
      </c>
      <c r="F9" s="5" t="n">
        <v>4.424109441653684</v>
      </c>
      <c r="G9" s="5" t="n">
        <v>4.424109441653684</v>
      </c>
      <c r="H9" s="5" t="n">
        <v>55.35584032682227</v>
      </c>
      <c r="I9" s="5" t="n">
        <v>0</v>
      </c>
    </row>
    <row r="10">
      <c r="A10" s="4" t="n">
        <v>2029</v>
      </c>
      <c r="B10" s="5" t="n">
        <v>50.45992755068519</v>
      </c>
      <c r="C10" s="5" t="n">
        <v>57.78729563404016</v>
      </c>
      <c r="D10" s="5" t="n">
        <v>0</v>
      </c>
      <c r="E10" s="5" t="n">
        <v>0</v>
      </c>
      <c r="F10" s="5" t="n">
        <v>7.327368083354976</v>
      </c>
      <c r="G10" s="5" t="n">
        <v>7.327368083354976</v>
      </c>
      <c r="H10" s="5" t="n">
        <v>50.45992755068519</v>
      </c>
      <c r="I10" s="5" t="n">
        <v>0</v>
      </c>
    </row>
    <row r="11">
      <c r="A11" s="4" t="n">
        <v>2030</v>
      </c>
      <c r="B11" s="5" t="n">
        <v>45.45575440470471</v>
      </c>
      <c r="C11" s="5" t="n">
        <v>56.45724093042124</v>
      </c>
      <c r="D11" s="5" t="n">
        <v>0</v>
      </c>
      <c r="E11" s="5" t="n">
        <v>3.674118442361554</v>
      </c>
      <c r="F11" s="5" t="n">
        <v>7.327368083354976</v>
      </c>
      <c r="G11" s="5" t="n">
        <v>11.00148652571653</v>
      </c>
      <c r="H11" s="5" t="n">
        <v>45.45575440470471</v>
      </c>
      <c r="I11" s="5" t="n">
        <v>3.747600811208785</v>
      </c>
    </row>
    <row r="12">
      <c r="A12" s="4" t="n">
        <v>2031</v>
      </c>
      <c r="B12" s="5" t="n">
        <v>43.53396226475479</v>
      </c>
      <c r="C12" s="5" t="n">
        <v>54.55305156937994</v>
      </c>
      <c r="D12" s="5" t="n">
        <v>0</v>
      </c>
      <c r="E12" s="5" t="n">
        <v>3.691721221270171</v>
      </c>
      <c r="F12" s="5" t="n">
        <v>7.327368083354976</v>
      </c>
      <c r="G12" s="5" t="n">
        <v>11.01908930462515</v>
      </c>
      <c r="H12" s="5" t="n">
        <v>43.53396226475479</v>
      </c>
      <c r="I12" s="5" t="n">
        <v>3.765133179001768</v>
      </c>
    </row>
    <row r="13">
      <c r="A13" s="4" t="n">
        <v>2032</v>
      </c>
      <c r="B13" s="5" t="n">
        <v>41.11532120061199</v>
      </c>
      <c r="C13" s="5" t="n">
        <v>52.66274129457717</v>
      </c>
      <c r="D13" s="5" t="n">
        <v>0</v>
      </c>
      <c r="E13" s="5" t="n">
        <v>4.220052010610203</v>
      </c>
      <c r="F13" s="5" t="n">
        <v>7.327368083354976</v>
      </c>
      <c r="G13" s="5" t="n">
        <v>11.54742009396518</v>
      </c>
      <c r="H13" s="5" t="n">
        <v>41.11532120061199</v>
      </c>
      <c r="I13" s="5" t="n">
        <v>4.27867070624028</v>
      </c>
    </row>
    <row r="14">
      <c r="A14" s="4" t="n">
        <v>2033</v>
      </c>
      <c r="B14" s="5" t="n">
        <v>38.20530317830088</v>
      </c>
      <c r="C14" s="5" t="n">
        <v>50.78631010601294</v>
      </c>
      <c r="D14" s="5" t="n">
        <v>0</v>
      </c>
      <c r="E14" s="5" t="n">
        <v>5.253638844357084</v>
      </c>
      <c r="F14" s="5" t="n">
        <v>7.327368083354976</v>
      </c>
      <c r="G14" s="5" t="n">
        <v>12.58100692771206</v>
      </c>
      <c r="H14" s="5" t="n">
        <v>38.20530317830088</v>
      </c>
      <c r="I14" s="5" t="n">
        <v>5.258511024632322</v>
      </c>
    </row>
    <row r="15">
      <c r="A15" s="4" t="n">
        <v>2034</v>
      </c>
      <c r="B15" s="5" t="n">
        <v>34.80938016384601</v>
      </c>
      <c r="C15" s="5" t="n">
        <v>48.92375800368724</v>
      </c>
      <c r="D15" s="5" t="n">
        <v>0</v>
      </c>
      <c r="E15" s="5" t="n">
        <v>6.787009756486249</v>
      </c>
      <c r="F15" s="5" t="n">
        <v>7.327368083354976</v>
      </c>
      <c r="G15" s="5" t="n">
        <v>14.11437783984122</v>
      </c>
      <c r="H15" s="5" t="n">
        <v>34.80938016384601</v>
      </c>
      <c r="I15" s="5" t="n">
        <v>6.67534574743967</v>
      </c>
    </row>
    <row r="16">
      <c r="A16" s="4" t="n">
        <v>2035</v>
      </c>
      <c r="B16" s="5" t="n">
        <v>31.38975333851489</v>
      </c>
      <c r="C16" s="5" t="n">
        <v>47.7701533565445</v>
      </c>
      <c r="D16" s="5" t="n">
        <v>0</v>
      </c>
      <c r="E16" s="5" t="n">
        <v>9.053031934674632</v>
      </c>
      <c r="F16" s="5" t="n">
        <v>7.327368083354976</v>
      </c>
      <c r="G16" s="5" t="n">
        <v>16.38040001802961</v>
      </c>
      <c r="H16" s="5" t="n">
        <v>31.38975333851489</v>
      </c>
      <c r="I16" s="5" t="n">
        <v>8.714765707809214</v>
      </c>
    </row>
    <row r="17">
      <c r="A17" s="4" t="n">
        <v>2036</v>
      </c>
      <c r="B17" s="5" t="n">
        <v>28.8287309523908</v>
      </c>
      <c r="C17" s="5" t="n">
        <v>45.73618071385183</v>
      </c>
      <c r="D17" s="5" t="n">
        <v>0</v>
      </c>
      <c r="E17" s="5" t="n">
        <v>9.580081678106051</v>
      </c>
      <c r="F17" s="5" t="n">
        <v>7.327368083354976</v>
      </c>
      <c r="G17" s="5" t="n">
        <v>16.90744976146103</v>
      </c>
      <c r="H17" s="5" t="n">
        <v>28.8287309523908</v>
      </c>
      <c r="I17" s="5" t="n">
        <v>9.176461283055138</v>
      </c>
    </row>
    <row r="18">
      <c r="A18" s="4" t="n">
        <v>2037</v>
      </c>
      <c r="B18" s="5" t="n">
        <v>25.94141946075053</v>
      </c>
      <c r="C18" s="5" t="n">
        <v>43.72871428400318</v>
      </c>
      <c r="D18" s="5" t="n">
        <v>0</v>
      </c>
      <c r="E18" s="5" t="n">
        <v>10.45992673989767</v>
      </c>
      <c r="F18" s="5" t="n">
        <v>7.327368083354976</v>
      </c>
      <c r="G18" s="5" t="n">
        <v>17.78729482325265</v>
      </c>
      <c r="H18" s="5" t="n">
        <v>25.94141946075053</v>
      </c>
      <c r="I18" s="5" t="n">
        <v>9.926089275701596</v>
      </c>
    </row>
    <row r="19">
      <c r="A19" s="4" t="n">
        <v>2038</v>
      </c>
      <c r="B19" s="5" t="n">
        <v>22.73495258657366</v>
      </c>
      <c r="C19" s="5" t="n">
        <v>41.75050761011786</v>
      </c>
      <c r="D19" s="5" t="n">
        <v>0</v>
      </c>
      <c r="E19" s="5" t="n">
        <v>11.68818694018923</v>
      </c>
      <c r="F19" s="5" t="n">
        <v>7.327368083354976</v>
      </c>
      <c r="G19" s="5" t="n">
        <v>19.0155550235442</v>
      </c>
      <c r="H19" s="5" t="n">
        <v>22.73495258657366</v>
      </c>
      <c r="I19" s="5" t="n">
        <v>10.943088721543</v>
      </c>
    </row>
    <row r="20">
      <c r="A20" s="4" t="n">
        <v>2039</v>
      </c>
      <c r="B20" s="5" t="n">
        <v>19.2160083834365</v>
      </c>
      <c r="C20" s="5" t="n">
        <v>39.80015895825088</v>
      </c>
      <c r="D20" s="5" t="n">
        <v>0</v>
      </c>
      <c r="E20" s="5" t="n">
        <v>13.25678249145941</v>
      </c>
      <c r="F20" s="5" t="n">
        <v>7.327368083354976</v>
      </c>
      <c r="G20" s="5" t="n">
        <v>20.58415057481439</v>
      </c>
      <c r="H20" s="5" t="n">
        <v>19.2160083834365</v>
      </c>
      <c r="I20" s="5" t="n">
        <v>12.20423954476423</v>
      </c>
    </row>
    <row r="21">
      <c r="A21" s="4" t="n">
        <v>2040</v>
      </c>
      <c r="B21" s="5" t="n">
        <v>14.75165212343593</v>
      </c>
      <c r="C21" s="5" t="n">
        <v>36.30332232607653</v>
      </c>
      <c r="D21" s="5" t="n">
        <v>0</v>
      </c>
      <c r="E21" s="5" t="n">
        <v>14.22430211928562</v>
      </c>
      <c r="F21" s="5" t="n">
        <v>7.327368083354976</v>
      </c>
      <c r="G21" s="5" t="n">
        <v>21.5516702026406</v>
      </c>
      <c r="H21" s="5" t="n">
        <v>14.75165212343593</v>
      </c>
      <c r="I21" s="5" t="n">
        <v>12.95890485446868</v>
      </c>
    </row>
    <row r="22">
      <c r="A22" s="4" t="n">
        <v>2041</v>
      </c>
      <c r="B22" s="5" t="n">
        <v>13.26451988277456</v>
      </c>
      <c r="C22" s="5" t="n">
        <v>36.14317902332424</v>
      </c>
      <c r="D22" s="5" t="n">
        <v>0</v>
      </c>
      <c r="E22" s="5" t="n">
        <v>15.5512910571947</v>
      </c>
      <c r="F22" s="5" t="n">
        <v>7.327368083354976</v>
      </c>
      <c r="G22" s="5" t="n">
        <v>22.87865914054968</v>
      </c>
      <c r="H22" s="5" t="n">
        <v>13.26451988277456</v>
      </c>
      <c r="I22" s="5" t="n">
        <v>13.9700704251554</v>
      </c>
    </row>
    <row r="23">
      <c r="A23" s="4" t="n">
        <v>2042</v>
      </c>
      <c r="B23" s="5" t="n">
        <v>11.76432807394334</v>
      </c>
      <c r="C23" s="5" t="n">
        <v>35.9818836104802</v>
      </c>
      <c r="D23" s="5" t="n">
        <v>0</v>
      </c>
      <c r="E23" s="5" t="n">
        <v>16.89018745318188</v>
      </c>
      <c r="F23" s="5" t="n">
        <v>7.327368083354976</v>
      </c>
      <c r="G23" s="5" t="n">
        <v>24.21755553653686</v>
      </c>
      <c r="H23" s="5" t="n">
        <v>11.76432807394334</v>
      </c>
      <c r="I23" s="5" t="n">
        <v>14.96620934376986</v>
      </c>
    </row>
    <row r="24">
      <c r="A24" s="4" t="n">
        <v>2043</v>
      </c>
      <c r="B24" s="5" t="n">
        <v>10.25107669694227</v>
      </c>
      <c r="C24" s="5" t="n">
        <v>35.82058819763616</v>
      </c>
      <c r="D24" s="5" t="n">
        <v>0</v>
      </c>
      <c r="E24" s="5" t="n">
        <v>18.24214341733891</v>
      </c>
      <c r="F24" s="5" t="n">
        <v>7.327368083354976</v>
      </c>
      <c r="G24" s="5" t="n">
        <v>25.56951150069388</v>
      </c>
      <c r="H24" s="5" t="n">
        <v>10.25107669694227</v>
      </c>
      <c r="I24" s="5" t="n">
        <v>15.94772937374787</v>
      </c>
    </row>
    <row r="25">
      <c r="A25" s="4" t="n">
        <v>2044</v>
      </c>
      <c r="B25" s="5" t="n">
        <v>8.724952317030917</v>
      </c>
      <c r="C25" s="5" t="n">
        <v>35.66044489488387</v>
      </c>
      <c r="D25" s="5" t="n">
        <v>0</v>
      </c>
      <c r="E25" s="5" t="n">
        <v>19.60812449449797</v>
      </c>
      <c r="F25" s="5" t="n">
        <v>7.327368083354976</v>
      </c>
      <c r="G25" s="5" t="n">
        <v>26.93549257785295</v>
      </c>
      <c r="H25" s="5" t="n">
        <v>8.724952317030919</v>
      </c>
      <c r="I25" s="5" t="n">
        <v>16.91484397637648</v>
      </c>
    </row>
    <row r="26">
      <c r="A26" s="4" t="n">
        <v>2045</v>
      </c>
      <c r="B26" s="5" t="n">
        <v>7.185628445005039</v>
      </c>
      <c r="C26" s="5" t="n">
        <v>35.49914948203983</v>
      </c>
      <c r="D26" s="5" t="n">
        <v>0</v>
      </c>
      <c r="E26" s="5" t="n">
        <v>20.98615295367981</v>
      </c>
      <c r="F26" s="5" t="n">
        <v>7.327368083354976</v>
      </c>
      <c r="G26" s="5" t="n">
        <v>28.31352103703479</v>
      </c>
      <c r="H26" s="5" t="n">
        <v>7.18562844500504</v>
      </c>
      <c r="I26" s="5" t="n">
        <v>17.86568361321195</v>
      </c>
    </row>
    <row r="27">
      <c r="A27" s="4" t="n">
        <v>2046</v>
      </c>
      <c r="B27" s="5" t="n">
        <v>5.748502756004031</v>
      </c>
      <c r="C27" s="5" t="n">
        <v>35.33785406919579</v>
      </c>
      <c r="D27" s="5" t="n">
        <v>0</v>
      </c>
      <c r="E27" s="5" t="n">
        <v>22.26198322983679</v>
      </c>
      <c r="F27" s="5" t="n">
        <v>7.327368083354976</v>
      </c>
      <c r="G27" s="5" t="n">
        <v>29.58935131319176</v>
      </c>
      <c r="H27" s="5" t="n">
        <v>5.748502756004029</v>
      </c>
      <c r="I27" s="5" t="n">
        <v>18.72304155878944</v>
      </c>
    </row>
    <row r="28">
      <c r="A28" s="4" t="n">
        <v>2047</v>
      </c>
      <c r="B28" s="5" t="n">
        <v>4.311377067003024</v>
      </c>
      <c r="C28" s="5" t="n">
        <v>35.17655865635176</v>
      </c>
      <c r="D28" s="5" t="n">
        <v>0</v>
      </c>
      <c r="E28" s="5" t="n">
        <v>23.53781350599376</v>
      </c>
      <c r="F28" s="5" t="n">
        <v>7.327368083354976</v>
      </c>
      <c r="G28" s="5" t="n">
        <v>30.86518158934874</v>
      </c>
      <c r="H28" s="5" t="n">
        <v>4.311377067003022</v>
      </c>
      <c r="I28" s="5" t="n">
        <v>19.5574345593961</v>
      </c>
    </row>
    <row r="29">
      <c r="A29" s="4" t="n">
        <v>2048</v>
      </c>
      <c r="B29" s="5" t="n">
        <v>2.874251378002016</v>
      </c>
      <c r="C29" s="5" t="n">
        <v>35.01526324350772</v>
      </c>
      <c r="D29" s="5" t="n">
        <v>0</v>
      </c>
      <c r="E29" s="5" t="n">
        <v>24.81364378215073</v>
      </c>
      <c r="F29" s="5" t="n">
        <v>7.327368083354976</v>
      </c>
      <c r="G29" s="5" t="n">
        <v>32.1410118655057</v>
      </c>
      <c r="H29" s="5" t="n">
        <v>2.874251378002015</v>
      </c>
      <c r="I29" s="5" t="n">
        <v>20.36886261503193</v>
      </c>
    </row>
    <row r="30">
      <c r="A30" s="4" t="n">
        <v>2049</v>
      </c>
      <c r="B30" s="5" t="n">
        <v>1.437125689001007</v>
      </c>
      <c r="C30" s="5" t="n">
        <v>34.85396783066368</v>
      </c>
      <c r="D30" s="5" t="n">
        <v>0</v>
      </c>
      <c r="E30" s="5" t="n">
        <v>26.0894740583077</v>
      </c>
      <c r="F30" s="5" t="n">
        <v>7.327368083354976</v>
      </c>
      <c r="G30" s="5" t="n">
        <v>33.41684214166268</v>
      </c>
      <c r="H30" s="5" t="n">
        <v>1.437125689001007</v>
      </c>
      <c r="I30" s="5" t="n">
        <v>21.15732572569694</v>
      </c>
    </row>
    <row r="31">
      <c r="A31" s="4" t="n">
        <v>2050</v>
      </c>
      <c r="B31" s="5" t="n">
        <v>0</v>
      </c>
      <c r="C31" s="5" t="n">
        <v>34.69267241781964</v>
      </c>
      <c r="D31" s="5" t="n">
        <v>0</v>
      </c>
      <c r="E31" s="5" t="n">
        <v>27.36530433446467</v>
      </c>
      <c r="F31" s="5" t="n">
        <v>7.327368083354976</v>
      </c>
      <c r="G31" s="5" t="n">
        <v>34.69267241781964</v>
      </c>
      <c r="H31" s="5" t="n">
        <v>0</v>
      </c>
      <c r="I31" s="5" t="n">
        <v>21.92282389139112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8" t="inlineStr">
        <is>
          <t>COST-OPTIMIZED SCENARIO COMPARISON</t>
        </is>
      </c>
    </row>
    <row r="3">
      <c r="A3" s="3" t="inlineStr">
        <is>
          <t>Scenario</t>
        </is>
      </c>
      <c r="B3" s="3" t="inlineStr">
        <is>
          <t>Technology</t>
        </is>
      </c>
      <c r="C3" s="3" t="inlineStr">
        <is>
          <t>BAU 2050 (Mt)</t>
        </is>
      </c>
      <c r="D3" s="3" t="inlineStr">
        <is>
          <t>2035 Target (Mt)</t>
        </is>
      </c>
      <c r="E3" s="3" t="inlineStr">
        <is>
          <t>2035 Actual (Mt)</t>
        </is>
      </c>
      <c r="F3" s="3" t="inlineStr">
        <is>
          <t>2050 Target (Mt)</t>
        </is>
      </c>
      <c r="G3" s="3" t="inlineStr">
        <is>
          <t>2050 Actual (Mt)</t>
        </is>
      </c>
      <c r="H3" s="3" t="inlineStr">
        <is>
          <t>CAPEX ($B)</t>
        </is>
      </c>
      <c r="I3" s="3" t="inlineStr">
        <is>
          <t>NCC Abate (Mt)</t>
        </is>
      </c>
      <c r="J3" s="3" t="inlineStr">
        <is>
          <t>RE-PPA (Mt)</t>
        </is>
      </c>
    </row>
    <row r="4">
      <c r="A4" s="4" t="inlineStr">
        <is>
          <t>Shaheen (성장)</t>
        </is>
      </c>
      <c r="B4" s="4" t="inlineStr">
        <is>
          <t>NCC-H2</t>
        </is>
      </c>
      <c r="C4" s="5" t="n">
        <v>66.49428880082098</v>
      </c>
      <c r="D4" s="5" t="n">
        <v>47.74896341176206</v>
      </c>
      <c r="E4" s="5" t="n">
        <v>47.74896341176206</v>
      </c>
      <c r="F4" s="5" t="n">
        <v>0</v>
      </c>
      <c r="G4" s="5" t="n">
        <v>0</v>
      </c>
      <c r="H4" s="5" t="n">
        <v>48.44975703421034</v>
      </c>
      <c r="I4" s="5" t="n">
        <v>50.61965664889948</v>
      </c>
      <c r="J4" s="5" t="n">
        <v>10.13886514633743</v>
      </c>
    </row>
    <row r="5">
      <c r="A5" s="4" t="inlineStr">
        <is>
          <t>Shaheen (성장)</t>
        </is>
      </c>
      <c r="B5" s="4" t="inlineStr">
        <is>
          <t>NCC-Electricity</t>
        </is>
      </c>
      <c r="C5" s="5" t="n">
        <v>66.49428880082098</v>
      </c>
      <c r="D5" s="5" t="n">
        <v>47.74896341176206</v>
      </c>
      <c r="E5" s="5" t="n">
        <v>47.74896341176206</v>
      </c>
      <c r="F5" s="5" t="n">
        <v>0</v>
      </c>
      <c r="G5" s="5" t="n">
        <v>0</v>
      </c>
      <c r="H5" s="5" t="n">
        <v>44.02794595275332</v>
      </c>
      <c r="I5" s="5" t="n">
        <v>53.1887030006751</v>
      </c>
      <c r="J5" s="5" t="n">
        <v>10.13886514633743</v>
      </c>
    </row>
    <row r="6">
      <c r="A6" s="4" t="inlineStr">
        <is>
          <t>구조조정 25%</t>
        </is>
      </c>
      <c r="B6" s="4" t="inlineStr">
        <is>
          <t>NCC-H2</t>
        </is>
      </c>
      <c r="C6" s="5" t="n">
        <v>39.95439440118896</v>
      </c>
      <c r="D6" s="5" t="n">
        <v>28.6908988848066</v>
      </c>
      <c r="E6" s="5" t="n">
        <v>28.6908988848066</v>
      </c>
      <c r="F6" s="5" t="n">
        <v>0</v>
      </c>
      <c r="G6" s="5" t="n">
        <v>0</v>
      </c>
      <c r="H6" s="5" t="n">
        <v>29.39082151618038</v>
      </c>
      <c r="I6" s="5" t="n">
        <v>30.74207578551563</v>
      </c>
      <c r="J6" s="5" t="n">
        <v>5.765870788839776</v>
      </c>
    </row>
    <row r="7">
      <c r="A7" s="4" t="inlineStr">
        <is>
          <t>구조조정 25%</t>
        </is>
      </c>
      <c r="B7" s="4" t="inlineStr">
        <is>
          <t>NCC-Electricity</t>
        </is>
      </c>
      <c r="C7" s="5" t="n">
        <v>39.95439440118896</v>
      </c>
      <c r="D7" s="5" t="n">
        <v>28.6908988848066</v>
      </c>
      <c r="E7" s="5" t="n">
        <v>28.6908988848066</v>
      </c>
      <c r="F7" s="5" t="n">
        <v>0</v>
      </c>
      <c r="G7" s="5" t="n">
        <v>0</v>
      </c>
      <c r="H7" s="5" t="n">
        <v>27.389610697148</v>
      </c>
      <c r="I7" s="5" t="n">
        <v>34.18852361234918</v>
      </c>
      <c r="J7" s="5" t="n">
        <v>5.765870788839776</v>
      </c>
    </row>
    <row r="8">
      <c r="A8" s="4" t="inlineStr">
        <is>
          <t>구조조정 40%</t>
        </is>
      </c>
      <c r="B8" s="4" t="inlineStr">
        <is>
          <t>NCC-H2</t>
        </is>
      </c>
      <c r="C8" s="5" t="n">
        <v>34.69267241781964</v>
      </c>
      <c r="D8" s="5" t="n">
        <v>31.38975333851489</v>
      </c>
      <c r="E8" s="5" t="n">
        <v>31.38975333851489</v>
      </c>
      <c r="F8" s="5" t="n">
        <v>0</v>
      </c>
      <c r="G8" s="5" t="n">
        <v>0</v>
      </c>
      <c r="H8" s="5" t="n">
        <v>23.07190873992037</v>
      </c>
      <c r="I8" s="5" t="n">
        <v>23.81202230230042</v>
      </c>
      <c r="J8" s="5" t="n">
        <v>7.327368083354976</v>
      </c>
    </row>
    <row r="9">
      <c r="A9" s="4" t="inlineStr">
        <is>
          <t>구조조정 40%</t>
        </is>
      </c>
      <c r="B9" s="4" t="inlineStr">
        <is>
          <t>NCC-Electricity</t>
        </is>
      </c>
      <c r="C9" s="5" t="n">
        <v>34.69267241781964</v>
      </c>
      <c r="D9" s="5" t="n">
        <v>31.38975333851489</v>
      </c>
      <c r="E9" s="5" t="n">
        <v>31.38975333851489</v>
      </c>
      <c r="F9" s="5" t="n">
        <v>0</v>
      </c>
      <c r="G9" s="5" t="n">
        <v>0</v>
      </c>
      <c r="H9" s="5" t="n">
        <v>21.92282389139112</v>
      </c>
      <c r="I9" s="5" t="n">
        <v>27.36530433446467</v>
      </c>
      <c r="J9" s="5" t="n">
        <v>7.327368083354976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8" t="inlineStr">
        <is>
          <t>COST-OPTIMIZATION METHODOLOGY</t>
        </is>
      </c>
    </row>
    <row r="3">
      <c r="A3" t="inlineStr"/>
      <c r="B3" t="inlineStr"/>
    </row>
    <row r="4">
      <c r="A4" s="7" t="inlineStr">
        <is>
          <t>1. OBJECTIVE</t>
        </is>
      </c>
      <c r="B4" t="inlineStr">
        <is>
          <t>Find least-cost technology deployment pathway that meets emission targets</t>
        </is>
      </c>
    </row>
    <row r="5">
      <c r="A5" t="inlineStr"/>
      <c r="B5" t="inlineStr"/>
    </row>
    <row r="6">
      <c r="A6" s="7" t="inlineStr">
        <is>
          <t>2. EMISSION CONSTRAINTS (from emission_scenarios_clean.csv)</t>
        </is>
      </c>
      <c r="B6" t="inlineStr"/>
    </row>
    <row r="7">
      <c r="A7" t="inlineStr">
        <is>
          <t xml:space="preserve">   - 2018 Baseline</t>
        </is>
      </c>
      <c r="B7" t="inlineStr">
        <is>
          <t>57.6 Mt CO2 (Korea Petrochemical Industry)</t>
        </is>
      </c>
    </row>
    <row r="8">
      <c r="A8" t="inlineStr">
        <is>
          <t xml:space="preserve">   - 2030 Target</t>
        </is>
      </c>
      <c r="B8" t="inlineStr">
        <is>
          <t>53.3 Mt</t>
        </is>
      </c>
    </row>
    <row r="9">
      <c r="A9" t="inlineStr">
        <is>
          <t xml:space="preserve">   - 2035 Target</t>
        </is>
      </c>
      <c r="B9" t="inlineStr">
        <is>
          <t>43.5 Mt (24.5% reduction from 2018 baseline)</t>
        </is>
      </c>
    </row>
    <row r="10">
      <c r="A10" t="inlineStr">
        <is>
          <t xml:space="preserve">   - 2040 Target</t>
        </is>
      </c>
      <c r="B10" t="inlineStr">
        <is>
          <t>26.9 Mt</t>
        </is>
      </c>
    </row>
    <row r="11">
      <c r="A11" t="inlineStr">
        <is>
          <t xml:space="preserve">   - 2045 Target</t>
        </is>
      </c>
      <c r="B11" t="inlineStr">
        <is>
          <t>13.4 Mt</t>
        </is>
      </c>
    </row>
    <row r="12">
      <c r="A12" t="inlineStr">
        <is>
          <t xml:space="preserve">   - 2050 Target</t>
        </is>
      </c>
      <c r="B12" t="inlineStr">
        <is>
          <t>0.0 Mt (Net Zero)</t>
        </is>
      </c>
    </row>
    <row r="13">
      <c r="A13" t="inlineStr"/>
      <c r="B13" t="inlineStr"/>
    </row>
    <row r="14">
      <c r="A14" s="7" t="inlineStr">
        <is>
          <t>3. OPTIMIZATION APPROACH</t>
        </is>
      </c>
      <c r="B14" t="inlineStr"/>
    </row>
    <row r="15">
      <c r="A15" t="inlineStr">
        <is>
          <t xml:space="preserve">   a. Cost-ordered deployment</t>
        </is>
      </c>
      <c r="B15" t="inlineStr">
        <is>
          <t>Technologies deployed in order of marginal abatement cost ($/tCO2)</t>
        </is>
      </c>
    </row>
    <row r="16">
      <c r="A16" t="inlineStr">
        <is>
          <t xml:space="preserve">   b. Technology irreversibility</t>
        </is>
      </c>
      <c r="B16" t="inlineStr">
        <is>
          <t>Once deployed, capacity cannot be reduced (capital lock-in)</t>
        </is>
      </c>
    </row>
    <row r="17">
      <c r="A17" t="inlineStr">
        <is>
          <t xml:space="preserve">   c. NCC mutual exclusivity</t>
        </is>
      </c>
      <c r="B17" t="inlineStr">
        <is>
          <t>NCC-H2 and NCC-Electricity are alternatives, not cumulative</t>
        </is>
      </c>
    </row>
    <row r="18">
      <c r="A18" t="inlineStr"/>
      <c r="B18" t="inlineStr"/>
    </row>
    <row r="19">
      <c r="A19" s="7" t="inlineStr">
        <is>
          <t>4. DATA SOURCES</t>
        </is>
      </c>
      <c r="B19" t="inlineStr"/>
    </row>
    <row r="20">
      <c r="A20" t="inlineStr">
        <is>
          <t xml:space="preserve">   - Emission factors</t>
        </is>
      </c>
      <c r="B20" t="inlineStr">
        <is>
          <t>IPCC 2019, Table 2.3</t>
        </is>
      </c>
    </row>
    <row r="21">
      <c r="A21" t="inlineStr">
        <is>
          <t xml:space="preserve">   - Technology CAPEX</t>
        </is>
      </c>
      <c r="B21" t="inlineStr">
        <is>
          <t>50% learning curve by 2050</t>
        </is>
      </c>
    </row>
    <row r="22">
      <c r="A22" t="inlineStr">
        <is>
          <t xml:space="preserve">   - H2 Price</t>
        </is>
      </c>
      <c r="B22" t="inlineStr">
        <is>
          <t>LCOH calculation (PLANiT)</t>
        </is>
      </c>
    </row>
    <row r="23">
      <c r="A23" t="inlineStr">
        <is>
          <t xml:space="preserve">   - Grid EF</t>
        </is>
      </c>
      <c r="B23" t="inlineStr">
        <is>
          <t>0.436 (2025) -&gt; 0.0 (2050) tCO2/MWh</t>
        </is>
      </c>
    </row>
    <row r="24">
      <c r="A24" t="inlineStr">
        <is>
          <t xml:space="preserve">   - Facilities</t>
        </is>
      </c>
      <c r="B24" t="inlineStr">
        <is>
          <t>248 facilities from facility_database_with_regions.csv</t>
        </is>
      </c>
    </row>
    <row r="25">
      <c r="A25" t="inlineStr"/>
      <c r="B25" t="inlineStr"/>
    </row>
    <row r="26">
      <c r="A26" s="7" t="inlineStr">
        <is>
          <t>5. KEY RESULTS</t>
        </is>
      </c>
      <c r="B26" t="inlineStr"/>
    </row>
    <row r="27">
      <c r="A27" t="inlineStr">
        <is>
          <t xml:space="preserve">   - All scenarios</t>
        </is>
      </c>
      <c r="B27" t="inlineStr">
        <is>
          <t>Meet both 2035 and 2050 emission targets</t>
        </is>
      </c>
    </row>
    <row r="28">
      <c r="A28" t="inlineStr">
        <is>
          <t xml:space="preserve">   - NCC-Electricity</t>
        </is>
      </c>
      <c r="B28" t="inlineStr">
        <is>
          <t>~10% cheaper than NCC-H2 across all scenarios</t>
        </is>
      </c>
    </row>
    <row r="29">
      <c r="A29" t="inlineStr">
        <is>
          <t xml:space="preserve">   - Restructure 40%</t>
        </is>
      </c>
      <c r="B29" t="inlineStr">
        <is>
          <t>Lowest total CAPEX due to reduced production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2025-12-07T16:27:09Z</dcterms:created>
  <dcterms:modified xmlns:dcterms="http://purl.org/dc/terms/" xmlns:xsi="http://www.w3.org/2001/XMLSchema-instance" xsi:type="dcterms:W3CDTF">2025-12-07T16:27:09Z</dcterms:modified>
</cp:coreProperties>
</file>