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2ADA31D7-92B1-B64E-8359-C43184CAA163}" xr6:coauthVersionLast="47" xr6:coauthVersionMax="47" xr10:uidLastSave="{00000000-0000-0000-0000-000000000000}"/>
  <bookViews>
    <workbookView xWindow="0" yWindow="500" windowWidth="38400" windowHeight="19860" tabRatio="775" firstSheet="4" activeTab="11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eedstock_cost" sheetId="11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intensity" sheetId="17" r:id="rId18"/>
    <sheet name="feedstock_emission" sheetId="12" r:id="rId19"/>
    <sheet name="feedstock_introduction" sheetId="27" r:id="rId20"/>
    <sheet name="Sheet1" sheetId="2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<sst xmlns="http://schemas.openxmlformats.org/spreadsheetml/2006/main" count="314" uniqueCount="85">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</sst>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feedstock_cost!$A$2:$A$9</c:f>
              <c:strCache>
                <c:ptCount val="8"/>
                <c:pt idx="0">
                  <c:v>Iron ore_BB</c:v>
                </c:pt>
                <c:pt idx="1">
                  <c:v>Scrap_BB</c:v>
                </c:pt>
                <c:pt idx="2">
                  <c:v>HBI_BB</c:v>
                </c:pt>
                <c:pt idx="3">
                  <c:v>Iron ore_BX</c:v>
                </c:pt>
                <c:pt idx="4">
                  <c:v>Iron ore_H2</c:v>
                </c:pt>
                <c:pt idx="5">
                  <c:v>Scrap_H2</c:v>
                </c:pt>
                <c:pt idx="6">
                  <c:v>Scrap_EAF</c:v>
                </c:pt>
                <c:pt idx="7">
                  <c:v>HBI_EAF</c:v>
                </c:pt>
              </c:strCache>
            </c:strRef>
          </c:cat>
          <c:val>
            <c:numRef>
              <c:f>feedstock_cost!$B$2:$B$9</c:f>
              <c:numCache>
                <c:formatCode>_(* #,##0_);_(* \(#,##0\);_(* "-"_);_(@_)</c:formatCode>
                <c:ptCount val="8"/>
                <c:pt idx="0">
                  <c:v>138966</c:v>
                </c:pt>
                <c:pt idx="1">
                  <c:v>375000</c:v>
                </c:pt>
                <c:pt idx="2">
                  <c:v>538408.9009146546</c:v>
                </c:pt>
                <c:pt idx="3">
                  <c:v>138966</c:v>
                </c:pt>
                <c:pt idx="4">
                  <c:v>138966</c:v>
                </c:pt>
                <c:pt idx="5">
                  <c:v>375000</c:v>
                </c:pt>
                <c:pt idx="6">
                  <c:v>375000</c:v>
                </c:pt>
                <c:pt idx="7">
                  <c:v>538408.9009146546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D-8C4B-BA19-AF614BF2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102623"/>
        <c:axId val="704053967"/>
      </c:barChart>
      <c:catAx>
        <c:axId val="177110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04053967"/>
        <c:crosses val="autoZero"/>
        <c:auto val="1"/>
        <c:lblAlgn val="ctr"/>
        <c:lblOffset val="100"/>
        <c:noMultiLvlLbl val="0"/>
      </c:catAx>
      <c:valAx>
        <c:axId val="704053967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711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241172</xdr:colOff>
      <xdr:row>17</xdr:row>
      <xdr:rowOff>90824</xdr:rowOff>
    </xdr:from>
    <xdr:to>
      <xdr:col>16</xdr:col>
      <xdr:colOff>348930</xdr:colOff>
      <xdr:row>55</xdr:row>
      <xdr:rowOff>93903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2BB0C-A94C-5A7E-481B-A652FC194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AA2" sqref="AA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tabSelected="1" topLeftCell="A2" zoomScale="82" workbookViewId="0">
      <selection activeCell="I29" sqref="I2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35000</v>
      </c>
      <c r="C12" s="16">
        <v>34230</v>
      </c>
      <c r="D12" s="16">
        <v>33460</v>
      </c>
      <c r="E12" s="16">
        <v>32690</v>
      </c>
      <c r="F12" s="16">
        <v>31920</v>
      </c>
      <c r="G12" s="16">
        <v>31150</v>
      </c>
      <c r="H12" s="16">
        <v>30356.67</v>
      </c>
      <c r="I12" s="16">
        <v>29563.33</v>
      </c>
      <c r="J12" s="16">
        <v>28770</v>
      </c>
      <c r="K12" s="16">
        <v>27976.67</v>
      </c>
      <c r="L12" s="16">
        <v>27183.33</v>
      </c>
      <c r="M12" s="16">
        <v>26413.33</v>
      </c>
      <c r="N12" s="16">
        <v>25643.33</v>
      </c>
      <c r="O12" s="16">
        <v>24873.33</v>
      </c>
      <c r="P12" s="16">
        <v>24103.33</v>
      </c>
      <c r="Q12" s="16">
        <v>23333.33</v>
      </c>
      <c r="R12" s="16">
        <v>22563.33</v>
      </c>
      <c r="S12" s="16">
        <v>21793.33</v>
      </c>
      <c r="T12" s="16">
        <v>21023.33</v>
      </c>
      <c r="U12" s="16">
        <v>20253.330000000002</v>
      </c>
      <c r="V12" s="16">
        <v>19483.330000000002</v>
      </c>
      <c r="W12" s="16">
        <v>19086.669999999998</v>
      </c>
      <c r="X12" s="16">
        <v>18690</v>
      </c>
      <c r="Y12" s="16">
        <v>18293.330000000002</v>
      </c>
      <c r="Z12" s="16">
        <v>17896.669999999998</v>
      </c>
      <c r="AA12" s="16">
        <v>17500</v>
      </c>
    </row>
    <row r="13" spans="1:27" x14ac:dyDescent="0.2">
      <c r="A13" t="s">
        <v>56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57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74</v>
      </c>
      <c r="B15" s="16">
        <v>35000</v>
      </c>
      <c r="C15" s="16">
        <v>34230</v>
      </c>
      <c r="D15" s="16">
        <v>33460</v>
      </c>
      <c r="E15" s="16">
        <v>32690</v>
      </c>
      <c r="F15" s="16">
        <v>31920</v>
      </c>
      <c r="G15" s="16">
        <v>31150</v>
      </c>
      <c r="H15" s="16">
        <v>30356.67</v>
      </c>
      <c r="I15" s="16">
        <v>29563.33</v>
      </c>
      <c r="J15" s="16">
        <v>28770</v>
      </c>
      <c r="K15" s="16">
        <v>27976.67</v>
      </c>
      <c r="L15" s="16">
        <v>27183.33</v>
      </c>
      <c r="M15" s="16">
        <v>26413.33</v>
      </c>
      <c r="N15" s="16">
        <v>25643.33</v>
      </c>
      <c r="O15" s="16">
        <v>24873.33</v>
      </c>
      <c r="P15" s="16">
        <v>24103.33</v>
      </c>
      <c r="Q15" s="16">
        <v>23333.33</v>
      </c>
      <c r="R15" s="16">
        <v>22563.33</v>
      </c>
      <c r="S15" s="16">
        <v>21793.33</v>
      </c>
      <c r="T15" s="16">
        <v>21023.33</v>
      </c>
      <c r="U15" s="16">
        <v>20253.330000000002</v>
      </c>
      <c r="V15" s="16">
        <v>19483.330000000002</v>
      </c>
      <c r="W15" s="16">
        <v>19086.669999999998</v>
      </c>
      <c r="X15" s="16">
        <v>18690</v>
      </c>
      <c r="Y15" s="16">
        <v>18293.330000000002</v>
      </c>
      <c r="Z15" s="16">
        <v>17896.669999999998</v>
      </c>
      <c r="AA15" s="16">
        <v>17500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topLeftCell="A4" zoomScale="99" workbookViewId="0">
      <selection activeCell="E16" sqref="E16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B20" sqref="B20:B33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FD73-3D35-0E4B-A5F5-445568AA1FC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32</v>
      </c>
      <c r="B7" s="2" t="s">
        <v>66</v>
      </c>
      <c r="C7" s="11" t="s">
        <v>83</v>
      </c>
      <c r="D7" s="11" t="s">
        <v>84</v>
      </c>
      <c r="E7" s="12" t="s">
        <v>50</v>
      </c>
      <c r="F7" s="12" t="s">
        <v>78</v>
      </c>
      <c r="G7" s="10">
        <v>4722000</v>
      </c>
      <c r="H7" s="5">
        <v>2013</v>
      </c>
    </row>
    <row r="8" spans="1:8" ht="16" x14ac:dyDescent="0.2">
      <c r="A8" s="10" t="s">
        <v>33</v>
      </c>
      <c r="B8" s="2" t="s">
        <v>66</v>
      </c>
      <c r="C8" s="11" t="s">
        <v>83</v>
      </c>
      <c r="D8" s="11" t="s">
        <v>84</v>
      </c>
      <c r="E8" s="12" t="s">
        <v>50</v>
      </c>
      <c r="F8" s="12" t="s">
        <v>78</v>
      </c>
      <c r="G8" s="10">
        <v>4237000</v>
      </c>
      <c r="H8" s="5">
        <v>2016</v>
      </c>
    </row>
    <row r="9" spans="1:8" ht="16" x14ac:dyDescent="0.2">
      <c r="A9" s="10" t="s">
        <v>37</v>
      </c>
      <c r="B9" s="2" t="s">
        <v>66</v>
      </c>
      <c r="C9" s="11" t="s">
        <v>83</v>
      </c>
      <c r="D9" s="11" t="s">
        <v>84</v>
      </c>
      <c r="E9" s="12" t="s">
        <v>50</v>
      </c>
      <c r="F9" s="12" t="s">
        <v>78</v>
      </c>
      <c r="G9" s="10">
        <v>4000000</v>
      </c>
      <c r="H9" s="5">
        <v>2010</v>
      </c>
    </row>
    <row r="10" spans="1:8" ht="16" x14ac:dyDescent="0.2">
      <c r="A10" s="10" t="s">
        <v>40</v>
      </c>
      <c r="B10" s="2" t="s">
        <v>66</v>
      </c>
      <c r="C10" s="11" t="s">
        <v>83</v>
      </c>
      <c r="D10" s="11" t="s">
        <v>84</v>
      </c>
      <c r="E10" s="12" t="s">
        <v>50</v>
      </c>
      <c r="F10" s="12" t="s">
        <v>78</v>
      </c>
      <c r="G10" s="10">
        <v>3624000</v>
      </c>
      <c r="H10" s="5">
        <v>2022</v>
      </c>
    </row>
    <row r="11" spans="1:8" ht="16" x14ac:dyDescent="0.2">
      <c r="A11" s="24" t="s">
        <v>35</v>
      </c>
      <c r="B11" s="25" t="s">
        <v>66</v>
      </c>
      <c r="C11" s="11" t="s">
        <v>83</v>
      </c>
      <c r="D11" s="11" t="s">
        <v>84</v>
      </c>
      <c r="E11" s="12" t="s">
        <v>50</v>
      </c>
      <c r="F11" s="12" t="s">
        <v>78</v>
      </c>
      <c r="G11" s="26">
        <v>4127000</v>
      </c>
      <c r="H11" s="27">
        <v>2020</v>
      </c>
    </row>
    <row r="12" spans="1:8" ht="16" x14ac:dyDescent="0.2">
      <c r="A12" s="24" t="s">
        <v>36</v>
      </c>
      <c r="B12" s="25" t="s">
        <v>66</v>
      </c>
      <c r="C12" s="11" t="s">
        <v>83</v>
      </c>
      <c r="D12" s="11" t="s">
        <v>84</v>
      </c>
      <c r="E12" s="12" t="s">
        <v>50</v>
      </c>
      <c r="F12" s="12" t="s">
        <v>78</v>
      </c>
      <c r="G12" s="26">
        <v>4000000</v>
      </c>
      <c r="H12" s="27">
        <v>2010</v>
      </c>
    </row>
    <row r="13" spans="1:8" ht="16" x14ac:dyDescent="0.2">
      <c r="A13" s="24" t="s">
        <v>42</v>
      </c>
      <c r="B13" s="25" t="s">
        <v>66</v>
      </c>
      <c r="C13" s="11" t="s">
        <v>83</v>
      </c>
      <c r="D13" s="11" t="s">
        <v>84</v>
      </c>
      <c r="E13" s="12" t="s">
        <v>50</v>
      </c>
      <c r="F13" s="12" t="s">
        <v>78</v>
      </c>
      <c r="G13" s="26">
        <v>1914000</v>
      </c>
      <c r="H13" s="27">
        <v>2015</v>
      </c>
    </row>
    <row r="14" spans="1:8" ht="16" x14ac:dyDescent="0.2">
      <c r="A14" s="24" t="s">
        <v>44</v>
      </c>
      <c r="B14" s="25" t="s">
        <v>67</v>
      </c>
      <c r="C14" s="11" t="s">
        <v>81</v>
      </c>
      <c r="D14" s="11" t="s">
        <v>82</v>
      </c>
      <c r="E14" s="12" t="s">
        <v>76</v>
      </c>
      <c r="F14" s="12">
        <v>1</v>
      </c>
      <c r="G14" s="26">
        <v>1280000</v>
      </c>
      <c r="H14" s="27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F12" sqref="F12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feedstock_cost</vt:lpstr>
      <vt:lpstr>fuel_intensity</vt:lpstr>
      <vt:lpstr>fuel_emission</vt:lpstr>
      <vt:lpstr>emission_system</vt:lpstr>
      <vt:lpstr>technology_ei</vt:lpstr>
      <vt:lpstr>feedstock_intensity</vt:lpstr>
      <vt:lpstr>feedstock_emission</vt:lpstr>
      <vt:lpstr>feedstock_introduction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2025-03-13T00:13:42Z</dcterms:modified>
</cp:coreProperties>
</file>