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3040" windowHeight="8544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2" i="1"/>
</calcChain>
</file>

<file path=xl/sharedStrings.xml><?xml version="1.0" encoding="utf-8"?>
<sst xmlns="http://schemas.openxmlformats.org/spreadsheetml/2006/main" count="80" uniqueCount="80">
  <si>
    <t>Cod</t>
  </si>
  <si>
    <t>0301</t>
  </si>
  <si>
    <t>1802</t>
  </si>
  <si>
    <t>0302</t>
  </si>
  <si>
    <t>0303</t>
  </si>
  <si>
    <t>1103</t>
  </si>
  <si>
    <t>1702</t>
  </si>
  <si>
    <t>1902</t>
  </si>
  <si>
    <t>1003</t>
  </si>
  <si>
    <t>0906</t>
  </si>
  <si>
    <t>0306</t>
  </si>
  <si>
    <t>1107</t>
  </si>
  <si>
    <t>1001</t>
  </si>
  <si>
    <t>2101</t>
  </si>
  <si>
    <t>1101</t>
  </si>
  <si>
    <t>1903</t>
  </si>
  <si>
    <t>2201</t>
  </si>
  <si>
    <t>1004</t>
  </si>
  <si>
    <t>0105</t>
  </si>
  <si>
    <t>1704</t>
  </si>
  <si>
    <t>1709</t>
  </si>
  <si>
    <t>0504</t>
  </si>
  <si>
    <t>1701</t>
  </si>
  <si>
    <t>0601</t>
  </si>
  <si>
    <t>1707</t>
  </si>
  <si>
    <t>1111</t>
  </si>
  <si>
    <t>1501</t>
  </si>
  <si>
    <t>0401</t>
  </si>
  <si>
    <t>1901</t>
  </si>
  <si>
    <t>Ambato</t>
  </si>
  <si>
    <t>Archidona</t>
  </si>
  <si>
    <t>Azogues</t>
  </si>
  <si>
    <t>Baños de Agua Santa</t>
  </si>
  <si>
    <t>Biblián</t>
  </si>
  <si>
    <t>Cañar</t>
  </si>
  <si>
    <t>Catamayo</t>
  </si>
  <si>
    <t>Cayambe</t>
  </si>
  <si>
    <t>Chinchipe</t>
  </si>
  <si>
    <t>Cotacachi</t>
  </si>
  <si>
    <t>Daule</t>
  </si>
  <si>
    <t>Deleg</t>
  </si>
  <si>
    <t>Gonzanamá</t>
  </si>
  <si>
    <t>Ibarra</t>
  </si>
  <si>
    <t>Lago Agrio</t>
  </si>
  <si>
    <t>Loja</t>
  </si>
  <si>
    <t>Mejía</t>
  </si>
  <si>
    <t>Nangaritza</t>
  </si>
  <si>
    <t>Orellana</t>
  </si>
  <si>
    <t>Otavalo</t>
  </si>
  <si>
    <t>Paute</t>
  </si>
  <si>
    <t>Pedro Moncayo</t>
  </si>
  <si>
    <t>Puerto Quito</t>
  </si>
  <si>
    <t>Pujilí</t>
  </si>
  <si>
    <t>Quito</t>
  </si>
  <si>
    <t>Riobamba</t>
  </si>
  <si>
    <t>San Miguel de los Bancos</t>
  </si>
  <si>
    <t>Saraguro</t>
  </si>
  <si>
    <t>Tena</t>
  </si>
  <si>
    <t>Tulcán</t>
  </si>
  <si>
    <t>Zamora</t>
  </si>
  <si>
    <t>1703</t>
  </si>
  <si>
    <t>MA3U01</t>
  </si>
  <si>
    <t>MA3U02</t>
  </si>
  <si>
    <t>MA3U03</t>
  </si>
  <si>
    <t>MA3U04</t>
  </si>
  <si>
    <t>MA3U05</t>
  </si>
  <si>
    <t>MA3TU</t>
  </si>
  <si>
    <t>MA3R01</t>
  </si>
  <si>
    <t>MA3R02</t>
  </si>
  <si>
    <t>MA3R03</t>
  </si>
  <si>
    <t>MA3R04</t>
  </si>
  <si>
    <t>MA3R05</t>
  </si>
  <si>
    <t>MA3TR</t>
  </si>
  <si>
    <t>MA3T01</t>
  </si>
  <si>
    <t>MA3T02</t>
  </si>
  <si>
    <t>MA3T03</t>
  </si>
  <si>
    <t>MA3T04</t>
  </si>
  <si>
    <t>MA3T05</t>
  </si>
  <si>
    <t>MA3TUR</t>
  </si>
  <si>
    <t>Cantón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</si>
</sst>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1" fillId="4" borderId="1" xfId="0" applyNumberFormat="1" applyFont="1" applyFill="1" applyBorder="1"/>
    <xf numFmtId="0" fontId="0" fillId="3" borderId="0" xfId="0" applyFill="1" applyBorder="1"/>
    <xf numFmtId="0" fontId="2" fillId="2" borderId="0" xfId="0" applyFont="1" applyFill="1" applyBorder="1" applyAlignment="1">
      <alignment horizontal="left"/>
    </xf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T32"/>
  <sheetViews>
    <sheetView tabSelected="1" workbookViewId="0">
      <selection activeCell="D4" sqref="D4"/>
    </sheetView>
  </sheetViews>
  <sheetFormatPr baseColWidth="10" defaultColWidth="8.88671875" defaultRowHeight="14.4" x14ac:dyDescent="0.3"/>
  <cols>
    <col min="3" max="3" width="9.44140625" bestFit="1" customWidth="1"/>
    <col min="4" max="4" width="10.44140625" bestFit="1" customWidth="1"/>
    <col min="5" max="6" width="9.44140625" bestFit="1" customWidth="1"/>
    <col min="7" max="7" width="9" bestFit="1" customWidth="1"/>
    <col min="8" max="8" width="8.88671875" style="5"/>
    <col min="14" max="14" width="8.88671875" style="7"/>
  </cols>
  <sheetData>
    <row r="1" spans="1:20" x14ac:dyDescent="0.3">
      <c r="A1" s="2" t="s">
        <v>0</v>
      </c>
      <c r="B1" s="3" t="s">
        <v>79</v>
      </c>
      <c r="C1" s="3" t="s">
        <v>61</v>
      </c>
      <c r="D1" s="3" t="s">
        <v>62</v>
      </c>
      <c r="E1" s="3" t="s">
        <v>63</v>
      </c>
      <c r="F1" s="3" t="s">
        <v>64</v>
      </c>
      <c r="G1" s="3" t="s">
        <v>65</v>
      </c>
      <c r="H1" s="6" t="s">
        <v>66</v>
      </c>
      <c r="I1" s="3" t="s">
        <v>67</v>
      </c>
      <c r="J1" s="3" t="s">
        <v>68</v>
      </c>
      <c r="K1" s="3" t="s">
        <v>69</v>
      </c>
      <c r="L1" s="3" t="s">
        <v>70</v>
      </c>
      <c r="M1" s="3" t="s">
        <v>71</v>
      </c>
      <c r="N1" s="3" t="s">
        <v>72</v>
      </c>
      <c r="O1" s="3" t="s">
        <v>73</v>
      </c>
      <c r="P1" s="3" t="s">
        <v>74</v>
      </c>
      <c r="Q1" s="3" t="s">
        <v>75</v>
      </c>
      <c r="R1" s="3" t="s">
        <v>76</v>
      </c>
      <c r="S1" s="3" t="s">
        <v>77</v>
      </c>
      <c r="T1" s="3" t="s">
        <v>78</v>
      </c>
    </row>
    <row r="2" spans="1:20" x14ac:dyDescent="0.3">
      <c r="A2" s="1">
        <v>1801</v>
      </c>
      <c r="B2" t="s">
        <v>29</v>
      </c>
      <c r="C2" s="8">
        <v>24.468085106382979</v>
      </c>
      <c r="D2" s="8">
        <v>73.936170212765958</v>
      </c>
      <c r="E2" s="8">
        <v>0</v>
      </c>
      <c r="F2" s="8">
        <v>1.5957446808510638</v>
      </c>
      <c r="G2" s="8">
        <v>0</v>
      </c>
      <c r="H2" s="4">
        <v>188</v>
      </c>
      <c r="I2" s="8">
        <v>27.638190954773869</v>
      </c>
      <c r="J2" s="8">
        <v>62.814070351758794</v>
      </c>
      <c r="K2" s="8">
        <v>3.0150753768844223</v>
      </c>
      <c r="L2" s="8">
        <v>5.5276381909547743</v>
      </c>
      <c r="M2" s="8">
        <v>1.0050251256281406</v>
      </c>
      <c r="N2" s="7">
        <v>199</v>
      </c>
      <c r="O2" s="8">
        <v>26.098191214470283</v>
      </c>
      <c r="P2" s="8">
        <v>68.217054263565885</v>
      </c>
      <c r="Q2" s="8">
        <v>1.5503875968992249</v>
      </c>
      <c r="R2" s="8">
        <v>3.6175710594315245</v>
      </c>
      <c r="S2" s="8">
        <v>0.51679586563307489</v>
      </c>
      <c r="T2" s="7">
        <f>H2+N2</f>
        <v>387</v>
      </c>
    </row>
    <row r="3" spans="1:20" x14ac:dyDescent="0.3">
      <c r="A3" s="1">
        <v>1503</v>
      </c>
      <c r="B3" t="s">
        <v>30</v>
      </c>
      <c r="C3" s="8">
        <v>20.491803278688526</v>
      </c>
      <c r="D3" s="8">
        <v>13.114754098360656</v>
      </c>
      <c r="E3" s="8">
        <v>13.114754098360656</v>
      </c>
      <c r="F3" s="8">
        <v>27.868852459016395</v>
      </c>
      <c r="G3" s="8">
        <v>25.409836065573771</v>
      </c>
      <c r="H3" s="4">
        <v>122</v>
      </c>
      <c r="I3" s="8">
        <v>28.86178861788618</v>
      </c>
      <c r="J3" s="8">
        <v>34.146341463414636</v>
      </c>
      <c r="K3" s="8">
        <v>14.227642276422765</v>
      </c>
      <c r="L3" s="8">
        <v>13.414634146341463</v>
      </c>
      <c r="M3" s="8">
        <v>9.3495934959349594</v>
      </c>
      <c r="N3" s="7">
        <v>249</v>
      </c>
      <c r="O3" s="8">
        <v>26.086956521739129</v>
      </c>
      <c r="P3" s="8">
        <v>27.173913043478262</v>
      </c>
      <c r="Q3" s="8">
        <v>13.858695652173912</v>
      </c>
      <c r="R3" s="8">
        <v>18.206521739130434</v>
      </c>
      <c r="S3" s="8">
        <v>14.673913043478262</v>
      </c>
      <c r="T3" s="7">
        <f t="shared" ref="T3:T32" si="0">H3+N3</f>
        <v>371</v>
      </c>
    </row>
    <row r="4" spans="1:20" x14ac:dyDescent="0.3">
      <c r="A4" s="1" t="s">
        <v>1</v>
      </c>
      <c r="B4" t="s">
        <v>31</v>
      </c>
      <c r="C4" s="8">
        <v>3.1128404669260701</v>
      </c>
      <c r="D4" s="8">
        <v>96.108949416342412</v>
      </c>
      <c r="E4" s="8">
        <v>0.77821011673151752</v>
      </c>
      <c r="F4" s="8">
        <v>0</v>
      </c>
      <c r="G4" s="8">
        <v>0</v>
      </c>
      <c r="H4" s="4">
        <v>261</v>
      </c>
      <c r="I4" s="8">
        <v>9.3418259023354562</v>
      </c>
      <c r="J4" s="8">
        <v>88.959660297239921</v>
      </c>
      <c r="K4" s="8">
        <v>0.84925690021231426</v>
      </c>
      <c r="L4" s="8">
        <v>0.42462845010615713</v>
      </c>
      <c r="M4" s="8">
        <v>0.42462845010615713</v>
      </c>
      <c r="N4" s="7">
        <v>465</v>
      </c>
      <c r="O4" s="8">
        <v>7.1428571428571432</v>
      </c>
      <c r="P4" s="8">
        <v>91.483516483516482</v>
      </c>
      <c r="Q4" s="8">
        <v>0.82417582417582413</v>
      </c>
      <c r="R4" s="8">
        <v>0.27472527472527475</v>
      </c>
      <c r="S4" s="8">
        <v>0.27472527472527475</v>
      </c>
      <c r="T4" s="7">
        <f t="shared" si="0"/>
        <v>726</v>
      </c>
    </row>
    <row r="5" spans="1:20" x14ac:dyDescent="0.3">
      <c r="A5" s="1" t="s">
        <v>2</v>
      </c>
      <c r="B5" t="s">
        <v>32</v>
      </c>
      <c r="C5" s="8">
        <v>26.353790613718413</v>
      </c>
      <c r="D5" s="8">
        <v>71.480144404332137</v>
      </c>
      <c r="E5" s="8">
        <v>0.36101083032490977</v>
      </c>
      <c r="F5" s="8">
        <v>1.0830324909747293</v>
      </c>
      <c r="G5" s="8">
        <v>0.72202166064981954</v>
      </c>
      <c r="H5" s="4">
        <v>278</v>
      </c>
      <c r="I5" s="8">
        <v>22.784810126582279</v>
      </c>
      <c r="J5" s="8">
        <v>75.949367088607602</v>
      </c>
      <c r="K5" s="8">
        <v>1.2658227848101267</v>
      </c>
      <c r="L5" s="8">
        <v>0</v>
      </c>
      <c r="M5" s="8">
        <v>0</v>
      </c>
      <c r="N5" s="7">
        <v>79</v>
      </c>
      <c r="O5" s="8">
        <v>25.561797752808989</v>
      </c>
      <c r="P5" s="8">
        <v>72.471910112359552</v>
      </c>
      <c r="Q5" s="8">
        <v>0.5617977528089888</v>
      </c>
      <c r="R5" s="8">
        <v>0.84269662921348309</v>
      </c>
      <c r="S5" s="8">
        <v>0.5617977528089888</v>
      </c>
      <c r="T5" s="7">
        <f t="shared" si="0"/>
        <v>357</v>
      </c>
    </row>
    <row r="6" spans="1:20" x14ac:dyDescent="0.3">
      <c r="A6" s="1" t="s">
        <v>3</v>
      </c>
      <c r="B6" t="s">
        <v>33</v>
      </c>
      <c r="C6" s="8">
        <v>14.285714285714286</v>
      </c>
      <c r="D6" s="8">
        <v>75.892857142857139</v>
      </c>
      <c r="E6" s="8">
        <v>1.7857142857142858</v>
      </c>
      <c r="F6" s="8">
        <v>5.3571428571428568</v>
      </c>
      <c r="G6" s="8">
        <v>2.6785714285714284</v>
      </c>
      <c r="H6" s="4">
        <v>113</v>
      </c>
      <c r="I6" s="8">
        <v>13.197969543147208</v>
      </c>
      <c r="J6" s="8">
        <v>81.725888324873097</v>
      </c>
      <c r="K6" s="8">
        <v>1.015228426395939</v>
      </c>
      <c r="L6" s="8">
        <v>3.5532994923857868</v>
      </c>
      <c r="M6" s="8">
        <v>0.50761421319796951</v>
      </c>
      <c r="N6" s="7">
        <v>203</v>
      </c>
      <c r="O6" s="8">
        <v>13.592233009708737</v>
      </c>
      <c r="P6" s="8">
        <v>79.611650485436897</v>
      </c>
      <c r="Q6" s="8">
        <v>1.2944983818770226</v>
      </c>
      <c r="R6" s="8">
        <v>4.2071197411003238</v>
      </c>
      <c r="S6" s="8">
        <v>1.2944983818770226</v>
      </c>
      <c r="T6" s="7">
        <f t="shared" si="0"/>
        <v>316</v>
      </c>
    </row>
    <row r="7" spans="1:20" x14ac:dyDescent="0.3">
      <c r="A7" s="1" t="s">
        <v>4</v>
      </c>
      <c r="B7" t="s">
        <v>34</v>
      </c>
      <c r="C7" s="8">
        <v>38.028169014084504</v>
      </c>
      <c r="D7" s="8">
        <v>51.643192488262912</v>
      </c>
      <c r="E7" s="8">
        <v>3.755868544600939</v>
      </c>
      <c r="F7" s="8">
        <v>5.164319248826291</v>
      </c>
      <c r="G7" s="8">
        <v>1.408450704225352</v>
      </c>
      <c r="H7" s="4">
        <v>213</v>
      </c>
      <c r="I7" s="8">
        <v>30.256410256410255</v>
      </c>
      <c r="J7" s="8">
        <v>45.128205128205131</v>
      </c>
      <c r="K7" s="8">
        <v>12.820512820512821</v>
      </c>
      <c r="L7" s="8">
        <v>9.2307692307692299</v>
      </c>
      <c r="M7" s="8">
        <v>2.5641025641025643</v>
      </c>
      <c r="N7" s="7">
        <v>195</v>
      </c>
      <c r="O7" s="8">
        <v>34.313725490196077</v>
      </c>
      <c r="P7" s="8">
        <v>48.529411764705884</v>
      </c>
      <c r="Q7" s="8">
        <v>8.0882352941176467</v>
      </c>
      <c r="R7" s="8">
        <v>7.1078431372549016</v>
      </c>
      <c r="S7" s="8">
        <v>1.9607843137254901</v>
      </c>
      <c r="T7" s="7">
        <f t="shared" si="0"/>
        <v>408</v>
      </c>
    </row>
    <row r="8" spans="1:20" x14ac:dyDescent="0.3">
      <c r="A8" s="1" t="s">
        <v>5</v>
      </c>
      <c r="B8" t="s">
        <v>35</v>
      </c>
      <c r="C8" s="8">
        <v>13.271604938271604</v>
      </c>
      <c r="D8" s="8">
        <v>83.950617283950621</v>
      </c>
      <c r="E8" s="8">
        <v>2.1604938271604937</v>
      </c>
      <c r="F8" s="8">
        <v>0.61728395061728392</v>
      </c>
      <c r="G8" s="8">
        <v>0</v>
      </c>
      <c r="H8" s="4">
        <v>325</v>
      </c>
      <c r="I8" s="8">
        <v>32.558139534883722</v>
      </c>
      <c r="J8" s="8">
        <v>60.465116279069768</v>
      </c>
      <c r="K8" s="8">
        <v>6.9767441860465116</v>
      </c>
      <c r="L8" s="8">
        <v>0</v>
      </c>
      <c r="M8" s="8">
        <v>0</v>
      </c>
      <c r="N8" s="7">
        <v>43</v>
      </c>
      <c r="O8" s="8">
        <v>15.531335149863761</v>
      </c>
      <c r="P8" s="8">
        <v>81.198910081743875</v>
      </c>
      <c r="Q8" s="8">
        <v>2.7247956403269753</v>
      </c>
      <c r="R8" s="8">
        <v>0.54495912806539515</v>
      </c>
      <c r="S8" s="8">
        <v>0</v>
      </c>
      <c r="T8" s="7">
        <f t="shared" si="0"/>
        <v>368</v>
      </c>
    </row>
    <row r="9" spans="1:20" x14ac:dyDescent="0.3">
      <c r="A9" s="1" t="s">
        <v>6</v>
      </c>
      <c r="B9" t="s">
        <v>36</v>
      </c>
      <c r="C9" s="8">
        <v>7.9136690647482011</v>
      </c>
      <c r="D9" s="8">
        <v>89.928057553956833</v>
      </c>
      <c r="E9" s="8">
        <v>0.71942446043165464</v>
      </c>
      <c r="F9" s="8">
        <v>1.4388489208633093</v>
      </c>
      <c r="G9" s="8">
        <v>0</v>
      </c>
      <c r="H9" s="4">
        <v>139</v>
      </c>
      <c r="I9" s="8">
        <v>5.02092050209205</v>
      </c>
      <c r="J9" s="8">
        <v>91.213389121338906</v>
      </c>
      <c r="K9" s="8">
        <v>0.83682008368200833</v>
      </c>
      <c r="L9" s="8">
        <v>1.2552301255230125</v>
      </c>
      <c r="M9" s="8">
        <v>1.6736401673640167</v>
      </c>
      <c r="N9" s="7">
        <v>244</v>
      </c>
      <c r="O9" s="8">
        <v>6.0846560846560847</v>
      </c>
      <c r="P9" s="8">
        <v>90.740740740740748</v>
      </c>
      <c r="Q9" s="8">
        <v>0.79365079365079361</v>
      </c>
      <c r="R9" s="8">
        <v>1.3227513227513228</v>
      </c>
      <c r="S9" s="8">
        <v>1.0582010582010581</v>
      </c>
      <c r="T9" s="7">
        <f t="shared" si="0"/>
        <v>383</v>
      </c>
    </row>
    <row r="10" spans="1:20" x14ac:dyDescent="0.3">
      <c r="A10" s="1" t="s">
        <v>7</v>
      </c>
      <c r="B10" t="s">
        <v>37</v>
      </c>
      <c r="C10" s="8">
        <v>14.285714285714286</v>
      </c>
      <c r="D10" s="8">
        <v>81.785714285714292</v>
      </c>
      <c r="E10" s="8">
        <v>1.0714285714285714</v>
      </c>
      <c r="F10" s="8">
        <v>2.5</v>
      </c>
      <c r="G10" s="8">
        <v>0.35714285714285715</v>
      </c>
      <c r="H10" s="4">
        <v>278</v>
      </c>
      <c r="I10" s="8">
        <v>24.137931034482758</v>
      </c>
      <c r="J10" s="8">
        <v>67.816091954022994</v>
      </c>
      <c r="K10" s="8">
        <v>0</v>
      </c>
      <c r="L10" s="8">
        <v>6.8965517241379306</v>
      </c>
      <c r="M10" s="8">
        <v>1.1494252873563218</v>
      </c>
      <c r="N10" s="7">
        <v>86</v>
      </c>
      <c r="O10" s="8">
        <v>16.621253405994551</v>
      </c>
      <c r="P10" s="8">
        <v>78.474114441416887</v>
      </c>
      <c r="Q10" s="8">
        <v>0.81743869209809261</v>
      </c>
      <c r="R10" s="8">
        <v>3.542234332425068</v>
      </c>
      <c r="S10" s="8">
        <v>0.54495912806539515</v>
      </c>
      <c r="T10" s="7">
        <f t="shared" si="0"/>
        <v>364</v>
      </c>
    </row>
    <row r="11" spans="1:20" x14ac:dyDescent="0.3">
      <c r="A11" s="1" t="s">
        <v>8</v>
      </c>
      <c r="B11" t="s">
        <v>38</v>
      </c>
      <c r="C11" s="8">
        <v>13.812154696132596</v>
      </c>
      <c r="D11" s="8">
        <v>86.187845303867405</v>
      </c>
      <c r="E11" s="8">
        <v>0</v>
      </c>
      <c r="F11" s="8">
        <v>0</v>
      </c>
      <c r="G11" s="8">
        <v>0</v>
      </c>
      <c r="H11" s="4">
        <v>181</v>
      </c>
      <c r="I11" s="8">
        <v>1</v>
      </c>
      <c r="J11" s="8">
        <v>98.5</v>
      </c>
      <c r="K11" s="8">
        <v>0.5</v>
      </c>
      <c r="L11" s="8">
        <v>0</v>
      </c>
      <c r="M11" s="8">
        <v>0</v>
      </c>
      <c r="N11" s="7">
        <v>200</v>
      </c>
      <c r="O11" s="8">
        <v>7.0866141732283463</v>
      </c>
      <c r="P11" s="8">
        <v>92.650918635170598</v>
      </c>
      <c r="Q11" s="8">
        <v>0.26246719160104987</v>
      </c>
      <c r="R11" s="8">
        <v>0</v>
      </c>
      <c r="S11" s="8">
        <v>0</v>
      </c>
      <c r="T11" s="7">
        <f t="shared" si="0"/>
        <v>381</v>
      </c>
    </row>
    <row r="12" spans="1:20" x14ac:dyDescent="0.3">
      <c r="A12" s="1" t="s">
        <v>9</v>
      </c>
      <c r="B12" t="s">
        <v>39</v>
      </c>
      <c r="C12" s="8">
        <v>38.064516129032256</v>
      </c>
      <c r="D12" s="8">
        <v>49.677419354838712</v>
      </c>
      <c r="E12" s="8">
        <v>0.64516129032258063</v>
      </c>
      <c r="F12" s="8">
        <v>8.387096774193548</v>
      </c>
      <c r="G12" s="8">
        <v>3.225806451612903</v>
      </c>
      <c r="H12" s="4">
        <v>155</v>
      </c>
      <c r="I12" s="8">
        <v>35.840707964601769</v>
      </c>
      <c r="J12" s="8">
        <v>52.654867256637168</v>
      </c>
      <c r="K12" s="8">
        <v>0.88495575221238942</v>
      </c>
      <c r="L12" s="8">
        <v>8.8495575221238933</v>
      </c>
      <c r="M12" s="8">
        <v>1.7699115044247788</v>
      </c>
      <c r="N12" s="7">
        <v>225</v>
      </c>
      <c r="O12" s="8">
        <v>36.745406824146983</v>
      </c>
      <c r="P12" s="8">
        <v>51.443569553805773</v>
      </c>
      <c r="Q12" s="8">
        <v>0.78740157480314965</v>
      </c>
      <c r="R12" s="8">
        <v>8.6614173228346463</v>
      </c>
      <c r="S12" s="8">
        <v>2.3622047244094486</v>
      </c>
      <c r="T12" s="7">
        <f t="shared" si="0"/>
        <v>380</v>
      </c>
    </row>
    <row r="13" spans="1:20" x14ac:dyDescent="0.3">
      <c r="A13" s="1" t="s">
        <v>10</v>
      </c>
      <c r="B13" t="s">
        <v>40</v>
      </c>
      <c r="C13" s="8">
        <v>5.4545454545454541</v>
      </c>
      <c r="D13" s="8">
        <v>94.545454545454547</v>
      </c>
      <c r="E13" s="8">
        <v>0</v>
      </c>
      <c r="F13" s="8">
        <v>0</v>
      </c>
      <c r="G13" s="8">
        <v>0</v>
      </c>
      <c r="H13" s="4">
        <v>111</v>
      </c>
      <c r="I13" s="8">
        <v>10.683760683760683</v>
      </c>
      <c r="J13" s="8">
        <v>88.034188034188034</v>
      </c>
      <c r="K13" s="8">
        <v>1.2820512820512822</v>
      </c>
      <c r="L13" s="8">
        <v>0</v>
      </c>
      <c r="M13" s="8">
        <v>0</v>
      </c>
      <c r="N13" s="7">
        <v>234</v>
      </c>
      <c r="O13" s="8">
        <v>9.0116279069767433</v>
      </c>
      <c r="P13" s="8">
        <v>90.116279069767444</v>
      </c>
      <c r="Q13" s="8">
        <v>0.87209302325581395</v>
      </c>
      <c r="R13" s="8">
        <v>0</v>
      </c>
      <c r="S13" s="8">
        <v>0</v>
      </c>
      <c r="T13" s="7">
        <f t="shared" si="0"/>
        <v>345</v>
      </c>
    </row>
    <row r="14" spans="1:20" x14ac:dyDescent="0.3">
      <c r="A14" s="1" t="s">
        <v>11</v>
      </c>
      <c r="B14" t="s">
        <v>41</v>
      </c>
      <c r="C14" s="8">
        <v>5.1792828685258963</v>
      </c>
      <c r="D14" s="8">
        <v>92.430278884462155</v>
      </c>
      <c r="E14" s="8">
        <v>1.1952191235059761</v>
      </c>
      <c r="F14" s="8">
        <v>1.1952191235059761</v>
      </c>
      <c r="G14" s="8">
        <v>0</v>
      </c>
      <c r="H14" s="4">
        <v>251</v>
      </c>
      <c r="I14" s="8">
        <v>4.918032786885246</v>
      </c>
      <c r="J14" s="8">
        <v>94.26229508196721</v>
      </c>
      <c r="K14" s="8">
        <v>0.81967213114754101</v>
      </c>
      <c r="L14" s="8">
        <v>0</v>
      </c>
      <c r="M14" s="8">
        <v>0</v>
      </c>
      <c r="N14" s="7">
        <v>123</v>
      </c>
      <c r="O14" s="8">
        <v>5.0938337801608577</v>
      </c>
      <c r="P14" s="8">
        <v>93.029490616621985</v>
      </c>
      <c r="Q14" s="8">
        <v>1.0723860589812333</v>
      </c>
      <c r="R14" s="8">
        <v>0.80428954423592491</v>
      </c>
      <c r="S14" s="8">
        <v>0</v>
      </c>
      <c r="T14" s="7">
        <f t="shared" si="0"/>
        <v>374</v>
      </c>
    </row>
    <row r="15" spans="1:20" x14ac:dyDescent="0.3">
      <c r="A15" s="1" t="s">
        <v>12</v>
      </c>
      <c r="B15" t="s">
        <v>42</v>
      </c>
      <c r="C15" s="8">
        <v>52.083333333333336</v>
      </c>
      <c r="D15" s="8">
        <v>36.607142857142854</v>
      </c>
      <c r="E15" s="8">
        <v>2.9761904761904763</v>
      </c>
      <c r="F15" s="8">
        <v>7.7380952380952381</v>
      </c>
      <c r="G15" s="8">
        <v>0.59523809523809523</v>
      </c>
      <c r="H15" s="4">
        <v>337</v>
      </c>
      <c r="I15" s="8">
        <v>41.666666666666664</v>
      </c>
      <c r="J15" s="8">
        <v>33.333333333333336</v>
      </c>
      <c r="K15" s="8">
        <v>12.5</v>
      </c>
      <c r="L15" s="8">
        <v>12.5</v>
      </c>
      <c r="M15" s="8">
        <v>0</v>
      </c>
      <c r="N15" s="7">
        <v>48</v>
      </c>
      <c r="O15" s="8">
        <v>50.78125</v>
      </c>
      <c r="P15" s="8">
        <v>36.197916666666664</v>
      </c>
      <c r="Q15" s="8">
        <v>4.166666666666667</v>
      </c>
      <c r="R15" s="8">
        <v>8.3333333333333339</v>
      </c>
      <c r="S15" s="8">
        <v>0.52083333333333337</v>
      </c>
      <c r="T15" s="7">
        <f t="shared" si="0"/>
        <v>385</v>
      </c>
    </row>
    <row r="16" spans="1:20" x14ac:dyDescent="0.3">
      <c r="A16" s="1" t="s">
        <v>13</v>
      </c>
      <c r="B16" t="s">
        <v>43</v>
      </c>
      <c r="C16" s="8">
        <v>4.2372881355932206</v>
      </c>
      <c r="D16" s="8">
        <v>95.762711864406782</v>
      </c>
      <c r="E16" s="8">
        <v>0</v>
      </c>
      <c r="F16" s="8">
        <v>0</v>
      </c>
      <c r="G16" s="8">
        <v>0</v>
      </c>
      <c r="H16" s="4">
        <v>236</v>
      </c>
      <c r="I16" s="8">
        <v>0.66666666666666663</v>
      </c>
      <c r="J16" s="8">
        <v>99.333333333333329</v>
      </c>
      <c r="K16" s="8">
        <v>0</v>
      </c>
      <c r="L16" s="8">
        <v>0</v>
      </c>
      <c r="M16" s="8">
        <v>0</v>
      </c>
      <c r="N16" s="7">
        <v>150</v>
      </c>
      <c r="O16" s="8">
        <v>2.849740932642487</v>
      </c>
      <c r="P16" s="8">
        <v>97.15025906735751</v>
      </c>
      <c r="Q16" s="8">
        <v>0</v>
      </c>
      <c r="R16" s="8">
        <v>0</v>
      </c>
      <c r="S16" s="8">
        <v>0</v>
      </c>
      <c r="T16" s="7">
        <f t="shared" si="0"/>
        <v>386</v>
      </c>
    </row>
    <row r="17" spans="1:20" x14ac:dyDescent="0.3">
      <c r="A17" s="1" t="s">
        <v>14</v>
      </c>
      <c r="B17" t="s">
        <v>44</v>
      </c>
      <c r="C17" s="8">
        <v>10.471204188481675</v>
      </c>
      <c r="D17" s="8">
        <v>89.267015706806276</v>
      </c>
      <c r="E17" s="8">
        <v>0</v>
      </c>
      <c r="F17" s="8">
        <v>0.26178010471204188</v>
      </c>
      <c r="G17" s="8">
        <v>0</v>
      </c>
      <c r="H17" s="4">
        <v>382</v>
      </c>
      <c r="I17" s="8" t="e">
        <v>#DIV/0!</v>
      </c>
      <c r="J17" s="8" t="e">
        <v>#DIV/0!</v>
      </c>
      <c r="K17" s="8" t="e">
        <v>#DIV/0!</v>
      </c>
      <c r="L17" s="8" t="e">
        <v>#DIV/0!</v>
      </c>
      <c r="M17" s="8" t="e">
        <v>#DIV/0!</v>
      </c>
      <c r="N17" s="7">
        <v>0</v>
      </c>
      <c r="O17" s="8">
        <v>10.471204188481675</v>
      </c>
      <c r="P17" s="8">
        <v>89.267015706806276</v>
      </c>
      <c r="Q17" s="8">
        <v>0</v>
      </c>
      <c r="R17" s="8">
        <v>0.26178010471204188</v>
      </c>
      <c r="S17" s="8">
        <v>0</v>
      </c>
      <c r="T17" s="7">
        <f t="shared" si="0"/>
        <v>382</v>
      </c>
    </row>
    <row r="18" spans="1:20" x14ac:dyDescent="0.3">
      <c r="A18" t="s">
        <v>60</v>
      </c>
      <c r="B18" t="s">
        <v>45</v>
      </c>
      <c r="C18" s="8">
        <v>13.411078717201166</v>
      </c>
      <c r="D18" s="8">
        <v>83.090379008746353</v>
      </c>
      <c r="E18" s="8">
        <v>3.2069970845481048</v>
      </c>
      <c r="F18" s="8">
        <v>0.29154518950437319</v>
      </c>
      <c r="G18" s="8">
        <v>0</v>
      </c>
      <c r="H18" s="4">
        <v>344</v>
      </c>
      <c r="I18" s="8">
        <v>23.076923076923077</v>
      </c>
      <c r="J18" s="8">
        <v>76.92307692307692</v>
      </c>
      <c r="K18" s="8">
        <v>0</v>
      </c>
      <c r="L18" s="8">
        <v>0</v>
      </c>
      <c r="M18" s="8">
        <v>0</v>
      </c>
      <c r="N18" s="7">
        <v>39</v>
      </c>
      <c r="O18" s="8">
        <v>14.397905759162304</v>
      </c>
      <c r="P18" s="8">
        <v>82.460732984293188</v>
      </c>
      <c r="Q18" s="8">
        <v>2.8795811518324608</v>
      </c>
      <c r="R18" s="8">
        <v>0.26178010471204188</v>
      </c>
      <c r="S18" s="8">
        <v>0</v>
      </c>
      <c r="T18" s="7">
        <f t="shared" si="0"/>
        <v>383</v>
      </c>
    </row>
    <row r="19" spans="1:20" x14ac:dyDescent="0.3">
      <c r="A19" s="1" t="s">
        <v>15</v>
      </c>
      <c r="B19" t="s">
        <v>46</v>
      </c>
      <c r="C19" s="8">
        <v>13.186813186813186</v>
      </c>
      <c r="D19" s="8">
        <v>86.813186813186817</v>
      </c>
      <c r="E19" s="8">
        <v>0</v>
      </c>
      <c r="F19" s="8">
        <v>0</v>
      </c>
      <c r="G19" s="8">
        <v>0</v>
      </c>
      <c r="H19" s="4">
        <v>183</v>
      </c>
      <c r="I19" s="8">
        <v>37.931034482758619</v>
      </c>
      <c r="J19" s="8">
        <v>57.47126436781609</v>
      </c>
      <c r="K19" s="8">
        <v>4.0229885057471266</v>
      </c>
      <c r="L19" s="8">
        <v>0.57471264367816088</v>
      </c>
      <c r="M19" s="8">
        <v>0</v>
      </c>
      <c r="N19" s="7">
        <v>174</v>
      </c>
      <c r="O19" s="8">
        <v>25.280898876404493</v>
      </c>
      <c r="P19" s="8">
        <v>72.471910112359552</v>
      </c>
      <c r="Q19" s="8">
        <v>1.9662921348314606</v>
      </c>
      <c r="R19" s="8">
        <v>0.2808988764044944</v>
      </c>
      <c r="S19" s="8">
        <v>0</v>
      </c>
      <c r="T19" s="7">
        <f t="shared" si="0"/>
        <v>357</v>
      </c>
    </row>
    <row r="20" spans="1:20" x14ac:dyDescent="0.3">
      <c r="A20" s="1" t="s">
        <v>16</v>
      </c>
      <c r="B20" t="s">
        <v>47</v>
      </c>
      <c r="C20" s="8">
        <v>7.9452054794520546</v>
      </c>
      <c r="D20" s="8">
        <v>85.753424657534254</v>
      </c>
      <c r="E20" s="8">
        <v>1.095890410958904</v>
      </c>
      <c r="F20" s="8">
        <v>2.1917808219178081</v>
      </c>
      <c r="G20" s="8">
        <v>3.0136986301369864</v>
      </c>
      <c r="H20" s="4">
        <v>368</v>
      </c>
      <c r="I20" s="8">
        <v>21.212121212121211</v>
      </c>
      <c r="J20" s="8">
        <v>66.666666666666671</v>
      </c>
      <c r="K20" s="8">
        <v>0</v>
      </c>
      <c r="L20" s="8">
        <v>6.0606060606060606</v>
      </c>
      <c r="M20" s="8">
        <v>6.0606060606060606</v>
      </c>
      <c r="N20" s="7">
        <v>33</v>
      </c>
      <c r="O20" s="8">
        <v>9.0452261306532655</v>
      </c>
      <c r="P20" s="8">
        <v>84.170854271356788</v>
      </c>
      <c r="Q20" s="8">
        <v>1.0050251256281406</v>
      </c>
      <c r="R20" s="8">
        <v>2.512562814070352</v>
      </c>
      <c r="S20" s="8">
        <v>3.2663316582914574</v>
      </c>
      <c r="T20" s="7">
        <f t="shared" si="0"/>
        <v>401</v>
      </c>
    </row>
    <row r="21" spans="1:20" x14ac:dyDescent="0.3">
      <c r="A21" s="1" t="s">
        <v>17</v>
      </c>
      <c r="B21" t="s">
        <v>48</v>
      </c>
      <c r="C21" s="8">
        <v>10</v>
      </c>
      <c r="D21" s="8">
        <v>88.888888888888886</v>
      </c>
      <c r="E21" s="8">
        <v>0</v>
      </c>
      <c r="F21" s="8">
        <v>1.1111111111111112</v>
      </c>
      <c r="G21" s="8">
        <v>0</v>
      </c>
      <c r="H21" s="4">
        <v>180</v>
      </c>
      <c r="I21" s="8">
        <v>9.3596059113300498</v>
      </c>
      <c r="J21" s="8">
        <v>88.177339901477836</v>
      </c>
      <c r="K21" s="8">
        <v>0.49261083743842365</v>
      </c>
      <c r="L21" s="8">
        <v>0.49261083743842365</v>
      </c>
      <c r="M21" s="8">
        <v>1.4778325123152709</v>
      </c>
      <c r="N21" s="7">
        <v>203</v>
      </c>
      <c r="O21" s="8">
        <v>9.6605744125326378</v>
      </c>
      <c r="P21" s="8">
        <v>88.511749347258487</v>
      </c>
      <c r="Q21" s="8">
        <v>0.26109660574412535</v>
      </c>
      <c r="R21" s="8">
        <v>0.78328981723237601</v>
      </c>
      <c r="S21" s="8">
        <v>0.78328981723237601</v>
      </c>
      <c r="T21" s="7">
        <f t="shared" si="0"/>
        <v>383</v>
      </c>
    </row>
    <row r="22" spans="1:20" x14ac:dyDescent="0.3">
      <c r="A22" s="1" t="s">
        <v>18</v>
      </c>
      <c r="B22" t="s">
        <v>49</v>
      </c>
      <c r="C22" s="8">
        <v>3.9215686274509802</v>
      </c>
      <c r="D22" s="8">
        <v>96.078431372549019</v>
      </c>
      <c r="E22" s="8">
        <v>0</v>
      </c>
      <c r="F22" s="8">
        <v>0</v>
      </c>
      <c r="G22" s="8">
        <v>0</v>
      </c>
      <c r="H22" s="4">
        <v>204</v>
      </c>
      <c r="I22" s="8">
        <v>9.8265895953757223</v>
      </c>
      <c r="J22" s="8">
        <v>89.017341040462426</v>
      </c>
      <c r="K22" s="8">
        <v>0</v>
      </c>
      <c r="L22" s="8">
        <v>0.5780346820809249</v>
      </c>
      <c r="M22" s="8">
        <v>0.5780346820809249</v>
      </c>
      <c r="N22" s="7">
        <v>173</v>
      </c>
      <c r="O22" s="8">
        <v>6.6312997347480103</v>
      </c>
      <c r="P22" s="8">
        <v>92.838196286472154</v>
      </c>
      <c r="Q22" s="8">
        <v>0</v>
      </c>
      <c r="R22" s="8">
        <v>0.26525198938992045</v>
      </c>
      <c r="S22" s="8">
        <v>0.26525198938992045</v>
      </c>
      <c r="T22" s="7">
        <f t="shared" si="0"/>
        <v>377</v>
      </c>
    </row>
    <row r="23" spans="1:20" x14ac:dyDescent="0.3">
      <c r="A23" s="1" t="s">
        <v>19</v>
      </c>
      <c r="B23" t="s">
        <v>50</v>
      </c>
      <c r="C23" s="8">
        <v>5.1282051282051286</v>
      </c>
      <c r="D23" s="8">
        <v>93.84615384615384</v>
      </c>
      <c r="E23" s="8">
        <v>0</v>
      </c>
      <c r="F23" s="8">
        <v>0.51282051282051277</v>
      </c>
      <c r="G23" s="8">
        <v>0.51282051282051277</v>
      </c>
      <c r="H23" s="4">
        <v>195</v>
      </c>
      <c r="I23" s="8">
        <v>6.4516129032258061</v>
      </c>
      <c r="J23" s="8">
        <v>92.473118279569889</v>
      </c>
      <c r="K23" s="8">
        <v>1.075268817204301</v>
      </c>
      <c r="L23" s="8">
        <v>0</v>
      </c>
      <c r="M23" s="8">
        <v>0</v>
      </c>
      <c r="N23" s="7">
        <v>188</v>
      </c>
      <c r="O23" s="8">
        <v>5.7742782152230969</v>
      </c>
      <c r="P23" s="8">
        <v>93.175853018372706</v>
      </c>
      <c r="Q23" s="8">
        <v>0.52493438320209973</v>
      </c>
      <c r="R23" s="8">
        <v>0.26246719160104987</v>
      </c>
      <c r="S23" s="8">
        <v>0.26246719160104987</v>
      </c>
      <c r="T23" s="7">
        <f t="shared" si="0"/>
        <v>383</v>
      </c>
    </row>
    <row r="24" spans="1:20" x14ac:dyDescent="0.3">
      <c r="A24" s="1" t="s">
        <v>20</v>
      </c>
      <c r="B24" t="s">
        <v>51</v>
      </c>
      <c r="C24" s="8">
        <v>24.193548387096776</v>
      </c>
      <c r="D24" s="8">
        <v>72.58064516129032</v>
      </c>
      <c r="E24" s="8">
        <v>3.225806451612903</v>
      </c>
      <c r="F24" s="8">
        <v>0</v>
      </c>
      <c r="G24" s="8">
        <v>0</v>
      </c>
      <c r="H24" s="4">
        <v>62</v>
      </c>
      <c r="I24" s="8">
        <v>11.912225705329154</v>
      </c>
      <c r="J24" s="8">
        <v>86.83385579937304</v>
      </c>
      <c r="K24" s="8">
        <v>1.2539184952978057</v>
      </c>
      <c r="L24" s="8">
        <v>0</v>
      </c>
      <c r="M24" s="8">
        <v>0</v>
      </c>
      <c r="N24" s="7">
        <v>319</v>
      </c>
      <c r="O24" s="8">
        <v>13.910761154855644</v>
      </c>
      <c r="P24" s="8">
        <v>84.514435695538054</v>
      </c>
      <c r="Q24" s="8">
        <v>1.5748031496062993</v>
      </c>
      <c r="R24" s="8">
        <v>0</v>
      </c>
      <c r="S24" s="8">
        <v>0</v>
      </c>
      <c r="T24" s="7">
        <f t="shared" si="0"/>
        <v>381</v>
      </c>
    </row>
    <row r="25" spans="1:20" x14ac:dyDescent="0.3">
      <c r="A25" s="1" t="s">
        <v>21</v>
      </c>
      <c r="B25" t="s">
        <v>52</v>
      </c>
      <c r="C25" s="8">
        <v>11.518324607329843</v>
      </c>
      <c r="D25" s="8">
        <v>83.769633507853399</v>
      </c>
      <c r="E25" s="8">
        <v>2.0942408376963351</v>
      </c>
      <c r="F25" s="8">
        <v>2.0942408376963351</v>
      </c>
      <c r="G25" s="8">
        <v>0.52356020942408377</v>
      </c>
      <c r="H25" s="4">
        <v>192</v>
      </c>
      <c r="I25" s="8">
        <v>12.23404255319149</v>
      </c>
      <c r="J25" s="8">
        <v>83.510638297872347</v>
      </c>
      <c r="K25" s="8">
        <v>1.0638297872340425</v>
      </c>
      <c r="L25" s="8">
        <v>2.1276595744680851</v>
      </c>
      <c r="M25" s="8">
        <v>1.0638297872340425</v>
      </c>
      <c r="N25" s="7">
        <v>187</v>
      </c>
      <c r="O25" s="8">
        <v>11.87335092348285</v>
      </c>
      <c r="P25" s="8">
        <v>83.64116094986808</v>
      </c>
      <c r="Q25" s="8">
        <v>1.5831134564643798</v>
      </c>
      <c r="R25" s="8">
        <v>2.1108179419525066</v>
      </c>
      <c r="S25" s="8">
        <v>0.79155672823218992</v>
      </c>
      <c r="T25" s="7">
        <f t="shared" si="0"/>
        <v>379</v>
      </c>
    </row>
    <row r="26" spans="1:20" x14ac:dyDescent="0.3">
      <c r="A26" s="1" t="s">
        <v>22</v>
      </c>
      <c r="B26" t="s">
        <v>53</v>
      </c>
      <c r="C26" s="8">
        <v>27.529761904761905</v>
      </c>
      <c r="D26" s="8">
        <v>58.63095238095238</v>
      </c>
      <c r="E26" s="8">
        <v>2.1577380952380953</v>
      </c>
      <c r="F26" s="8">
        <v>8.5565476190476186</v>
      </c>
      <c r="G26" s="8">
        <v>3.125</v>
      </c>
      <c r="H26" s="4">
        <v>1354</v>
      </c>
      <c r="I26" s="8">
        <v>24.479166666666668</v>
      </c>
      <c r="J26" s="8">
        <v>63.194444444444443</v>
      </c>
      <c r="K26" s="8">
        <v>4.3402777777777777</v>
      </c>
      <c r="L26" s="8">
        <v>6.5972222222222223</v>
      </c>
      <c r="M26" s="8">
        <v>1.3888888888888888</v>
      </c>
      <c r="N26" s="7">
        <v>576</v>
      </c>
      <c r="O26" s="8">
        <v>26.614583333333332</v>
      </c>
      <c r="P26" s="8">
        <v>60</v>
      </c>
      <c r="Q26" s="8">
        <v>2.8125</v>
      </c>
      <c r="R26" s="8">
        <v>7.96875</v>
      </c>
      <c r="S26" s="8">
        <v>2.6041666666666665</v>
      </c>
      <c r="T26" s="7">
        <f t="shared" si="0"/>
        <v>1930</v>
      </c>
    </row>
    <row r="27" spans="1:20" x14ac:dyDescent="0.3">
      <c r="A27" s="1" t="s">
        <v>23</v>
      </c>
      <c r="B27" t="s">
        <v>54</v>
      </c>
      <c r="C27" s="8">
        <v>19.778188539741219</v>
      </c>
      <c r="D27" s="8">
        <v>70.240295748613676</v>
      </c>
      <c r="E27" s="8">
        <v>0</v>
      </c>
      <c r="F27" s="8">
        <v>7.0240295748613679</v>
      </c>
      <c r="G27" s="8">
        <v>2.957486136783734</v>
      </c>
      <c r="H27" s="4">
        <v>545</v>
      </c>
      <c r="I27" s="8">
        <v>32.394366197183096</v>
      </c>
      <c r="J27" s="8">
        <v>40.845070422535208</v>
      </c>
      <c r="K27" s="8">
        <v>5.6338028169014081</v>
      </c>
      <c r="L27" s="8">
        <v>19.718309859154928</v>
      </c>
      <c r="M27" s="8">
        <v>1.408450704225352</v>
      </c>
      <c r="N27" s="7">
        <v>142</v>
      </c>
      <c r="O27" s="8">
        <v>22.401171303074669</v>
      </c>
      <c r="P27" s="8">
        <v>64.12884333821377</v>
      </c>
      <c r="Q27" s="8">
        <v>1.171303074670571</v>
      </c>
      <c r="R27" s="8">
        <v>9.6632503660322104</v>
      </c>
      <c r="S27" s="8">
        <v>2.6354319180087846</v>
      </c>
      <c r="T27" s="7">
        <f t="shared" si="0"/>
        <v>687</v>
      </c>
    </row>
    <row r="28" spans="1:20" x14ac:dyDescent="0.3">
      <c r="A28" s="1" t="s">
        <v>24</v>
      </c>
      <c r="B28" t="s">
        <v>55</v>
      </c>
      <c r="C28" s="8">
        <v>14.736842105263158</v>
      </c>
      <c r="D28" s="8">
        <v>84.736842105263165</v>
      </c>
      <c r="E28" s="8">
        <v>0.52631578947368418</v>
      </c>
      <c r="F28" s="8">
        <v>0</v>
      </c>
      <c r="G28" s="8">
        <v>0</v>
      </c>
      <c r="H28" s="4">
        <v>191</v>
      </c>
      <c r="I28" s="8">
        <v>14.17910447761194</v>
      </c>
      <c r="J28" s="8">
        <v>85.820895522388057</v>
      </c>
      <c r="K28" s="8">
        <v>0</v>
      </c>
      <c r="L28" s="8">
        <v>0</v>
      </c>
      <c r="M28" s="8">
        <v>0</v>
      </c>
      <c r="N28" s="7">
        <v>134</v>
      </c>
      <c r="O28" s="8">
        <v>14.506172839506172</v>
      </c>
      <c r="P28" s="8">
        <v>85.18518518518519</v>
      </c>
      <c r="Q28" s="8">
        <v>0.30864197530864196</v>
      </c>
      <c r="R28" s="8">
        <v>0</v>
      </c>
      <c r="S28" s="8">
        <v>0</v>
      </c>
      <c r="T28" s="7">
        <f t="shared" si="0"/>
        <v>325</v>
      </c>
    </row>
    <row r="29" spans="1:20" x14ac:dyDescent="0.3">
      <c r="A29" s="1" t="s">
        <v>25</v>
      </c>
      <c r="B29" t="s">
        <v>56</v>
      </c>
      <c r="C29" s="8">
        <v>7.3770491803278686</v>
      </c>
      <c r="D29" s="8">
        <v>90.163934426229503</v>
      </c>
      <c r="E29" s="8">
        <v>0.81967213114754101</v>
      </c>
      <c r="F29" s="8">
        <v>1.639344262295082</v>
      </c>
      <c r="G29" s="8">
        <v>0</v>
      </c>
      <c r="H29" s="4">
        <v>121</v>
      </c>
      <c r="I29" s="8">
        <v>8.2644628099173545</v>
      </c>
      <c r="J29" s="8">
        <v>86.776859504132233</v>
      </c>
      <c r="K29" s="8">
        <v>2.8925619834710745</v>
      </c>
      <c r="L29" s="8">
        <v>2.0661157024793386</v>
      </c>
      <c r="M29" s="8">
        <v>0</v>
      </c>
      <c r="N29" s="7">
        <v>248</v>
      </c>
      <c r="O29" s="8">
        <v>7.9670329670329672</v>
      </c>
      <c r="P29" s="8">
        <v>87.912087912087912</v>
      </c>
      <c r="Q29" s="8">
        <v>2.197802197802198</v>
      </c>
      <c r="R29" s="8">
        <v>1.9230769230769231</v>
      </c>
      <c r="S29" s="8">
        <v>0</v>
      </c>
      <c r="T29" s="7">
        <f t="shared" si="0"/>
        <v>369</v>
      </c>
    </row>
    <row r="30" spans="1:20" x14ac:dyDescent="0.3">
      <c r="A30" s="1" t="s">
        <v>26</v>
      </c>
      <c r="B30" t="s">
        <v>57</v>
      </c>
      <c r="C30" s="8">
        <v>3.8793103448275863</v>
      </c>
      <c r="D30" s="8">
        <v>91.810344827586206</v>
      </c>
      <c r="E30" s="8">
        <v>3.0172413793103448</v>
      </c>
      <c r="F30" s="8">
        <v>1.2931034482758621</v>
      </c>
      <c r="G30" s="8">
        <v>0</v>
      </c>
      <c r="H30" s="4">
        <v>232</v>
      </c>
      <c r="I30" s="8">
        <v>16.774193548387096</v>
      </c>
      <c r="J30" s="8">
        <v>79.354838709677423</v>
      </c>
      <c r="K30" s="8">
        <v>1.935483870967742</v>
      </c>
      <c r="L30" s="8">
        <v>1.935483870967742</v>
      </c>
      <c r="M30" s="8">
        <v>0</v>
      </c>
      <c r="N30" s="7">
        <v>154</v>
      </c>
      <c r="O30" s="8">
        <v>9.043927648578812</v>
      </c>
      <c r="P30" s="8">
        <v>86.821705426356587</v>
      </c>
      <c r="Q30" s="8">
        <v>2.5839793281653747</v>
      </c>
      <c r="R30" s="8">
        <v>1.5503875968992249</v>
      </c>
      <c r="S30" s="8">
        <v>0</v>
      </c>
      <c r="T30" s="7">
        <f t="shared" si="0"/>
        <v>386</v>
      </c>
    </row>
    <row r="31" spans="1:20" x14ac:dyDescent="0.3">
      <c r="A31" s="1" t="s">
        <v>27</v>
      </c>
      <c r="B31" t="s">
        <v>58</v>
      </c>
      <c r="C31" s="8">
        <v>6.6420664206642064</v>
      </c>
      <c r="D31" s="8">
        <v>90.405904059040594</v>
      </c>
      <c r="E31" s="8">
        <v>0.73800738007380073</v>
      </c>
      <c r="F31" s="8">
        <v>2.2140221402214024</v>
      </c>
      <c r="G31" s="8">
        <v>0</v>
      </c>
      <c r="H31" s="4">
        <v>272</v>
      </c>
      <c r="I31" s="8">
        <v>7.2727272727272725</v>
      </c>
      <c r="J31" s="8">
        <v>90.909090909090907</v>
      </c>
      <c r="K31" s="8">
        <v>0</v>
      </c>
      <c r="L31" s="8">
        <v>1.8181818181818181</v>
      </c>
      <c r="M31" s="8">
        <v>0</v>
      </c>
      <c r="N31" s="7">
        <v>111</v>
      </c>
      <c r="O31" s="8">
        <v>6.8241469816272966</v>
      </c>
      <c r="P31" s="8">
        <v>90.551181102362207</v>
      </c>
      <c r="Q31" s="8">
        <v>0.52493438320209973</v>
      </c>
      <c r="R31" s="8">
        <v>2.0997375328083989</v>
      </c>
      <c r="S31" s="8">
        <v>0</v>
      </c>
      <c r="T31" s="7">
        <f t="shared" si="0"/>
        <v>383</v>
      </c>
    </row>
    <row r="32" spans="1:20" x14ac:dyDescent="0.3">
      <c r="A32" s="1" t="s">
        <v>28</v>
      </c>
      <c r="B32" t="s">
        <v>59</v>
      </c>
      <c r="C32" s="8">
        <v>9.6952908587257625</v>
      </c>
      <c r="D32" s="8">
        <v>89.196675900277015</v>
      </c>
      <c r="E32" s="8">
        <v>0</v>
      </c>
      <c r="F32" s="8">
        <v>1.10803324099723</v>
      </c>
      <c r="G32" s="8">
        <v>0</v>
      </c>
      <c r="H32" s="4">
        <v>361</v>
      </c>
      <c r="I32" s="8">
        <v>0</v>
      </c>
      <c r="J32" s="8">
        <v>100</v>
      </c>
      <c r="K32" s="8">
        <v>0</v>
      </c>
      <c r="L32" s="8">
        <v>0</v>
      </c>
      <c r="M32" s="8">
        <v>0</v>
      </c>
      <c r="N32" s="7">
        <v>15</v>
      </c>
      <c r="O32" s="8">
        <v>9.3085106382978715</v>
      </c>
      <c r="P32" s="8">
        <v>89.627659574468083</v>
      </c>
      <c r="Q32" s="8">
        <v>0</v>
      </c>
      <c r="R32" s="8">
        <v>1.0638297872340425</v>
      </c>
      <c r="S32" s="8">
        <v>0</v>
      </c>
      <c r="T32" s="7">
        <f t="shared" si="0"/>
        <v>376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2018-09-05T16:14:06Z</dcterms:modified>
</cp:coreProperties>
</file>