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<sst xmlns="http://schemas.openxmlformats.org/spreadsheetml/2006/main" count="447" uniqueCount="123">
  <si>
    <t xml:space="preserve">No Warmup</t>
  </si>
  <si>
    <t xml:space="preserve">Warmup</t>
  </si>
  <si>
    <t xml:space="preserve">Warmup Difference</t>
  </si>
  <si>
    <t xml:space="preserve">Binary-trees</t>
  </si>
  <si>
    <t xml:space="preserve">Language</t>
  </si>
  <si>
    <t xml:space="preserve">Energy (J)</t>
  </si>
  <si>
    <t xml:space="preserve">Time (ms)</t>
  </si>
  <si>
    <t xml:space="preserve">Ratio (J/ms)</t>
  </si>
  <si>
    <t xml:space="preserve">C</t>
  </si>
  <si>
    <r>
      <rPr>
        <sz val="10.5"/>
        <color rgb="FF212121"/>
        <rFont val="Noto Sans"/>
        <family val="2"/>
        <charset val="1"/>
      </rPr>
      <t xml:space="preserve">35.91 </t>
    </r>
    <r>
      <rPr>
        <sz val="10.5"/>
        <color rgb="FF3F51B5"/>
        <rFont val="Noto Sans"/>
        <family val="2"/>
        <charset val="1"/>
      </rPr>
      <t xml:space="preserve">(0.23↑)</t>
    </r>
  </si>
  <si>
    <r>
      <rPr>
        <sz val="10.5"/>
        <color rgb="FF212121"/>
        <rFont val="Noto Sans"/>
        <family val="2"/>
        <charset val="1"/>
      </rPr>
      <t xml:space="preserve">865.83 </t>
    </r>
    <r>
      <rPr>
        <sz val="10.5"/>
        <color rgb="FF3F51B5"/>
        <rFont val="Noto Sans"/>
        <family val="2"/>
        <charset val="1"/>
      </rPr>
      <t xml:space="preserve">(13.88↑)</t>
    </r>
  </si>
  <si>
    <t xml:space="preserve">C++</t>
  </si>
  <si>
    <r>
      <rPr>
        <sz val="10.5"/>
        <color rgb="FF212121"/>
        <rFont val="Noto Sans"/>
        <family val="2"/>
        <charset val="1"/>
      </rPr>
      <t xml:space="preserve">35.68 </t>
    </r>
    <r>
      <rPr>
        <sz val="10.5"/>
        <color rgb="FF3F51B5"/>
        <rFont val="Noto Sans"/>
        <family val="2"/>
        <charset val="1"/>
      </rPr>
      <t xml:space="preserve">(0.54↑)</t>
    </r>
  </si>
  <si>
    <r>
      <rPr>
        <sz val="10.5"/>
        <color rgb="FF212121"/>
        <rFont val="Noto Sans"/>
        <family val="2"/>
        <charset val="1"/>
      </rPr>
      <t xml:space="preserve">856.83 </t>
    </r>
    <r>
      <rPr>
        <sz val="10.5"/>
        <color rgb="FF3F51B5"/>
        <rFont val="Noto Sans"/>
        <family val="2"/>
        <charset val="1"/>
      </rPr>
      <t xml:space="preserve">(35.46↑)</t>
    </r>
  </si>
  <si>
    <t xml:space="preserve">C#</t>
  </si>
  <si>
    <r>
      <rPr>
        <sz val="10.5"/>
        <color rgb="FF212121"/>
        <rFont val="Noto Sans"/>
        <family val="2"/>
        <charset val="1"/>
      </rPr>
      <t xml:space="preserve">266.04 </t>
    </r>
    <r>
      <rPr>
        <sz val="10.5"/>
        <color rgb="FF3F51B5"/>
        <rFont val="Noto Sans"/>
        <family val="2"/>
        <charset val="1"/>
      </rPr>
      <t xml:space="preserve">(41.58↑)</t>
    </r>
  </si>
  <si>
    <r>
      <rPr>
        <sz val="10.5"/>
        <color rgb="FF212121"/>
        <rFont val="Noto Sans"/>
        <family val="2"/>
        <charset val="1"/>
      </rPr>
      <t xml:space="preserve">10362.37 </t>
    </r>
    <r>
      <rPr>
        <sz val="10.5"/>
        <color rgb="FF3F51B5"/>
        <rFont val="Noto Sans"/>
        <family val="2"/>
        <charset val="1"/>
      </rPr>
      <t xml:space="preserve">(1603.89↑)</t>
    </r>
  </si>
  <si>
    <t xml:space="preserve">Rust</t>
  </si>
  <si>
    <r>
      <rPr>
        <sz val="10.5"/>
        <color rgb="FF212121"/>
        <rFont val="Noto Sans"/>
        <family val="2"/>
        <charset val="1"/>
      </rPr>
      <t xml:space="preserve">34.66 </t>
    </r>
    <r>
      <rPr>
        <sz val="10.5"/>
        <color rgb="FF3F51B5"/>
        <rFont val="Noto Sans"/>
        <family val="2"/>
        <charset val="1"/>
      </rPr>
      <t xml:space="preserve">(5.43↑)</t>
    </r>
  </si>
  <si>
    <r>
      <rPr>
        <sz val="10.5"/>
        <color rgb="FF212121"/>
        <rFont val="Noto Sans"/>
        <family val="2"/>
        <charset val="1"/>
      </rPr>
      <t xml:space="preserve">665.13 </t>
    </r>
    <r>
      <rPr>
        <sz val="10.5"/>
        <color rgb="FF3F51B5"/>
        <rFont val="Noto Sans"/>
        <family val="2"/>
        <charset val="1"/>
      </rPr>
      <t xml:space="preserve">(87.00↑)</t>
    </r>
  </si>
  <si>
    <t xml:space="preserve">Java</t>
  </si>
  <si>
    <r>
      <rPr>
        <sz val="10.5"/>
        <color rgb="FF212121"/>
        <rFont val="Noto Sans"/>
        <family val="2"/>
        <charset val="1"/>
      </rPr>
      <t xml:space="preserve">74.86 </t>
    </r>
    <r>
      <rPr>
        <sz val="10.5"/>
        <color rgb="FF3F51B5"/>
        <rFont val="Noto Sans"/>
        <family val="2"/>
        <charset val="1"/>
      </rPr>
      <t xml:space="preserve">(13.78↑)</t>
    </r>
  </si>
  <si>
    <r>
      <rPr>
        <sz val="10.5"/>
        <color rgb="FF212121"/>
        <rFont val="Noto Sans"/>
        <family val="2"/>
        <charset val="1"/>
      </rPr>
      <t xml:space="preserve">1459.17 </t>
    </r>
    <r>
      <rPr>
        <sz val="10.5"/>
        <color rgb="FF3F51B5"/>
        <rFont val="Noto Sans"/>
        <family val="2"/>
        <charset val="1"/>
      </rPr>
      <t xml:space="preserve">(264.06↑)</t>
    </r>
  </si>
  <si>
    <t xml:space="preserve">Division Loop</t>
  </si>
  <si>
    <r>
      <rPr>
        <sz val="10.5"/>
        <color rgb="FF212121"/>
        <rFont val="Noto Sans"/>
        <family val="2"/>
        <charset val="1"/>
      </rPr>
      <t xml:space="preserve">68.65 </t>
    </r>
    <r>
      <rPr>
        <sz val="10.5"/>
        <color rgb="FFE91E63"/>
        <rFont val="Noto Sans"/>
        <family val="2"/>
        <charset val="1"/>
      </rPr>
      <t xml:space="preserve">(-1.11↓)</t>
    </r>
  </si>
  <si>
    <r>
      <rPr>
        <sz val="10.5"/>
        <color rgb="FF212121"/>
        <rFont val="Noto Sans"/>
        <family val="2"/>
        <charset val="1"/>
      </rPr>
      <t xml:space="preserve">3484.8 </t>
    </r>
    <r>
      <rPr>
        <sz val="10.5"/>
        <color rgb="FFE91E63"/>
        <rFont val="Noto Sans"/>
        <family val="2"/>
        <charset val="1"/>
      </rPr>
      <t xml:space="preserve">(-0.15↓)</t>
    </r>
  </si>
  <si>
    <r>
      <rPr>
        <sz val="10.5"/>
        <color rgb="FF212121"/>
        <rFont val="Noto Sans"/>
        <family val="2"/>
        <charset val="1"/>
      </rPr>
      <t xml:space="preserve">68.43 </t>
    </r>
    <r>
      <rPr>
        <sz val="10.5"/>
        <color rgb="FFE91E63"/>
        <rFont val="Noto Sans"/>
        <family val="2"/>
        <charset val="1"/>
      </rPr>
      <t xml:space="preserve">(-0.82↓)</t>
    </r>
  </si>
  <si>
    <r>
      <rPr>
        <sz val="10.5"/>
        <color rgb="FF212121"/>
        <rFont val="Noto Sans"/>
        <family val="2"/>
        <charset val="1"/>
      </rPr>
      <t xml:space="preserve">3484.83 </t>
    </r>
    <r>
      <rPr>
        <sz val="10.5"/>
        <color rgb="FF3F51B5"/>
        <rFont val="Noto Sans"/>
        <family val="2"/>
        <charset val="1"/>
      </rPr>
      <t xml:space="preserve">(0.17↑)</t>
    </r>
  </si>
  <si>
    <r>
      <rPr>
        <sz val="10.5"/>
        <color rgb="FF212121"/>
        <rFont val="Noto Sans"/>
        <family val="2"/>
        <charset val="1"/>
      </rPr>
      <t xml:space="preserve">67.51 </t>
    </r>
    <r>
      <rPr>
        <sz val="10.5"/>
        <color rgb="FF3F51B5"/>
        <rFont val="Noto Sans"/>
        <family val="2"/>
        <charset val="1"/>
      </rPr>
      <t xml:space="preserve">(0.73↑)</t>
    </r>
  </si>
  <si>
    <r>
      <rPr>
        <sz val="10.5"/>
        <color rgb="FF212121"/>
        <rFont val="Noto Sans"/>
        <family val="2"/>
        <charset val="1"/>
      </rPr>
      <t xml:space="preserve">3420.87 </t>
    </r>
    <r>
      <rPr>
        <sz val="10.5"/>
        <color rgb="FF3F51B5"/>
        <rFont val="Noto Sans"/>
        <family val="2"/>
        <charset val="1"/>
      </rPr>
      <t xml:space="preserve">(13.26↑)</t>
    </r>
  </si>
  <si>
    <r>
      <rPr>
        <sz val="10.5"/>
        <color rgb="FF212121"/>
        <rFont val="Noto Sans"/>
        <family val="2"/>
        <charset val="1"/>
      </rPr>
      <t xml:space="preserve">67.64 </t>
    </r>
    <r>
      <rPr>
        <sz val="10.5"/>
        <color rgb="FF3F51B5"/>
        <rFont val="Noto Sans"/>
        <family val="2"/>
        <charset val="1"/>
      </rPr>
      <t xml:space="preserve">(0.16↑)</t>
    </r>
  </si>
  <si>
    <r>
      <rPr>
        <sz val="10.5"/>
        <color rgb="FF212121"/>
        <rFont val="Noto Sans"/>
        <family val="2"/>
        <charset val="1"/>
      </rPr>
      <t xml:space="preserve">3420.6 </t>
    </r>
    <r>
      <rPr>
        <sz val="10.5"/>
        <color rgb="FF3F51B5"/>
        <rFont val="Noto Sans"/>
        <family val="2"/>
        <charset val="1"/>
      </rPr>
      <t xml:space="preserve">(0.24↑)</t>
    </r>
  </si>
  <si>
    <r>
      <rPr>
        <sz val="10.5"/>
        <color rgb="FF212121"/>
        <rFont val="Noto Sans"/>
        <family val="2"/>
        <charset val="1"/>
      </rPr>
      <t xml:space="preserve">73.21 </t>
    </r>
    <r>
      <rPr>
        <sz val="10.5"/>
        <color rgb="FF3F51B5"/>
        <rFont val="Noto Sans"/>
        <family val="2"/>
        <charset val="1"/>
      </rPr>
      <t xml:space="preserve">(55.55↑)</t>
    </r>
  </si>
  <si>
    <r>
      <rPr>
        <sz val="10.5"/>
        <color rgb="FF212121"/>
        <rFont val="Noto Sans"/>
        <family val="2"/>
        <charset val="1"/>
      </rPr>
      <t xml:space="preserve">3527.83 </t>
    </r>
    <r>
      <rPr>
        <sz val="10.5"/>
        <color rgb="FF3F51B5"/>
        <rFont val="Noto Sans"/>
        <family val="2"/>
        <charset val="1"/>
      </rPr>
      <t xml:space="preserve">(3060.30↑)</t>
    </r>
  </si>
  <si>
    <t xml:space="preserve">Fannkuch Redux</t>
  </si>
  <si>
    <r>
      <rPr>
        <sz val="10.5"/>
        <color rgb="FF212121"/>
        <rFont val="Noto Sans"/>
        <family val="2"/>
        <charset val="1"/>
      </rPr>
      <t xml:space="preserve">195.78 </t>
    </r>
    <r>
      <rPr>
        <sz val="10.5"/>
        <color rgb="FFE91E63"/>
        <rFont val="Noto Sans"/>
        <family val="2"/>
        <charset val="1"/>
      </rPr>
      <t xml:space="preserve">(-0.25↓)</t>
    </r>
  </si>
  <si>
    <r>
      <rPr>
        <sz val="10.5"/>
        <color rgb="FF212121"/>
        <rFont val="Noto Sans"/>
        <family val="2"/>
        <charset val="1"/>
      </rPr>
      <t xml:space="preserve">3609.7 </t>
    </r>
    <r>
      <rPr>
        <sz val="10.5"/>
        <color rgb="FFE91E63"/>
        <rFont val="Noto Sans"/>
        <family val="2"/>
        <charset val="1"/>
      </rPr>
      <t xml:space="preserve">(-10.28↓)</t>
    </r>
  </si>
  <si>
    <r>
      <rPr>
        <sz val="10.5"/>
        <color rgb="FF212121"/>
        <rFont val="Noto Sans"/>
        <family val="2"/>
        <charset val="1"/>
      </rPr>
      <t xml:space="preserve">203.76 </t>
    </r>
    <r>
      <rPr>
        <sz val="10.5"/>
        <color rgb="FF3F51B5"/>
        <rFont val="Noto Sans"/>
        <family val="2"/>
        <charset val="1"/>
      </rPr>
      <t xml:space="preserve">(0.05↑)</t>
    </r>
  </si>
  <si>
    <r>
      <rPr>
        <sz val="10.5"/>
        <color rgb="FF212121"/>
        <rFont val="Noto Sans"/>
        <family val="2"/>
        <charset val="1"/>
      </rPr>
      <t xml:space="preserve">3680.7 </t>
    </r>
    <r>
      <rPr>
        <sz val="10.5"/>
        <color rgb="FF3F51B5"/>
        <rFont val="Noto Sans"/>
        <family val="2"/>
        <charset val="1"/>
      </rPr>
      <t xml:space="preserve">(3.36↑)</t>
    </r>
  </si>
  <si>
    <r>
      <rPr>
        <sz val="10.5"/>
        <color rgb="FF212121"/>
        <rFont val="Noto Sans"/>
        <family val="2"/>
        <charset val="1"/>
      </rPr>
      <t xml:space="preserve">399.86 </t>
    </r>
    <r>
      <rPr>
        <sz val="10.5"/>
        <color rgb="FF3F51B5"/>
        <rFont val="Noto Sans"/>
        <family val="2"/>
        <charset val="1"/>
      </rPr>
      <t xml:space="preserve">(20.30↑)</t>
    </r>
  </si>
  <si>
    <r>
      <rPr>
        <sz val="10.5"/>
        <color rgb="FF212121"/>
        <rFont val="Noto Sans"/>
        <family val="2"/>
        <charset val="1"/>
      </rPr>
      <t xml:space="preserve">7345.47 </t>
    </r>
    <r>
      <rPr>
        <sz val="10.5"/>
        <color rgb="FF3F51B5"/>
        <rFont val="Noto Sans"/>
        <family val="2"/>
        <charset val="1"/>
      </rPr>
      <t xml:space="preserve">(300.63↑)</t>
    </r>
  </si>
  <si>
    <r>
      <rPr>
        <sz val="10.5"/>
        <color rgb="FF212121"/>
        <rFont val="Noto Sans"/>
        <family val="2"/>
        <charset val="1"/>
      </rPr>
      <t xml:space="preserve">183.97 </t>
    </r>
    <r>
      <rPr>
        <sz val="10.5"/>
        <color rgb="FFE91E63"/>
        <rFont val="Noto Sans"/>
        <family val="2"/>
        <charset val="1"/>
      </rPr>
      <t xml:space="preserve">(-0.45↓)</t>
    </r>
  </si>
  <si>
    <r>
      <rPr>
        <sz val="10.5"/>
        <color rgb="FF212121"/>
        <rFont val="Noto Sans"/>
        <family val="2"/>
        <charset val="1"/>
      </rPr>
      <t xml:space="preserve">3639.77 </t>
    </r>
    <r>
      <rPr>
        <sz val="10.5"/>
        <color rgb="FFE91E63"/>
        <rFont val="Noto Sans"/>
        <family val="2"/>
        <charset val="1"/>
      </rPr>
      <t xml:space="preserve">(-9.80↓)</t>
    </r>
  </si>
  <si>
    <r>
      <rPr>
        <sz val="10.5"/>
        <color rgb="FF212121"/>
        <rFont val="Noto Sans"/>
        <family val="2"/>
        <charset val="1"/>
      </rPr>
      <t xml:space="preserve">292.64 </t>
    </r>
    <r>
      <rPr>
        <sz val="10.5"/>
        <color rgb="FF3F51B5"/>
        <rFont val="Noto Sans"/>
        <family val="2"/>
        <charset val="1"/>
      </rPr>
      <t xml:space="preserve">(1.25↑)</t>
    </r>
  </si>
  <si>
    <r>
      <rPr>
        <sz val="10.5"/>
        <color rgb="FF212121"/>
        <rFont val="Noto Sans"/>
        <family val="2"/>
        <charset val="1"/>
      </rPr>
      <t xml:space="preserve">5208.7 </t>
    </r>
    <r>
      <rPr>
        <sz val="10.5"/>
        <color rgb="FF3F51B5"/>
        <rFont val="Noto Sans"/>
        <family val="2"/>
        <charset val="1"/>
      </rPr>
      <t xml:space="preserve">(52.56↑)</t>
    </r>
  </si>
  <si>
    <t xml:space="preserve">Fasta</t>
  </si>
  <si>
    <r>
      <rPr>
        <sz val="10.5"/>
        <color rgb="FF212121"/>
        <rFont val="Noto Sans"/>
        <family val="2"/>
        <charset val="1"/>
      </rPr>
      <t xml:space="preserve">357.73 </t>
    </r>
    <r>
      <rPr>
        <sz val="10.5"/>
        <color rgb="FFE91E63"/>
        <rFont val="Noto Sans"/>
        <family val="2"/>
        <charset val="1"/>
      </rPr>
      <t xml:space="preserve">(-5.13↓)</t>
    </r>
  </si>
  <si>
    <r>
      <rPr>
        <sz val="10.5"/>
        <color rgb="FF212121"/>
        <rFont val="Noto Sans"/>
        <family val="2"/>
        <charset val="1"/>
      </rPr>
      <t xml:space="preserve">9357.7 </t>
    </r>
    <r>
      <rPr>
        <sz val="10.5"/>
        <color rgb="FFE91E63"/>
        <rFont val="Noto Sans"/>
        <family val="2"/>
        <charset val="1"/>
      </rPr>
      <t xml:space="preserve">(-188.86↓)</t>
    </r>
  </si>
  <si>
    <r>
      <rPr>
        <sz val="10.5"/>
        <color rgb="FF212121"/>
        <rFont val="Noto Sans"/>
        <family val="2"/>
        <charset val="1"/>
      </rPr>
      <t xml:space="preserve">284.6 </t>
    </r>
    <r>
      <rPr>
        <sz val="10.5"/>
        <color rgb="FF3F51B5"/>
        <rFont val="Noto Sans"/>
        <family val="2"/>
        <charset val="1"/>
      </rPr>
      <t xml:space="preserve">(21.93↑)</t>
    </r>
  </si>
  <si>
    <r>
      <rPr>
        <sz val="10.5"/>
        <color rgb="FF212121"/>
        <rFont val="Noto Sans"/>
        <family val="2"/>
        <charset val="1"/>
      </rPr>
      <t xml:space="preserve">7980.23 </t>
    </r>
    <r>
      <rPr>
        <sz val="10.5"/>
        <color rgb="FF3F51B5"/>
        <rFont val="Noto Sans"/>
        <family val="2"/>
        <charset val="1"/>
      </rPr>
      <t xml:space="preserve">(980.87↑)</t>
    </r>
  </si>
  <si>
    <r>
      <rPr>
        <sz val="10.5"/>
        <color rgb="FF212121"/>
        <rFont val="Noto Sans"/>
        <family val="2"/>
        <charset val="1"/>
      </rPr>
      <t xml:space="preserve">359.94 </t>
    </r>
    <r>
      <rPr>
        <sz val="10.5"/>
        <color rgb="FF3F51B5"/>
        <rFont val="Noto Sans"/>
        <family val="2"/>
        <charset val="1"/>
      </rPr>
      <t xml:space="preserve">(3.68↑)</t>
    </r>
  </si>
  <si>
    <r>
      <rPr>
        <sz val="10.5"/>
        <color rgb="FF212121"/>
        <rFont val="Noto Sans"/>
        <family val="2"/>
        <charset val="1"/>
      </rPr>
      <t xml:space="preserve">9908.83 </t>
    </r>
    <r>
      <rPr>
        <sz val="10.5"/>
        <color rgb="FFE91E63"/>
        <rFont val="Noto Sans"/>
        <family val="2"/>
        <charset val="1"/>
      </rPr>
      <t xml:space="preserve">(-15.64↓)</t>
    </r>
  </si>
  <si>
    <r>
      <rPr>
        <sz val="10.5"/>
        <color rgb="FF212121"/>
        <rFont val="Noto Sans"/>
        <family val="2"/>
        <charset val="1"/>
      </rPr>
      <t xml:space="preserve">314.19 </t>
    </r>
    <r>
      <rPr>
        <sz val="10.5"/>
        <color rgb="FFE91E63"/>
        <rFont val="Noto Sans"/>
        <family val="2"/>
        <charset val="1"/>
      </rPr>
      <t xml:space="preserve">(-3.60↓)</t>
    </r>
  </si>
  <si>
    <r>
      <rPr>
        <sz val="10.5"/>
        <color rgb="FF212121"/>
        <rFont val="Noto Sans"/>
        <family val="2"/>
        <charset val="1"/>
      </rPr>
      <t xml:space="preserve">9254.63 </t>
    </r>
    <r>
      <rPr>
        <sz val="10.5"/>
        <color rgb="FFE91E63"/>
        <rFont val="Noto Sans"/>
        <family val="2"/>
        <charset val="1"/>
      </rPr>
      <t xml:space="preserve">(-104.66↓)</t>
    </r>
  </si>
  <si>
    <r>
      <rPr>
        <sz val="10.5"/>
        <color rgb="FF212121"/>
        <rFont val="Noto Sans"/>
        <family val="2"/>
        <charset val="1"/>
      </rPr>
      <t xml:space="preserve">34.65 </t>
    </r>
    <r>
      <rPr>
        <sz val="10.5"/>
        <color rgb="FF3F51B5"/>
        <rFont val="Noto Sans"/>
        <family val="2"/>
        <charset val="1"/>
      </rPr>
      <t xml:space="preserve">(259.53↑)</t>
    </r>
  </si>
  <si>
    <r>
      <rPr>
        <sz val="10.5"/>
        <color rgb="FF212121"/>
        <rFont val="Noto Sans"/>
        <family val="2"/>
        <charset val="1"/>
      </rPr>
      <t xml:space="preserve">1010.8 </t>
    </r>
    <r>
      <rPr>
        <sz val="10.5"/>
        <color rgb="FF3F51B5"/>
        <rFont val="Noto Sans"/>
        <family val="2"/>
        <charset val="1"/>
      </rPr>
      <t xml:space="preserve">(7317.68↑)</t>
    </r>
  </si>
  <si>
    <t xml:space="preserve">K-Nucleotide</t>
  </si>
  <si>
    <r>
      <rPr>
        <sz val="10.5"/>
        <color rgb="FF212121"/>
        <rFont val="Noto Sans"/>
        <family val="2"/>
        <charset val="1"/>
      </rPr>
      <t xml:space="preserve">102.51</t>
    </r>
    <r>
      <rPr>
        <sz val="10.5"/>
        <color rgb="FF3F51B5"/>
        <rFont val="Noto Sans"/>
        <family val="2"/>
        <charset val="1"/>
      </rPr>
      <t xml:space="preserve">(0.44↑)</t>
    </r>
  </si>
  <si>
    <r>
      <rPr>
        <sz val="10.5"/>
        <color rgb="FF212121"/>
        <rFont val="Noto Sans"/>
        <family val="2"/>
        <charset val="1"/>
      </rPr>
      <t xml:space="preserve">2745.63 </t>
    </r>
    <r>
      <rPr>
        <sz val="10.5"/>
        <color rgb="FF3F51B5"/>
        <rFont val="Noto Sans"/>
        <family val="2"/>
        <charset val="1"/>
      </rPr>
      <t xml:space="preserve">(9.14↑)</t>
    </r>
  </si>
  <si>
    <r>
      <rPr>
        <sz val="10.5"/>
        <color rgb="FF212121"/>
        <rFont val="Noto Sans"/>
        <family val="2"/>
        <charset val="1"/>
      </rPr>
      <t xml:space="preserve">92.56</t>
    </r>
    <r>
      <rPr>
        <sz val="10.5"/>
        <color rgb="FFE91E63"/>
        <rFont val="Noto Sans"/>
        <family val="2"/>
        <charset val="1"/>
      </rPr>
      <t xml:space="preserve"> (-0.21↓)</t>
    </r>
  </si>
  <si>
    <r>
      <rPr>
        <sz val="10.5"/>
        <color rgb="FF212121"/>
        <rFont val="Noto Sans"/>
        <family val="2"/>
        <charset val="1"/>
      </rPr>
      <t xml:space="preserve">1691.2 </t>
    </r>
    <r>
      <rPr>
        <sz val="10.5"/>
        <color rgb="FF3F51B5"/>
        <rFont val="Noto Sans"/>
        <family val="2"/>
        <charset val="1"/>
      </rPr>
      <t xml:space="preserve">(2.25↑)</t>
    </r>
  </si>
  <si>
    <r>
      <rPr>
        <sz val="10.5"/>
        <color rgb="FF212121"/>
        <rFont val="Noto Sans"/>
        <family val="2"/>
        <charset val="1"/>
      </rPr>
      <t xml:space="preserve">122.38 </t>
    </r>
    <r>
      <rPr>
        <sz val="10.5"/>
        <color rgb="FFE91E63"/>
        <rFont val="Noto Sans"/>
        <family val="2"/>
        <charset val="1"/>
      </rPr>
      <t xml:space="preserve">(-13.01↓)</t>
    </r>
  </si>
  <si>
    <r>
      <rPr>
        <sz val="10.5"/>
        <color rgb="FF212121"/>
        <rFont val="Noto Sans"/>
        <family val="2"/>
        <charset val="1"/>
      </rPr>
      <t xml:space="preserve">3187.6</t>
    </r>
    <r>
      <rPr>
        <sz val="10.5"/>
        <color rgb="FFE91E63"/>
        <rFont val="Noto Sans"/>
        <family val="2"/>
        <charset val="1"/>
      </rPr>
      <t xml:space="preserve"> (-243.21↓)</t>
    </r>
  </si>
  <si>
    <r>
      <rPr>
        <sz val="10.5"/>
        <color rgb="FF212121"/>
        <rFont val="Noto Sans"/>
        <family val="2"/>
        <charset val="1"/>
      </rPr>
      <t xml:space="preserve">89.55 </t>
    </r>
    <r>
      <rPr>
        <sz val="10.5"/>
        <color rgb="FFE91E63"/>
        <rFont val="Noto Sans"/>
        <family val="2"/>
        <charset val="1"/>
      </rPr>
      <t xml:space="preserve">(-1.10↓)</t>
    </r>
  </si>
  <si>
    <r>
      <rPr>
        <sz val="10.5"/>
        <color rgb="FF212121"/>
        <rFont val="Noto Sans"/>
        <family val="2"/>
        <charset val="1"/>
      </rPr>
      <t xml:space="preserve">2468.3 </t>
    </r>
    <r>
      <rPr>
        <sz val="10.5"/>
        <color rgb="FF3F51B5"/>
        <rFont val="Noto Sans"/>
        <family val="2"/>
        <charset val="1"/>
      </rPr>
      <t xml:space="preserve">(40.83↑)</t>
    </r>
  </si>
  <si>
    <r>
      <rPr>
        <sz val="10.5"/>
        <color rgb="FF212121"/>
        <rFont val="Noto Sans"/>
        <family val="2"/>
        <charset val="1"/>
      </rPr>
      <t xml:space="preserve">105.62</t>
    </r>
    <r>
      <rPr>
        <sz val="10.5"/>
        <color rgb="FFE91E63"/>
        <rFont val="Noto Sans"/>
        <family val="2"/>
        <charset val="1"/>
      </rPr>
      <t xml:space="preserve"> (-2.04</t>
    </r>
    <r>
      <rPr>
        <sz val="10.5"/>
        <color rgb="FFE91E63"/>
        <rFont val="Noto Sans"/>
        <family val="2"/>
      </rPr>
      <t xml:space="preserve">↓)</t>
    </r>
  </si>
  <si>
    <r>
      <rPr>
        <sz val="10.5"/>
        <color rgb="FF212121"/>
        <rFont val="Noto Sans"/>
        <family val="2"/>
        <charset val="1"/>
      </rPr>
      <t xml:space="preserve">1956.6 </t>
    </r>
    <r>
      <rPr>
        <sz val="10.5"/>
        <color rgb="FFE91E63"/>
        <rFont val="Noto Sans"/>
        <family val="2"/>
        <charset val="1"/>
      </rPr>
      <t xml:space="preserve">(-4,08</t>
    </r>
    <r>
      <rPr>
        <sz val="10.5"/>
        <color rgb="FFE91E63"/>
        <rFont val="Noto Sans"/>
        <family val="2"/>
      </rPr>
      <t xml:space="preserve">↓)</t>
    </r>
  </si>
  <si>
    <t xml:space="preserve">-</t>
  </si>
  <si>
    <t xml:space="preserve">Mandelbrot</t>
  </si>
  <si>
    <r>
      <rPr>
        <sz val="10.5"/>
        <color rgb="FF212121"/>
        <rFont val="Noto Sans"/>
        <family val="2"/>
        <charset val="1"/>
      </rPr>
      <t xml:space="preserve">33.13</t>
    </r>
    <r>
      <rPr>
        <sz val="10.5"/>
        <color rgb="FF3F51B5"/>
        <rFont val="Noto Sans"/>
        <family val="2"/>
        <charset val="1"/>
      </rPr>
      <t xml:space="preserve"> (0.19↑)</t>
    </r>
  </si>
  <si>
    <r>
      <rPr>
        <sz val="10.5"/>
        <color rgb="FF212121"/>
        <rFont val="Noto Sans"/>
        <family val="2"/>
        <charset val="1"/>
      </rPr>
      <t xml:space="preserve">639.53</t>
    </r>
    <r>
      <rPr>
        <sz val="10.5"/>
        <color rgb="FF3F51B5"/>
        <rFont val="Noto Sans"/>
        <family val="2"/>
        <charset val="1"/>
      </rPr>
      <t xml:space="preserve"> (1.53↑)</t>
    </r>
  </si>
  <si>
    <r>
      <rPr>
        <sz val="10.5"/>
        <color rgb="FF212121"/>
        <rFont val="Noto Sans"/>
        <family val="2"/>
        <charset val="1"/>
      </rPr>
      <t xml:space="preserve">21.96</t>
    </r>
    <r>
      <rPr>
        <sz val="10.5"/>
        <color rgb="FF3F51B5"/>
        <rFont val="Noto Sans"/>
        <family val="2"/>
        <charset val="1"/>
      </rPr>
      <t xml:space="preserve"> (0.17↑)</t>
    </r>
  </si>
  <si>
    <r>
      <rPr>
        <sz val="10.5"/>
        <color rgb="FF212121"/>
        <rFont val="Noto Sans"/>
        <family val="2"/>
        <charset val="1"/>
      </rPr>
      <t xml:space="preserve">354.03 </t>
    </r>
    <r>
      <rPr>
        <sz val="10.5"/>
        <color rgb="FF3F51B5"/>
        <rFont val="Noto Sans"/>
        <family val="2"/>
        <charset val="1"/>
      </rPr>
      <t xml:space="preserve">(1.00↑)</t>
    </r>
  </si>
  <si>
    <r>
      <rPr>
        <sz val="10.5"/>
        <color rgb="FF212121"/>
        <rFont val="Noto Sans"/>
        <family val="2"/>
        <charset val="1"/>
      </rPr>
      <t xml:space="preserve">115.95 </t>
    </r>
    <r>
      <rPr>
        <sz val="10.5"/>
        <color rgb="FF3F51B5"/>
        <rFont val="Noto Sans"/>
        <family val="2"/>
        <charset val="1"/>
      </rPr>
      <t xml:space="preserve">(2.19↑)</t>
    </r>
  </si>
  <si>
    <r>
      <rPr>
        <sz val="10.5"/>
        <color rgb="FF212121"/>
        <rFont val="Noto Sans"/>
        <family val="2"/>
        <charset val="1"/>
      </rPr>
      <t xml:space="preserve">2575.1</t>
    </r>
    <r>
      <rPr>
        <sz val="10.5"/>
        <color rgb="FF3F51B5"/>
        <rFont val="Noto Sans"/>
        <family val="2"/>
        <charset val="1"/>
      </rPr>
      <t xml:space="preserve"> (43.48↑)</t>
    </r>
  </si>
  <si>
    <r>
      <rPr>
        <sz val="10.5"/>
        <color rgb="FF212121"/>
        <rFont val="Noto Sans"/>
        <family val="2"/>
        <charset val="1"/>
      </rPr>
      <t xml:space="preserve">55.98 </t>
    </r>
    <r>
      <rPr>
        <sz val="10.5"/>
        <color rgb="FF3F51B5"/>
        <rFont val="Noto Sans"/>
        <family val="2"/>
        <charset val="1"/>
      </rPr>
      <t xml:space="preserve">(1.41↑)</t>
    </r>
  </si>
  <si>
    <r>
      <rPr>
        <sz val="10.5"/>
        <color rgb="FF212121"/>
        <rFont val="Noto Sans"/>
        <family val="2"/>
        <charset val="1"/>
      </rPr>
      <t xml:space="preserve">1384.67</t>
    </r>
    <r>
      <rPr>
        <sz val="10.5"/>
        <color rgb="FF3F51B5"/>
        <rFont val="Noto Sans"/>
        <family val="2"/>
        <charset val="1"/>
      </rPr>
      <t xml:space="preserve"> (55.20↑)</t>
    </r>
  </si>
  <si>
    <r>
      <rPr>
        <sz val="10.5"/>
        <color rgb="FF212121"/>
        <rFont val="Noto Sans"/>
        <family val="2"/>
        <charset val="1"/>
      </rPr>
      <t xml:space="preserve">88.58 </t>
    </r>
    <r>
      <rPr>
        <sz val="10.5"/>
        <color rgb="FF3F51B5"/>
        <rFont val="Noto Sans"/>
        <family val="2"/>
        <charset val="1"/>
      </rPr>
      <t xml:space="preserve">(2.51↑)</t>
    </r>
  </si>
  <si>
    <r>
      <rPr>
        <sz val="10.5"/>
        <color rgb="FF212121"/>
        <rFont val="Noto Sans"/>
        <family val="2"/>
        <charset val="1"/>
      </rPr>
      <t xml:space="preserve">1659.1</t>
    </r>
    <r>
      <rPr>
        <sz val="10.5"/>
        <color rgb="FF3F51B5"/>
        <rFont val="Noto Sans"/>
        <family val="2"/>
        <charset val="1"/>
      </rPr>
      <t xml:space="preserve"> (46.06↑)</t>
    </r>
  </si>
  <si>
    <t xml:space="preserve">Polynomial Evaluation</t>
  </si>
  <si>
    <r>
      <rPr>
        <sz val="10.5"/>
        <color rgb="FF212121"/>
        <rFont val="Noto Sans"/>
        <family val="2"/>
        <charset val="1"/>
      </rPr>
      <t xml:space="preserve">0.74</t>
    </r>
    <r>
      <rPr>
        <sz val="10.5"/>
        <color rgb="FF3F51B5"/>
        <rFont val="Noto Sans"/>
        <family val="2"/>
        <charset val="1"/>
      </rPr>
      <t xml:space="preserve"> (0.01↑)</t>
    </r>
  </si>
  <si>
    <r>
      <rPr>
        <sz val="10.5"/>
        <color rgb="FF212121"/>
        <rFont val="Noto Sans"/>
        <family val="2"/>
        <charset val="1"/>
      </rPr>
      <t xml:space="preserve">27.37 </t>
    </r>
    <r>
      <rPr>
        <sz val="10.5"/>
        <color rgb="FFE91E63"/>
        <rFont val="Noto Sans"/>
        <family val="2"/>
        <charset val="1"/>
      </rPr>
      <t xml:space="preserve">(-0.05↓)</t>
    </r>
  </si>
  <si>
    <r>
      <rPr>
        <sz val="10.5"/>
        <color rgb="FF212121"/>
        <rFont val="Noto Sans"/>
        <family val="2"/>
        <charset val="1"/>
      </rPr>
      <t xml:space="preserve">0.14 </t>
    </r>
    <r>
      <rPr>
        <sz val="10.5"/>
        <color rgb="FFE91E63"/>
        <rFont val="Noto Sans"/>
        <family val="2"/>
        <charset val="1"/>
      </rPr>
      <t xml:space="preserve">(-0.02↓)</t>
    </r>
  </si>
  <si>
    <r>
      <rPr>
        <sz val="10.5"/>
        <color rgb="FF212121"/>
        <rFont val="Noto Sans"/>
        <family val="2"/>
        <charset val="1"/>
      </rPr>
      <t xml:space="preserve">3.43 </t>
    </r>
    <r>
      <rPr>
        <sz val="10.5"/>
        <color rgb="FF3F51B5"/>
        <rFont val="Noto Sans"/>
        <family val="2"/>
        <charset val="1"/>
      </rPr>
      <t xml:space="preserve">(0.12↑)</t>
    </r>
  </si>
  <si>
    <r>
      <rPr>
        <sz val="10.5"/>
        <color rgb="FF212121"/>
        <rFont val="Noto Sans"/>
        <family val="2"/>
        <charset val="1"/>
      </rPr>
      <t xml:space="preserve">1.29</t>
    </r>
    <r>
      <rPr>
        <sz val="10.5"/>
        <color rgb="FF3F51B5"/>
        <rFont val="Noto Sans"/>
        <family val="2"/>
        <charset val="1"/>
      </rPr>
      <t xml:space="preserve"> (1.26↑)</t>
    </r>
  </si>
  <si>
    <r>
      <rPr>
        <sz val="10.5"/>
        <color rgb="FF212121"/>
        <rFont val="Noto Sans"/>
        <family val="2"/>
        <charset val="1"/>
      </rPr>
      <t xml:space="preserve">48.53</t>
    </r>
    <r>
      <rPr>
        <sz val="10.5"/>
        <color rgb="FF3F51B5"/>
        <rFont val="Noto Sans"/>
        <family val="2"/>
        <charset val="1"/>
      </rPr>
      <t xml:space="preserve"> (49.15↑)</t>
    </r>
  </si>
  <si>
    <r>
      <rPr>
        <sz val="10.5"/>
        <color rgb="FF212121"/>
        <rFont val="Noto Sans"/>
        <family val="2"/>
        <charset val="1"/>
      </rPr>
      <t xml:space="preserve">0.21</t>
    </r>
    <r>
      <rPr>
        <sz val="10.5"/>
        <color rgb="FF3F51B5"/>
        <rFont val="Noto Sans"/>
        <family val="2"/>
        <charset val="1"/>
      </rPr>
      <t xml:space="preserve"> (0.00↑)</t>
    </r>
  </si>
  <si>
    <r>
      <rPr>
        <sz val="10.5"/>
        <color rgb="FF212121"/>
        <rFont val="Noto Sans"/>
        <family val="2"/>
        <charset val="1"/>
      </rPr>
      <t xml:space="preserve">6.27</t>
    </r>
    <r>
      <rPr>
        <sz val="10.5"/>
        <color rgb="FF3F51B5"/>
        <rFont val="Noto Sans"/>
        <family val="2"/>
        <charset val="1"/>
      </rPr>
      <t xml:space="preserve"> (0.44↑)</t>
    </r>
  </si>
  <si>
    <r>
      <rPr>
        <sz val="10.5"/>
        <color rgb="FF212121"/>
        <rFont val="Noto Sans"/>
        <family val="2"/>
        <charset val="1"/>
      </rPr>
      <t xml:space="preserve">0.51</t>
    </r>
    <r>
      <rPr>
        <sz val="10.5"/>
        <color rgb="FF3F51B5"/>
        <rFont val="Noto Sans"/>
        <family val="2"/>
        <charset val="1"/>
      </rPr>
      <t xml:space="preserve"> (1.13↑)</t>
    </r>
  </si>
  <si>
    <r>
      <rPr>
        <sz val="10.5"/>
        <color rgb="FF212121"/>
        <rFont val="Noto Sans"/>
        <family val="2"/>
        <charset val="1"/>
      </rPr>
      <t xml:space="preserve">12 </t>
    </r>
    <r>
      <rPr>
        <sz val="10.5"/>
        <color rgb="FF3F51B5"/>
        <rFont val="Noto Sans"/>
        <family val="2"/>
        <charset val="1"/>
      </rPr>
      <t xml:space="preserve">(31.45↑)</t>
    </r>
  </si>
  <si>
    <t xml:space="preserve">Matrix Multiplication</t>
  </si>
  <si>
    <r>
      <rPr>
        <sz val="10.5"/>
        <color rgb="FF212121"/>
        <rFont val="Noto Sans"/>
        <family val="2"/>
        <charset val="1"/>
      </rPr>
      <t xml:space="preserve">1.08 </t>
    </r>
    <r>
      <rPr>
        <sz val="10.5"/>
        <color rgb="FFE91E63"/>
        <rFont val="Noto Sans"/>
        <family val="2"/>
        <charset val="1"/>
      </rPr>
      <t xml:space="preserve">(-0.06↓)</t>
    </r>
  </si>
  <si>
    <r>
      <rPr>
        <sz val="10.5"/>
        <color rgb="FF212121"/>
        <rFont val="Noto Sans"/>
        <family val="2"/>
        <charset val="1"/>
      </rPr>
      <t xml:space="preserve">46.73 </t>
    </r>
    <r>
      <rPr>
        <sz val="10.5"/>
        <color rgb="FF3F51B5"/>
        <rFont val="Noto Sans"/>
        <family val="2"/>
        <charset val="1"/>
      </rPr>
      <t xml:space="preserve">(0.33↑)</t>
    </r>
  </si>
  <si>
    <r>
      <rPr>
        <sz val="10.5"/>
        <color rgb="FF212121"/>
        <rFont val="Noto Sans"/>
        <family val="2"/>
        <charset val="1"/>
      </rPr>
      <t xml:space="preserve">1.09 </t>
    </r>
    <r>
      <rPr>
        <sz val="10.5"/>
        <color rgb="FFE91E63"/>
        <rFont val="Noto Sans"/>
        <family val="2"/>
        <charset val="1"/>
      </rPr>
      <t xml:space="preserve">(-0.01↓)</t>
    </r>
  </si>
  <si>
    <r>
      <rPr>
        <sz val="10.5"/>
        <color rgb="FF212121"/>
        <rFont val="Noto Sans"/>
        <family val="2"/>
        <charset val="1"/>
      </rPr>
      <t xml:space="preserve">46.93</t>
    </r>
    <r>
      <rPr>
        <sz val="10.5"/>
        <color rgb="FF3F51B5"/>
        <rFont val="Noto Sans"/>
        <family val="2"/>
        <charset val="1"/>
      </rPr>
      <t xml:space="preserve"> (0.04↑)</t>
    </r>
  </si>
  <si>
    <r>
      <rPr>
        <sz val="10.5"/>
        <color rgb="FF212121"/>
        <rFont val="Noto Sans"/>
        <family val="2"/>
        <charset val="1"/>
      </rPr>
      <t xml:space="preserve">3.48 </t>
    </r>
    <r>
      <rPr>
        <sz val="10.5"/>
        <color rgb="FF3F51B5"/>
        <rFont val="Noto Sans"/>
        <family val="2"/>
        <charset val="1"/>
      </rPr>
      <t xml:space="preserve">(0.60↑)</t>
    </r>
  </si>
  <si>
    <r>
      <rPr>
        <sz val="10.5"/>
        <color rgb="FF212121"/>
        <rFont val="Noto Sans"/>
        <family val="2"/>
        <charset val="1"/>
      </rPr>
      <t xml:space="preserve">154.33 </t>
    </r>
    <r>
      <rPr>
        <sz val="10.5"/>
        <color rgb="FF3F51B5"/>
        <rFont val="Noto Sans"/>
        <family val="2"/>
        <charset val="1"/>
      </rPr>
      <t xml:space="preserve">(24.48↑)</t>
    </r>
  </si>
  <si>
    <r>
      <rPr>
        <sz val="10.5"/>
        <color rgb="FF212121"/>
        <rFont val="Noto Sans"/>
        <family val="2"/>
        <charset val="1"/>
      </rPr>
      <t xml:space="preserve">2.36 </t>
    </r>
    <r>
      <rPr>
        <sz val="10.5"/>
        <color rgb="FFE91E63"/>
        <rFont val="Noto Sans"/>
        <family val="2"/>
        <charset val="1"/>
      </rPr>
      <t xml:space="preserve">(-0.02↓)</t>
    </r>
  </si>
  <si>
    <r>
      <rPr>
        <sz val="10.5"/>
        <color rgb="FF212121"/>
        <rFont val="Noto Sans"/>
        <family val="2"/>
        <charset val="1"/>
      </rPr>
      <t xml:space="preserve">105.1 </t>
    </r>
    <r>
      <rPr>
        <sz val="10.5"/>
        <color rgb="FF3F51B5"/>
        <rFont val="Noto Sans"/>
        <family val="2"/>
        <charset val="1"/>
      </rPr>
      <t xml:space="preserve">(0.42↑)</t>
    </r>
  </si>
  <si>
    <r>
      <rPr>
        <sz val="10.5"/>
        <color rgb="FF212121"/>
        <rFont val="Noto Sans"/>
        <family val="2"/>
        <charset val="1"/>
      </rPr>
      <t xml:space="preserve">1.48 </t>
    </r>
    <r>
      <rPr>
        <sz val="10.5"/>
        <color rgb="FF3F51B5"/>
        <rFont val="Noto Sans"/>
        <family val="2"/>
        <charset val="1"/>
      </rPr>
      <t xml:space="preserve">(1.26↑)</t>
    </r>
  </si>
  <si>
    <r>
      <rPr>
        <sz val="10.5"/>
        <color rgb="FF212121"/>
        <rFont val="Noto Sans"/>
        <family val="2"/>
        <charset val="1"/>
      </rPr>
      <t xml:space="preserve">62.97 </t>
    </r>
    <r>
      <rPr>
        <sz val="10.5"/>
        <color rgb="FF3F51B5"/>
        <rFont val="Noto Sans"/>
        <family val="2"/>
        <charset val="1"/>
      </rPr>
      <t xml:space="preserve">(35.38↑)</t>
    </r>
  </si>
  <si>
    <t xml:space="preserve">N-Body</t>
  </si>
  <si>
    <r>
      <rPr>
        <sz val="10.5"/>
        <color rgb="FF212121"/>
        <rFont val="Noto Sans"/>
        <family val="2"/>
        <charset val="1"/>
      </rPr>
      <t xml:space="preserve">84.46 </t>
    </r>
    <r>
      <rPr>
        <sz val="10.5"/>
        <color rgb="FF3F51B5"/>
        <rFont val="Noto Sans"/>
        <family val="2"/>
        <charset val="1"/>
      </rPr>
      <t xml:space="preserve">(0.87↑)</t>
    </r>
  </si>
  <si>
    <r>
      <rPr>
        <sz val="10.5"/>
        <color rgb="FF212121"/>
        <rFont val="Noto Sans"/>
        <family val="2"/>
        <charset val="1"/>
      </rPr>
      <t xml:space="preserve">3896.5 </t>
    </r>
    <r>
      <rPr>
        <sz val="10.5"/>
        <color rgb="FF3F51B5"/>
        <rFont val="Noto Sans"/>
        <family val="2"/>
        <charset val="1"/>
      </rPr>
      <t xml:space="preserve">(63.47↑)</t>
    </r>
  </si>
  <si>
    <r>
      <rPr>
        <sz val="10.5"/>
        <color rgb="FF212121"/>
        <rFont val="Noto Sans"/>
        <family val="2"/>
        <charset val="1"/>
      </rPr>
      <t xml:space="preserve">95.81 </t>
    </r>
    <r>
      <rPr>
        <sz val="10.5"/>
        <color rgb="FFE91E63"/>
        <rFont val="Noto Sans"/>
        <family val="2"/>
        <charset val="1"/>
      </rPr>
      <t xml:space="preserve">(-2.34↓)</t>
    </r>
  </si>
  <si>
    <r>
      <rPr>
        <sz val="10.5"/>
        <color rgb="FF212121"/>
        <rFont val="Noto Sans"/>
        <family val="2"/>
        <charset val="1"/>
      </rPr>
      <t xml:space="preserve">4404.53 </t>
    </r>
    <r>
      <rPr>
        <sz val="10.5"/>
        <color rgb="FFE91E63"/>
        <rFont val="Noto Sans"/>
        <family val="2"/>
        <charset val="1"/>
      </rPr>
      <t xml:space="preserve">(-115.92↓)</t>
    </r>
  </si>
  <si>
    <r>
      <rPr>
        <sz val="10.5"/>
        <color rgb="FF212121"/>
        <rFont val="Noto Sans"/>
        <family val="2"/>
        <charset val="1"/>
      </rPr>
      <t xml:space="preserve">101.26 </t>
    </r>
    <r>
      <rPr>
        <sz val="10.5"/>
        <color rgb="FFE91E63"/>
        <rFont val="Noto Sans"/>
        <family val="2"/>
        <charset val="1"/>
      </rPr>
      <t xml:space="preserve">(-0.48↓)</t>
    </r>
  </si>
  <si>
    <r>
      <rPr>
        <sz val="10.5"/>
        <color rgb="FF212121"/>
        <rFont val="Noto Sans"/>
        <family val="2"/>
        <charset val="1"/>
      </rPr>
      <t xml:space="preserve">5013.77 </t>
    </r>
    <r>
      <rPr>
        <sz val="10.5"/>
        <color rgb="FF3F51B5"/>
        <rFont val="Noto Sans"/>
        <family val="2"/>
        <charset val="1"/>
      </rPr>
      <t xml:space="preserve">(28.04↑)</t>
    </r>
  </si>
  <si>
    <r>
      <rPr>
        <sz val="10.5"/>
        <color rgb="FF212121"/>
        <rFont val="Noto Sans"/>
        <family val="2"/>
        <charset val="1"/>
      </rPr>
      <t xml:space="preserve">59.23</t>
    </r>
    <r>
      <rPr>
        <sz val="10.5"/>
        <color rgb="FFE91E63"/>
        <rFont val="Noto Sans"/>
        <family val="2"/>
        <charset val="1"/>
      </rPr>
      <t xml:space="preserve"> (-0.39↓)</t>
    </r>
  </si>
  <si>
    <r>
      <rPr>
        <sz val="10.5"/>
        <color rgb="FF212121"/>
        <rFont val="Noto Sans"/>
        <family val="2"/>
        <charset val="1"/>
      </rPr>
      <t xml:space="preserve">2979.27 </t>
    </r>
    <r>
      <rPr>
        <sz val="10.5"/>
        <color rgb="FFE91E63"/>
        <rFont val="Noto Sans"/>
        <family val="2"/>
        <charset val="1"/>
      </rPr>
      <t xml:space="preserve">(-5.24↓)</t>
    </r>
  </si>
  <si>
    <r>
      <rPr>
        <sz val="10.5"/>
        <color rgb="FF212121"/>
        <rFont val="Noto Sans"/>
        <family val="2"/>
        <charset val="1"/>
      </rPr>
      <t xml:space="preserve">105.89 </t>
    </r>
    <r>
      <rPr>
        <sz val="10.5"/>
        <color rgb="FF3F51B5"/>
        <rFont val="Noto Sans"/>
        <family val="2"/>
        <charset val="1"/>
      </rPr>
      <t xml:space="preserve">(0.39↑)</t>
    </r>
  </si>
  <si>
    <r>
      <rPr>
        <sz val="10.5"/>
        <color rgb="FF212121"/>
        <rFont val="Noto Sans"/>
        <family val="2"/>
        <charset val="1"/>
      </rPr>
      <t xml:space="preserve">5134.23</t>
    </r>
    <r>
      <rPr>
        <sz val="10.5"/>
        <color rgb="FF3F51B5"/>
        <rFont val="Noto Sans"/>
        <family val="2"/>
        <charset val="1"/>
      </rPr>
      <t xml:space="preserve"> (23.51↑)</t>
    </r>
  </si>
  <si>
    <t xml:space="preserve">Spectral-Norm</t>
  </si>
  <si>
    <r>
      <rPr>
        <sz val="10.5"/>
        <color rgb="FF212121"/>
        <rFont val="Noto Sans"/>
        <family val="2"/>
        <charset val="1"/>
      </rPr>
      <t xml:space="preserve">11.82</t>
    </r>
    <r>
      <rPr>
        <sz val="10.5"/>
        <color rgb="FF3F51B5"/>
        <rFont val="Noto Sans"/>
        <family val="2"/>
        <charset val="1"/>
      </rPr>
      <t xml:space="preserve"> (0.04↑)</t>
    </r>
  </si>
  <si>
    <r>
      <rPr>
        <sz val="10.5"/>
        <color rgb="FF212121"/>
        <rFont val="Noto Sans"/>
        <family val="2"/>
        <charset val="1"/>
      </rPr>
      <t xml:space="preserve">224.03</t>
    </r>
    <r>
      <rPr>
        <sz val="10.5"/>
        <color rgb="FF3F51B5"/>
        <rFont val="Noto Sans"/>
        <family val="2"/>
        <charset val="1"/>
      </rPr>
      <t xml:space="preserve"> (0.49↑)</t>
    </r>
  </si>
  <si>
    <r>
      <rPr>
        <sz val="10.5"/>
        <color rgb="FF212121"/>
        <rFont val="Noto Sans"/>
        <family val="2"/>
        <charset val="1"/>
      </rPr>
      <t xml:space="preserve">7.45 </t>
    </r>
    <r>
      <rPr>
        <sz val="10.5"/>
        <color rgb="FFE91E63"/>
        <rFont val="Noto Sans"/>
        <family val="2"/>
        <charset val="1"/>
      </rPr>
      <t xml:space="preserve">(-0.06↓)</t>
    </r>
  </si>
  <si>
    <r>
      <rPr>
        <sz val="10.5"/>
        <color rgb="FF212121"/>
        <rFont val="Noto Sans"/>
        <family val="2"/>
        <charset val="1"/>
      </rPr>
      <t xml:space="preserve">143.07 </t>
    </r>
    <r>
      <rPr>
        <sz val="10.5"/>
        <color rgb="FFE91E63"/>
        <rFont val="Noto Sans"/>
        <family val="2"/>
        <charset val="1"/>
      </rPr>
      <t xml:space="preserve">(-1.49↓)</t>
    </r>
  </si>
  <si>
    <r>
      <rPr>
        <sz val="10.5"/>
        <color rgb="FF212121"/>
        <rFont val="Noto Sans"/>
        <family val="2"/>
        <charset val="1"/>
      </rPr>
      <t xml:space="preserve">16.47</t>
    </r>
    <r>
      <rPr>
        <sz val="10.5"/>
        <color rgb="FF3F51B5"/>
        <rFont val="Noto Sans"/>
        <family val="2"/>
        <charset val="1"/>
      </rPr>
      <t xml:space="preserve"> (3.54↑)</t>
    </r>
  </si>
  <si>
    <r>
      <rPr>
        <sz val="10.5"/>
        <color rgb="FF212121"/>
        <rFont val="Noto Sans"/>
        <family val="2"/>
        <charset val="1"/>
      </rPr>
      <t xml:space="preserve">313.8 </t>
    </r>
    <r>
      <rPr>
        <sz val="10.5"/>
        <color rgb="FF3F51B5"/>
        <rFont val="Noto Sans"/>
        <family val="2"/>
        <charset val="1"/>
      </rPr>
      <t xml:space="preserve">(61.59↑)</t>
    </r>
  </si>
  <si>
    <r>
      <rPr>
        <sz val="10.5"/>
        <color rgb="FF212121"/>
        <rFont val="Noto Sans"/>
        <family val="2"/>
        <charset val="1"/>
      </rPr>
      <t xml:space="preserve">17.29 </t>
    </r>
    <r>
      <rPr>
        <sz val="10.5"/>
        <color rgb="FF3F51B5"/>
        <rFont val="Noto Sans"/>
        <family val="2"/>
        <charset val="1"/>
      </rPr>
      <t xml:space="preserve">(1.35↑)</t>
    </r>
  </si>
  <si>
    <r>
      <rPr>
        <sz val="10.5"/>
        <color rgb="FF212121"/>
        <rFont val="Noto Sans"/>
        <family val="2"/>
        <charset val="1"/>
      </rPr>
      <t xml:space="preserve">296.8</t>
    </r>
    <r>
      <rPr>
        <sz val="10.5"/>
        <color rgb="FF3F51B5"/>
        <rFont val="Noto Sans"/>
        <family val="2"/>
        <charset val="1"/>
      </rPr>
      <t xml:space="preserve"> (21.17↑)</t>
    </r>
  </si>
  <si>
    <r>
      <rPr>
        <sz val="10.5"/>
        <color rgb="FF212121"/>
        <rFont val="Noto Sans"/>
        <family val="2"/>
        <charset val="1"/>
      </rPr>
      <t xml:space="preserve">21.7</t>
    </r>
    <r>
      <rPr>
        <sz val="10.5"/>
        <color rgb="FF3F51B5"/>
        <rFont val="Noto Sans"/>
        <family val="2"/>
        <charset val="1"/>
      </rPr>
      <t xml:space="preserve"> (6.65↑)</t>
    </r>
  </si>
  <si>
    <r>
      <rPr>
        <sz val="10.5"/>
        <color rgb="FF212121"/>
        <rFont val="Noto Sans"/>
        <family val="2"/>
        <charset val="1"/>
      </rPr>
      <t xml:space="preserve">507.77</t>
    </r>
    <r>
      <rPr>
        <sz val="10.5"/>
        <color rgb="FF3F51B5"/>
        <rFont val="Noto Sans"/>
        <family val="2"/>
        <charset val="1"/>
      </rPr>
      <t xml:space="preserve"> (191.07↑)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</si>
</sst>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Noto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212121"/>
      <name val="Noto Sans"/>
      <family val="2"/>
      <charset val="1"/>
    </font>
    <font>
      <b val="true"/>
      <sz val="10.5"/>
      <color rgb="FF212121"/>
      <name val="Noto Sans"/>
      <family val="2"/>
      <charset val="1"/>
    </font>
    <font>
      <sz val="10.5"/>
      <name val="Noto Sans"/>
      <family val="2"/>
      <charset val="1"/>
    </font>
    <font>
      <sz val="10.5"/>
      <color rgb="FF3F51B5"/>
      <name val="Noto Sans"/>
      <family val="2"/>
      <charset val="1"/>
    </font>
    <font>
      <sz val="10.5"/>
      <color rgb="FFE91E63"/>
      <name val="Noto Sans"/>
      <family val="2"/>
      <charset val="1"/>
    </font>
    <font>
      <b val="true"/>
      <sz val="10.5"/>
      <name val="Noto Sans"/>
      <family val="2"/>
      <charset val="1"/>
    </font>
    <font>
      <sz val="10.5"/>
      <color rgb="FFE91E63"/>
      <name val="Noto Sans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91E6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51B5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2"/>
  <sheetViews>
    <sheetView showFormulas="false" showGridLines="true" showRowColHeaders="true" showZeros="true" rightToLeft="false" tabSelected="true" showOutlineSymbols="true" defaultGridColor="true" view="normal" topLeftCell="B22" colorId="64" zoomScale="130" zoomScaleNormal="130" zoomScalePageLayoutView="100" workbookViewId="0">
      <selection pane="topLeft" activeCell="M70" activeCellId="0" sqref="M70"/>
    </sheetView>
  </sheetViews>
  <sheetFormatPr defaultColWidth="11.23046875" defaultRowHeight="14.35" zeroHeight="false" outlineLevelRow="0" outlineLevelCol="0"/>
  <cols>
    <col collapsed="false" customWidth="true" hidden="false" outlineLevel="0" max="1" min="1" style="1" width="24.11"/>
    <col collapsed="false" customWidth="true" hidden="false" outlineLevel="0" max="2" min="2" style="1" width="11.93"/>
    <col collapsed="false" customWidth="true" hidden="false" outlineLevel="0" max="3" min="3" style="1" width="11.69"/>
    <col collapsed="false" customWidth="true" hidden="false" outlineLevel="0" max="4" min="4" style="1" width="12.06"/>
    <col collapsed="false" customWidth="true" hidden="false" outlineLevel="0" max="5" min="5" style="0" width="13.69"/>
    <col collapsed="false" customWidth="true" hidden="false" outlineLevel="0" max="6" min="6" style="1" width="11.93"/>
    <col collapsed="false" customWidth="true" hidden="false" outlineLevel="0" max="7" min="7" style="1" width="16.08"/>
    <col collapsed="false" customWidth="true" hidden="false" outlineLevel="0" max="8" min="8" style="1" width="17.83"/>
    <col collapsed="false" customWidth="true" hidden="false" outlineLevel="0" max="9" min="9" style="0" width="13.69"/>
    <col collapsed="false" customWidth="true" hidden="false" outlineLevel="0" max="10" min="10" style="1" width="11.55"/>
    <col collapsed="false" customWidth="true" hidden="false" outlineLevel="0" max="11" min="11" style="1" width="17.07"/>
    <col collapsed="false" customWidth="true" hidden="false" outlineLevel="0" max="12" min="12" style="1" width="19.59"/>
    <col collapsed="false" customWidth="true" hidden="false" outlineLevel="0" max="13" min="13" style="0" width="19.59"/>
    <col collapsed="false" customWidth="true" hidden="false" outlineLevel="0" max="15" min="14" style="0" width="13.31"/>
    <col collapsed="false" customWidth="true" hidden="false" outlineLevel="0" max="16" min="16" style="1" width="17.11"/>
    <col collapsed="false" customWidth="true" hidden="false" outlineLevel="0" max="17" min="17" style="1" width="10.67"/>
    <col collapsed="false" customWidth="true" hidden="false" outlineLevel="0" max="18" min="18" style="1" width="17.34"/>
    <col collapsed="false" customWidth="false" hidden="false" outlineLevel="0" max="19" min="19" style="1" width="11.24"/>
    <col collapsed="false" customWidth="true" hidden="false" outlineLevel="0" max="20" min="20" style="1" width="18.96"/>
    <col collapsed="false" customWidth="true" hidden="false" outlineLevel="0" max="21" min="21" style="1" width="14.8"/>
    <col collapsed="false" customWidth="true" hidden="false" outlineLevel="0" max="22" min="22" style="1" width="19.19"/>
    <col collapsed="false" customWidth="true" hidden="false" outlineLevel="0" max="23" min="23" style="1" width="17.11"/>
    <col collapsed="false" customWidth="true" hidden="false" outlineLevel="0" max="24" min="24" style="1" width="18.26"/>
    <col collapsed="false" customWidth="true" hidden="false" outlineLevel="0" max="25" min="25" style="1" width="17.34"/>
    <col collapsed="false" customWidth="false" hidden="false" outlineLevel="0" max="16384" min="26" style="1" width="11.23"/>
  </cols>
  <sheetData>
    <row r="1" customFormat="false" ht="14.35" hidden="false" customHeight="false" outlineLevel="0" collapsed="false">
      <c r="B1" s="2" t="s">
        <v>0</v>
      </c>
      <c r="C1" s="2"/>
      <c r="D1" s="2"/>
      <c r="F1" s="2" t="s">
        <v>1</v>
      </c>
      <c r="G1" s="2"/>
      <c r="H1" s="2"/>
      <c r="J1" s="2" t="s">
        <v>2</v>
      </c>
      <c r="K1" s="2"/>
      <c r="L1" s="2"/>
      <c r="P1" s="3"/>
      <c r="R1" s="3"/>
      <c r="S1" s="3"/>
      <c r="T1" s="2" t="s">
        <v>2</v>
      </c>
      <c r="U1" s="2"/>
      <c r="V1" s="2"/>
      <c r="W1" s="2"/>
      <c r="X1" s="3"/>
      <c r="Y1" s="3"/>
    </row>
    <row r="2" customFormat="false" ht="14.35" hidden="false" customHeight="false" outlineLevel="0" collapsed="false">
      <c r="A2" s="4"/>
      <c r="B2" s="4"/>
      <c r="C2" s="4"/>
      <c r="D2" s="4"/>
      <c r="F2" s="4"/>
      <c r="G2" s="4"/>
      <c r="H2" s="4"/>
      <c r="J2" s="4"/>
      <c r="K2" s="4"/>
      <c r="L2" s="4"/>
      <c r="P2" s="3"/>
      <c r="Q2" s="5"/>
      <c r="R2" s="3"/>
      <c r="S2" s="3"/>
      <c r="T2" s="4"/>
      <c r="U2" s="4"/>
      <c r="V2" s="4"/>
      <c r="W2" s="4"/>
      <c r="X2" s="3"/>
      <c r="Y2" s="3"/>
    </row>
    <row r="3" customFormat="false" ht="14.35" hidden="false" customHeight="false" outlineLevel="0" collapsed="false">
      <c r="A3" s="6" t="s">
        <v>3</v>
      </c>
      <c r="B3" s="7" t="s">
        <v>4</v>
      </c>
      <c r="C3" s="7" t="s">
        <v>5</v>
      </c>
      <c r="D3" s="7" t="s">
        <v>6</v>
      </c>
      <c r="F3" s="7" t="s">
        <v>4</v>
      </c>
      <c r="G3" s="7" t="s">
        <v>5</v>
      </c>
      <c r="H3" s="7" t="s">
        <v>6</v>
      </c>
      <c r="J3" s="7" t="s">
        <v>4</v>
      </c>
      <c r="K3" s="7" t="s">
        <v>5</v>
      </c>
      <c r="L3" s="7" t="s">
        <v>6</v>
      </c>
      <c r="P3" s="3"/>
      <c r="Q3" s="4"/>
      <c r="R3" s="3"/>
      <c r="S3" s="3"/>
      <c r="T3" s="7" t="s">
        <v>4</v>
      </c>
      <c r="U3" s="7" t="s">
        <v>5</v>
      </c>
      <c r="V3" s="7" t="s">
        <v>6</v>
      </c>
      <c r="W3" s="7" t="s">
        <v>7</v>
      </c>
      <c r="X3" s="3"/>
      <c r="Y3" s="3"/>
    </row>
    <row r="4" customFormat="false" ht="15.65" hidden="false" customHeight="false" outlineLevel="0" collapsed="false">
      <c r="B4" s="7" t="s">
        <v>8</v>
      </c>
      <c r="C4" s="8" t="n">
        <v>36.14</v>
      </c>
      <c r="D4" s="8" t="n">
        <v>879.71</v>
      </c>
      <c r="F4" s="7" t="s">
        <v>8</v>
      </c>
      <c r="G4" s="8" t="n">
        <v>35.91</v>
      </c>
      <c r="H4" s="8" t="n">
        <v>865.83</v>
      </c>
      <c r="J4" s="7" t="s">
        <v>8</v>
      </c>
      <c r="K4" s="8" t="s">
        <v>9</v>
      </c>
      <c r="L4" s="8" t="s">
        <v>10</v>
      </c>
      <c r="P4" s="3"/>
      <c r="Q4" s="4"/>
      <c r="R4" s="3"/>
      <c r="S4" s="3"/>
      <c r="T4" s="7" t="s">
        <v>8</v>
      </c>
      <c r="U4" s="8" t="e">
        <f aca="false">P4 &amp; " (" &amp; TEXT(J4-P4, "0.00") &amp; IF(J4-P4 &lt; 0, "↓", "↑") &amp;")"</f>
        <v>#VALUE!</v>
      </c>
      <c r="V4" s="8" t="e">
        <f aca="false">Q4 &amp; " (" &amp; TEXT(J4-Q4, "0.00") &amp; IF(J4-Q4 &lt; 0, "↓", "↑") &amp;")"</f>
        <v>#VALUE!</v>
      </c>
      <c r="W4" s="8" t="e">
        <f aca="false">R4 &amp; " (" &amp; TEXT(K4-R4, "0.00") &amp; IF(K4-R4 &lt; 0, "↓", "↑") &amp;")"</f>
        <v>#VALUE!</v>
      </c>
      <c r="X4" s="3"/>
      <c r="Y4" s="3"/>
    </row>
    <row r="5" customFormat="false" ht="15.65" hidden="false" customHeight="false" outlineLevel="0" collapsed="false">
      <c r="B5" s="7" t="s">
        <v>11</v>
      </c>
      <c r="C5" s="8" t="n">
        <v>36.22</v>
      </c>
      <c r="D5" s="8" t="n">
        <v>892.29</v>
      </c>
      <c r="F5" s="7" t="s">
        <v>11</v>
      </c>
      <c r="G5" s="8" t="n">
        <v>35.68</v>
      </c>
      <c r="H5" s="8" t="n">
        <v>856.83</v>
      </c>
      <c r="J5" s="7" t="s">
        <v>11</v>
      </c>
      <c r="K5" s="8" t="s">
        <v>12</v>
      </c>
      <c r="L5" s="8" t="s">
        <v>13</v>
      </c>
      <c r="P5" s="3"/>
      <c r="Q5" s="4"/>
      <c r="R5" s="3"/>
      <c r="S5" s="3"/>
      <c r="T5" s="7" t="s">
        <v>11</v>
      </c>
      <c r="U5" s="8" t="e">
        <f aca="false">P5 &amp; " (" &amp; TEXT(J5-P5, "0.00") &amp; IF(J5-P5 &lt; 0, "↓", "↑") &amp;")"</f>
        <v>#VALUE!</v>
      </c>
      <c r="V5" s="8" t="e">
        <f aca="false">Q5 &amp; " (" &amp; TEXT(J5-Q5, "0.00") &amp; IF(J5-Q5 &lt; 0, "↓", "↑") &amp;")"</f>
        <v>#VALUE!</v>
      </c>
      <c r="W5" s="8" t="e">
        <f aca="false">R5 &amp; " (" &amp; TEXT(K5-R5, "0.00") &amp; IF(K5-R5 &lt; 0, "↓", "↑") &amp;")"</f>
        <v>#VALUE!</v>
      </c>
      <c r="X5" s="3"/>
      <c r="Y5" s="3"/>
    </row>
    <row r="6" customFormat="false" ht="15.65" hidden="false" customHeight="false" outlineLevel="0" collapsed="false">
      <c r="B6" s="7" t="s">
        <v>14</v>
      </c>
      <c r="C6" s="8" t="n">
        <v>307.62</v>
      </c>
      <c r="D6" s="8" t="n">
        <v>11966.26</v>
      </c>
      <c r="F6" s="7" t="s">
        <v>14</v>
      </c>
      <c r="G6" s="8" t="n">
        <v>266.04</v>
      </c>
      <c r="H6" s="8" t="n">
        <v>10362.37</v>
      </c>
      <c r="J6" s="7" t="s">
        <v>14</v>
      </c>
      <c r="K6" s="8" t="s">
        <v>15</v>
      </c>
      <c r="L6" s="8" t="s">
        <v>16</v>
      </c>
      <c r="P6" s="3"/>
      <c r="Q6" s="4"/>
      <c r="R6" s="3"/>
      <c r="S6" s="3"/>
      <c r="T6" s="7" t="s">
        <v>14</v>
      </c>
      <c r="U6" s="8" t="e">
        <f aca="false">P6 &amp; " (" &amp; TEXT(J6-P6, "0.00") &amp; IF(J6-P6 &lt; 0, "↓", "↑") &amp;")"</f>
        <v>#VALUE!</v>
      </c>
      <c r="V6" s="8" t="e">
        <f aca="false">Q6 &amp; " (" &amp; TEXT(J6-Q6, "0.00") &amp; IF(J6-Q6 &lt; 0, "↓", "↑") &amp;")"</f>
        <v>#VALUE!</v>
      </c>
      <c r="W6" s="8" t="e">
        <f aca="false">R6 &amp; " (" &amp; TEXT(K6-R6, "0.00") &amp; IF(K6-R6 &lt; 0, "↓", "↑") &amp;")"</f>
        <v>#VALUE!</v>
      </c>
      <c r="X6" s="3"/>
      <c r="Y6" s="3"/>
    </row>
    <row r="7" customFormat="false" ht="15.65" hidden="false" customHeight="false" outlineLevel="0" collapsed="false">
      <c r="B7" s="7" t="s">
        <v>17</v>
      </c>
      <c r="C7" s="8" t="n">
        <v>40.09</v>
      </c>
      <c r="D7" s="8" t="n">
        <v>752.13</v>
      </c>
      <c r="F7" s="7" t="s">
        <v>17</v>
      </c>
      <c r="G7" s="8" t="n">
        <v>34.66</v>
      </c>
      <c r="H7" s="8" t="n">
        <v>665.13</v>
      </c>
      <c r="J7" s="7" t="s">
        <v>17</v>
      </c>
      <c r="K7" s="8" t="s">
        <v>18</v>
      </c>
      <c r="L7" s="8" t="s">
        <v>19</v>
      </c>
      <c r="P7" s="3"/>
      <c r="Q7" s="4"/>
      <c r="R7" s="3"/>
      <c r="S7" s="3"/>
      <c r="T7" s="7" t="s">
        <v>17</v>
      </c>
      <c r="U7" s="8" t="e">
        <f aca="false">P7 &amp; " (" &amp; TEXT(J7-P7, "0.00") &amp; IF(J7-P7 &lt; 0, "↓", "↑") &amp;")"</f>
        <v>#VALUE!</v>
      </c>
      <c r="V7" s="8" t="e">
        <f aca="false">Q7 &amp; " (" &amp; TEXT(J7-Q7, "0.00") &amp; IF(J7-Q7 &lt; 0, "↓", "↑") &amp;")"</f>
        <v>#VALUE!</v>
      </c>
      <c r="W7" s="8" t="e">
        <f aca="false">R7 &amp; " (" &amp; TEXT(K7-R7, "0.00") &amp; IF(K7-R7 &lt; 0, "↓", "↑") &amp;")"</f>
        <v>#VALUE!</v>
      </c>
      <c r="X7" s="3"/>
      <c r="Y7" s="3"/>
    </row>
    <row r="8" customFormat="false" ht="15.65" hidden="false" customHeight="false" outlineLevel="0" collapsed="false">
      <c r="B8" s="7" t="s">
        <v>20</v>
      </c>
      <c r="C8" s="8" t="n">
        <v>88.64</v>
      </c>
      <c r="D8" s="8" t="n">
        <v>1723.23</v>
      </c>
      <c r="F8" s="7" t="s">
        <v>20</v>
      </c>
      <c r="G8" s="8" t="n">
        <v>74.86</v>
      </c>
      <c r="H8" s="8" t="n">
        <v>1459.17</v>
      </c>
      <c r="J8" s="7" t="s">
        <v>20</v>
      </c>
      <c r="K8" s="8" t="s">
        <v>21</v>
      </c>
      <c r="L8" s="8" t="s">
        <v>22</v>
      </c>
      <c r="P8" s="3"/>
      <c r="Q8" s="4"/>
      <c r="R8" s="3"/>
      <c r="S8" s="3"/>
      <c r="T8" s="7" t="s">
        <v>20</v>
      </c>
      <c r="U8" s="8" t="e">
        <f aca="false">P8 &amp; " (" &amp; TEXT(J8-P8, "0.00") &amp; IF(J8-P8 &lt; 0, "↓", "↑") &amp;")"</f>
        <v>#VALUE!</v>
      </c>
      <c r="V8" s="8" t="e">
        <f aca="false">Q8 &amp; " (" &amp; TEXT(J8-Q8, "0.00") &amp; IF(J8-Q8 &lt; 0, "↓", "↑") &amp;")"</f>
        <v>#VALUE!</v>
      </c>
      <c r="W8" s="8" t="e">
        <f aca="false">R8 &amp; " (" &amp; TEXT(K8-R8, "0.00") &amp; IF(K8-R8 &lt; 0, "↓", "↑") &amp;")"</f>
        <v>#VALUE!</v>
      </c>
      <c r="X8" s="3"/>
      <c r="Y8" s="3"/>
    </row>
    <row r="9" customFormat="false" ht="14.35" hidden="false" customHeight="false" outlineLevel="0" collapsed="false">
      <c r="B9" s="6"/>
      <c r="F9" s="4"/>
      <c r="G9" s="4"/>
      <c r="H9" s="4"/>
      <c r="J9" s="3"/>
      <c r="K9" s="3"/>
      <c r="L9" s="3"/>
      <c r="P9" s="3"/>
      <c r="R9" s="3"/>
      <c r="S9" s="3"/>
      <c r="T9" s="3"/>
      <c r="U9" s="3"/>
      <c r="V9" s="3"/>
      <c r="W9" s="3"/>
    </row>
    <row r="10" customFormat="false" ht="14.35" hidden="false" customHeight="false" outlineLevel="0" collapsed="false">
      <c r="B10" s="4"/>
      <c r="C10" s="4"/>
      <c r="D10" s="4"/>
      <c r="F10" s="4"/>
      <c r="G10" s="4"/>
      <c r="H10" s="4"/>
      <c r="J10" s="3"/>
      <c r="K10" s="3"/>
      <c r="L10" s="3"/>
      <c r="P10" s="3"/>
      <c r="Q10" s="4"/>
      <c r="R10" s="3"/>
      <c r="S10" s="3"/>
      <c r="T10" s="3"/>
      <c r="U10" s="3"/>
      <c r="V10" s="3"/>
      <c r="W10" s="3"/>
    </row>
    <row r="11" customFormat="false" ht="14.35" hidden="false" customHeight="false" outlineLevel="0" collapsed="false">
      <c r="A11" s="6" t="s">
        <v>23</v>
      </c>
      <c r="B11" s="7" t="s">
        <v>4</v>
      </c>
      <c r="C11" s="7" t="s">
        <v>5</v>
      </c>
      <c r="D11" s="7" t="s">
        <v>6</v>
      </c>
      <c r="F11" s="7" t="s">
        <v>4</v>
      </c>
      <c r="G11" s="7" t="s">
        <v>5</v>
      </c>
      <c r="H11" s="7" t="s">
        <v>6</v>
      </c>
      <c r="J11" s="7" t="s">
        <v>4</v>
      </c>
      <c r="K11" s="7" t="s">
        <v>5</v>
      </c>
      <c r="L11" s="7" t="s">
        <v>6</v>
      </c>
      <c r="P11" s="3"/>
      <c r="Q11" s="6"/>
      <c r="R11" s="3"/>
      <c r="S11" s="3"/>
      <c r="T11" s="7" t="s">
        <v>4</v>
      </c>
      <c r="U11" s="7" t="s">
        <v>5</v>
      </c>
      <c r="V11" s="7" t="s">
        <v>6</v>
      </c>
      <c r="W11" s="7" t="s">
        <v>7</v>
      </c>
    </row>
    <row r="12" customFormat="false" ht="14.9" hidden="false" customHeight="false" outlineLevel="0" collapsed="false">
      <c r="B12" s="7" t="s">
        <v>8</v>
      </c>
      <c r="C12" s="9" t="n">
        <v>67.54</v>
      </c>
      <c r="D12" s="9" t="n">
        <v>3484.65</v>
      </c>
      <c r="F12" s="7" t="s">
        <v>8</v>
      </c>
      <c r="G12" s="8" t="n">
        <v>68.65</v>
      </c>
      <c r="H12" s="8" t="n">
        <v>3484.8</v>
      </c>
      <c r="J12" s="7" t="s">
        <v>8</v>
      </c>
      <c r="K12" s="8" t="s">
        <v>24</v>
      </c>
      <c r="L12" s="8" t="s">
        <v>25</v>
      </c>
      <c r="P12" s="3"/>
      <c r="R12" s="3"/>
      <c r="S12" s="3"/>
      <c r="T12" s="7" t="s">
        <v>8</v>
      </c>
      <c r="U12" s="8" t="e">
        <f aca="false">P12 &amp; " (" &amp; TEXT(J12-P12, "0.00") &amp; IF(J12-P12 &lt; 0, "↓", "↑") &amp;")"</f>
        <v>#VALUE!</v>
      </c>
      <c r="V12" s="8" t="e">
        <f aca="false">Q12 &amp; " (" &amp; TEXT(J12-Q12, "0.00") &amp; IF(J12-Q12 &lt; 0, "↓", "↑") &amp;")"</f>
        <v>#VALUE!</v>
      </c>
      <c r="W12" s="8" t="e">
        <f aca="false">R12 &amp; " (" &amp; TEXT(K12-R12, "0.00") &amp; IF(K12-R12 &lt; 0, "↓", "↑") &amp;")"</f>
        <v>#VALUE!</v>
      </c>
    </row>
    <row r="13" customFormat="false" ht="14.9" hidden="false" customHeight="false" outlineLevel="0" collapsed="false">
      <c r="B13" s="7" t="s">
        <v>11</v>
      </c>
      <c r="C13" s="9" t="n">
        <v>67.61</v>
      </c>
      <c r="D13" s="9" t="n">
        <v>3485</v>
      </c>
      <c r="F13" s="7" t="s">
        <v>11</v>
      </c>
      <c r="G13" s="8" t="n">
        <v>68.43</v>
      </c>
      <c r="H13" s="8" t="n">
        <v>3484.83</v>
      </c>
      <c r="J13" s="7" t="s">
        <v>11</v>
      </c>
      <c r="K13" s="8" t="s">
        <v>26</v>
      </c>
      <c r="L13" s="8" t="s">
        <v>27</v>
      </c>
      <c r="P13" s="3"/>
      <c r="R13" s="3"/>
      <c r="S13" s="3"/>
      <c r="T13" s="7" t="s">
        <v>11</v>
      </c>
      <c r="U13" s="8" t="e">
        <f aca="false">P13 &amp; " (" &amp; TEXT(J13-P13, "0.00") &amp; IF(J13-P13 &lt; 0, "↓", "↑") &amp;")"</f>
        <v>#VALUE!</v>
      </c>
      <c r="V13" s="8" t="e">
        <f aca="false">Q13 &amp; " (" &amp; TEXT(J13-Q13, "0.00") &amp; IF(J13-Q13 &lt; 0, "↓", "↑") &amp;")"</f>
        <v>#VALUE!</v>
      </c>
      <c r="W13" s="8" t="e">
        <f aca="false">R13 &amp; " (" &amp; TEXT(K13-R13, "0.00") &amp; IF(K13-R13 &lt; 0, "↓", "↑") &amp;")"</f>
        <v>#VALUE!</v>
      </c>
    </row>
    <row r="14" customFormat="false" ht="14.9" hidden="false" customHeight="false" outlineLevel="0" collapsed="false">
      <c r="B14" s="7" t="s">
        <v>14</v>
      </c>
      <c r="C14" s="9" t="n">
        <v>68.24</v>
      </c>
      <c r="D14" s="9" t="n">
        <v>3434.13</v>
      </c>
      <c r="F14" s="7" t="s">
        <v>14</v>
      </c>
      <c r="G14" s="8" t="n">
        <v>67.51</v>
      </c>
      <c r="H14" s="8" t="n">
        <v>3420.87</v>
      </c>
      <c r="J14" s="7" t="s">
        <v>14</v>
      </c>
      <c r="K14" s="8" t="s">
        <v>28</v>
      </c>
      <c r="L14" s="8" t="s">
        <v>29</v>
      </c>
      <c r="P14" s="3"/>
      <c r="R14" s="3"/>
      <c r="S14" s="3"/>
      <c r="T14" s="7" t="s">
        <v>14</v>
      </c>
      <c r="U14" s="8" t="e">
        <f aca="false">P14 &amp; " (" &amp; TEXT(J14-P14, "0.00") &amp; IF(J14-P14 &lt; 0, "↓", "↑") &amp;")"</f>
        <v>#VALUE!</v>
      </c>
      <c r="V14" s="8" t="e">
        <f aca="false">Q14 &amp; " (" &amp; TEXT(J14-Q14, "0.00") &amp; IF(J14-Q14 &lt; 0, "↓", "↑") &amp;")"</f>
        <v>#VALUE!</v>
      </c>
      <c r="W14" s="8" t="e">
        <f aca="false">R14 &amp; " (" &amp; TEXT(K14-R14, "0.00") &amp; IF(K14-R14 &lt; 0, "↓", "↑") &amp;")"</f>
        <v>#VALUE!</v>
      </c>
    </row>
    <row r="15" customFormat="false" ht="14.9" hidden="false" customHeight="false" outlineLevel="0" collapsed="false">
      <c r="B15" s="7" t="s">
        <v>17</v>
      </c>
      <c r="C15" s="9" t="n">
        <v>67.8</v>
      </c>
      <c r="D15" s="9" t="n">
        <v>3420.84</v>
      </c>
      <c r="F15" s="7" t="s">
        <v>17</v>
      </c>
      <c r="G15" s="8" t="n">
        <v>67.64</v>
      </c>
      <c r="H15" s="8" t="n">
        <v>3420.6</v>
      </c>
      <c r="J15" s="7" t="s">
        <v>17</v>
      </c>
      <c r="K15" s="8" t="s">
        <v>30</v>
      </c>
      <c r="L15" s="8" t="s">
        <v>31</v>
      </c>
      <c r="P15" s="3"/>
      <c r="R15" s="3"/>
      <c r="S15" s="3"/>
      <c r="T15" s="7" t="s">
        <v>17</v>
      </c>
      <c r="U15" s="8" t="e">
        <f aca="false">P15 &amp; " (" &amp; TEXT(J15-P15, "0.00") &amp; IF(J15-P15 &lt; 0, "↓", "↑") &amp;")"</f>
        <v>#VALUE!</v>
      </c>
      <c r="V15" s="8" t="e">
        <f aca="false">Q15 &amp; " (" &amp; TEXT(J15-Q15, "0.00") &amp; IF(J15-Q15 &lt; 0, "↓", "↑") &amp;")"</f>
        <v>#VALUE!</v>
      </c>
      <c r="W15" s="8" t="e">
        <f aca="false">R15 &amp; " (" &amp; TEXT(K15-R15, "0.00") &amp; IF(K15-R15 &lt; 0, "↓", "↑") &amp;")"</f>
        <v>#VALUE!</v>
      </c>
    </row>
    <row r="16" customFormat="false" ht="14.9" hidden="false" customHeight="false" outlineLevel="0" collapsed="false">
      <c r="B16" s="7" t="s">
        <v>20</v>
      </c>
      <c r="C16" s="9" t="n">
        <v>128.76</v>
      </c>
      <c r="D16" s="9" t="n">
        <v>6588.13</v>
      </c>
      <c r="F16" s="7" t="s">
        <v>20</v>
      </c>
      <c r="G16" s="8" t="n">
        <v>73.21</v>
      </c>
      <c r="H16" s="8" t="n">
        <v>3527.83</v>
      </c>
      <c r="J16" s="7" t="s">
        <v>20</v>
      </c>
      <c r="K16" s="8" t="s">
        <v>32</v>
      </c>
      <c r="L16" s="8" t="s">
        <v>33</v>
      </c>
      <c r="P16" s="3"/>
      <c r="R16" s="3"/>
      <c r="S16" s="3"/>
      <c r="T16" s="7" t="s">
        <v>20</v>
      </c>
      <c r="U16" s="8" t="e">
        <f aca="false">P16 &amp; " (" &amp; TEXT(J16-P16, "0.00") &amp; IF(J16-P16 &lt; 0, "↓", "↑") &amp;")"</f>
        <v>#VALUE!</v>
      </c>
      <c r="V16" s="8" t="e">
        <f aca="false">Q16 &amp; " (" &amp; TEXT(J16-Q16, "0.00") &amp; IF(J16-Q16 &lt; 0, "↓", "↑") &amp;")"</f>
        <v>#VALUE!</v>
      </c>
      <c r="W16" s="8" t="e">
        <f aca="false">R16 &amp; " (" &amp; TEXT(K16-R16, "0.00") &amp; IF(K16-R16 &lt; 0, "↓", "↑") &amp;")"</f>
        <v>#VALUE!</v>
      </c>
    </row>
    <row r="17" customFormat="false" ht="14.35" hidden="false" customHeight="false" outlineLevel="0" collapsed="false">
      <c r="A17" s="4"/>
      <c r="B17" s="4"/>
      <c r="C17" s="4"/>
      <c r="D17" s="4"/>
      <c r="F17" s="4"/>
      <c r="G17" s="4"/>
      <c r="H17" s="4"/>
      <c r="J17" s="3"/>
      <c r="K17" s="3"/>
      <c r="L17" s="3"/>
      <c r="P17" s="3"/>
      <c r="Q17" s="4"/>
      <c r="R17" s="3"/>
      <c r="S17" s="3"/>
      <c r="T17" s="3"/>
      <c r="U17" s="3"/>
      <c r="V17" s="3"/>
      <c r="W17" s="3"/>
    </row>
    <row r="18" customFormat="false" ht="14.35" hidden="false" customHeight="false" outlineLevel="0" collapsed="false">
      <c r="J18" s="3"/>
      <c r="K18" s="3"/>
      <c r="L18" s="3"/>
      <c r="P18" s="3"/>
      <c r="R18" s="3"/>
      <c r="S18" s="3"/>
      <c r="T18" s="3"/>
      <c r="U18" s="3"/>
      <c r="V18" s="3"/>
      <c r="W18" s="3"/>
    </row>
    <row r="19" customFormat="false" ht="14.35" hidden="false" customHeight="false" outlineLevel="0" collapsed="false">
      <c r="A19" s="6" t="s">
        <v>34</v>
      </c>
      <c r="B19" s="7" t="s">
        <v>4</v>
      </c>
      <c r="C19" s="7" t="s">
        <v>5</v>
      </c>
      <c r="D19" s="7" t="s">
        <v>6</v>
      </c>
      <c r="F19" s="7" t="s">
        <v>4</v>
      </c>
      <c r="G19" s="7" t="s">
        <v>5</v>
      </c>
      <c r="H19" s="7" t="s">
        <v>6</v>
      </c>
      <c r="J19" s="7" t="s">
        <v>4</v>
      </c>
      <c r="K19" s="7" t="s">
        <v>5</v>
      </c>
      <c r="L19" s="7" t="s">
        <v>6</v>
      </c>
      <c r="P19" s="3"/>
      <c r="Q19" s="6"/>
      <c r="R19" s="3"/>
      <c r="S19" s="3"/>
      <c r="T19" s="7" t="s">
        <v>4</v>
      </c>
      <c r="U19" s="7" t="s">
        <v>5</v>
      </c>
      <c r="V19" s="7" t="s">
        <v>6</v>
      </c>
      <c r="W19" s="7" t="s">
        <v>7</v>
      </c>
    </row>
    <row r="20" customFormat="false" ht="14.9" hidden="false" customHeight="false" outlineLevel="0" collapsed="false">
      <c r="B20" s="7" t="s">
        <v>8</v>
      </c>
      <c r="C20" s="9" t="n">
        <v>195.53</v>
      </c>
      <c r="D20" s="9" t="n">
        <v>3599.42</v>
      </c>
      <c r="F20" s="7" t="s">
        <v>8</v>
      </c>
      <c r="G20" s="8" t="n">
        <v>195.78</v>
      </c>
      <c r="H20" s="8" t="n">
        <v>3609.7</v>
      </c>
      <c r="J20" s="7" t="s">
        <v>8</v>
      </c>
      <c r="K20" s="8" t="s">
        <v>35</v>
      </c>
      <c r="L20" s="8" t="s">
        <v>36</v>
      </c>
      <c r="P20" s="3"/>
      <c r="Q20" s="4"/>
      <c r="R20" s="3"/>
      <c r="S20" s="3"/>
      <c r="T20" s="7" t="s">
        <v>8</v>
      </c>
      <c r="U20" s="8" t="e">
        <f aca="false">P20 &amp; " (" &amp; TEXT(J20-P20, "0.00") &amp; IF(J20-P20 &lt; 0, "↓", "↑") &amp;")"</f>
        <v>#VALUE!</v>
      </c>
      <c r="V20" s="8" t="e">
        <f aca="false">Q20 &amp; " (" &amp; TEXT(J20-Q20, "0.00") &amp; IF(J20-Q20 &lt; 0, "↓", "↑") &amp;")"</f>
        <v>#VALUE!</v>
      </c>
      <c r="W20" s="8" t="e">
        <f aca="false">R20 &amp; " (" &amp; TEXT(K20-R20, "0.00") &amp; IF(K20-R20 &lt; 0, "↓", "↑") &amp;")"</f>
        <v>#VALUE!</v>
      </c>
    </row>
    <row r="21" customFormat="false" ht="14.9" hidden="false" customHeight="false" outlineLevel="0" collapsed="false">
      <c r="B21" s="7" t="s">
        <v>11</v>
      </c>
      <c r="C21" s="9" t="n">
        <v>203.81</v>
      </c>
      <c r="D21" s="9" t="n">
        <v>3684.06</v>
      </c>
      <c r="F21" s="7" t="s">
        <v>11</v>
      </c>
      <c r="G21" s="8" t="n">
        <v>203.76</v>
      </c>
      <c r="H21" s="8" t="n">
        <v>3680.7</v>
      </c>
      <c r="J21" s="7" t="s">
        <v>11</v>
      </c>
      <c r="K21" s="8" t="s">
        <v>37</v>
      </c>
      <c r="L21" s="8" t="s">
        <v>38</v>
      </c>
      <c r="P21" s="3"/>
      <c r="Q21" s="4"/>
      <c r="R21" s="3"/>
      <c r="S21" s="3"/>
      <c r="T21" s="7" t="s">
        <v>11</v>
      </c>
      <c r="U21" s="8" t="e">
        <f aca="false">P21 &amp; " (" &amp; TEXT(J21-P21, "0.00") &amp; IF(J21-P21 &lt; 0, "↓", "↑") &amp;")"</f>
        <v>#VALUE!</v>
      </c>
      <c r="V21" s="8" t="e">
        <f aca="false">Q21 &amp; " (" &amp; TEXT(J21-Q21, "0.00") &amp; IF(J21-Q21 &lt; 0, "↓", "↑") &amp;")"</f>
        <v>#VALUE!</v>
      </c>
      <c r="W21" s="8" t="e">
        <f aca="false">R21 &amp; " (" &amp; TEXT(K21-R21, "0.00") &amp; IF(K21-R21 &lt; 0, "↓", "↑") &amp;")"</f>
        <v>#VALUE!</v>
      </c>
    </row>
    <row r="22" customFormat="false" ht="14.9" hidden="false" customHeight="false" outlineLevel="0" collapsed="false">
      <c r="B22" s="7" t="s">
        <v>14</v>
      </c>
      <c r="C22" s="9" t="n">
        <v>420.16</v>
      </c>
      <c r="D22" s="9" t="n">
        <v>7646.1</v>
      </c>
      <c r="F22" s="7" t="s">
        <v>14</v>
      </c>
      <c r="G22" s="8" t="n">
        <v>399.86</v>
      </c>
      <c r="H22" s="8" t="n">
        <v>7345.47</v>
      </c>
      <c r="J22" s="7" t="s">
        <v>14</v>
      </c>
      <c r="K22" s="8" t="s">
        <v>39</v>
      </c>
      <c r="L22" s="8" t="s">
        <v>40</v>
      </c>
      <c r="P22" s="3"/>
      <c r="Q22" s="4"/>
      <c r="R22" s="3"/>
      <c r="S22" s="3"/>
      <c r="T22" s="7" t="s">
        <v>14</v>
      </c>
      <c r="U22" s="8" t="e">
        <f aca="false">P22 &amp; " (" &amp; TEXT(J22-P22, "0.00") &amp; IF(J22-P22 &lt; 0, "↓", "↑") &amp;")"</f>
        <v>#VALUE!</v>
      </c>
      <c r="V22" s="8" t="e">
        <f aca="false">Q22 &amp; " (" &amp; TEXT(J22-Q22, "0.00") &amp; IF(J22-Q22 &lt; 0, "↓", "↑") &amp;")"</f>
        <v>#VALUE!</v>
      </c>
      <c r="W22" s="8" t="e">
        <f aca="false">R22 &amp; " (" &amp; TEXT(K22-R22, "0.00") &amp; IF(K22-R22 &lt; 0, "↓", "↑") &amp;")"</f>
        <v>#VALUE!</v>
      </c>
    </row>
    <row r="23" customFormat="false" ht="14.9" hidden="false" customHeight="false" outlineLevel="0" collapsed="false">
      <c r="B23" s="7" t="s">
        <v>17</v>
      </c>
      <c r="C23" s="9" t="n">
        <v>183.52</v>
      </c>
      <c r="D23" s="9" t="n">
        <v>3629.97</v>
      </c>
      <c r="F23" s="7" t="s">
        <v>17</v>
      </c>
      <c r="G23" s="8" t="n">
        <v>183.97</v>
      </c>
      <c r="H23" s="8" t="n">
        <v>3639.77</v>
      </c>
      <c r="J23" s="7" t="s">
        <v>17</v>
      </c>
      <c r="K23" s="8" t="s">
        <v>41</v>
      </c>
      <c r="L23" s="8" t="s">
        <v>42</v>
      </c>
      <c r="P23" s="3"/>
      <c r="Q23" s="4"/>
      <c r="R23" s="3"/>
      <c r="S23" s="3"/>
      <c r="T23" s="7" t="s">
        <v>17</v>
      </c>
      <c r="U23" s="8" t="e">
        <f aca="false">P23 &amp; " (" &amp; TEXT(J23-P23, "0.00") &amp; IF(J23-P23 &lt; 0, "↓", "↑") &amp;")"</f>
        <v>#VALUE!</v>
      </c>
      <c r="V23" s="8" t="e">
        <f aca="false">Q23 &amp; " (" &amp; TEXT(J23-Q23, "0.00") &amp; IF(J23-Q23 &lt; 0, "↓", "↑") &amp;")"</f>
        <v>#VALUE!</v>
      </c>
      <c r="W23" s="8" t="e">
        <f aca="false">R23 &amp; " (" &amp; TEXT(K23-R23, "0.00") &amp; IF(K23-R23 &lt; 0, "↓", "↑") &amp;")"</f>
        <v>#VALUE!</v>
      </c>
    </row>
    <row r="24" customFormat="false" ht="14.9" hidden="false" customHeight="false" outlineLevel="0" collapsed="false">
      <c r="B24" s="7" t="s">
        <v>20</v>
      </c>
      <c r="C24" s="9" t="n">
        <v>293.89</v>
      </c>
      <c r="D24" s="9" t="n">
        <v>5261.26</v>
      </c>
      <c r="F24" s="7" t="s">
        <v>20</v>
      </c>
      <c r="G24" s="8" t="n">
        <v>292.64</v>
      </c>
      <c r="H24" s="8" t="n">
        <v>5208.7</v>
      </c>
      <c r="J24" s="7" t="s">
        <v>20</v>
      </c>
      <c r="K24" s="8" t="s">
        <v>43</v>
      </c>
      <c r="L24" s="8" t="s">
        <v>44</v>
      </c>
      <c r="P24" s="3"/>
      <c r="Q24" s="4"/>
      <c r="R24" s="3"/>
      <c r="S24" s="3"/>
      <c r="T24" s="7" t="s">
        <v>20</v>
      </c>
      <c r="U24" s="8" t="e">
        <f aca="false">P24 &amp; " (" &amp; TEXT(J24-P24, "0.00") &amp; IF(J24-P24 &lt; 0, "↓", "↑") &amp;")"</f>
        <v>#VALUE!</v>
      </c>
      <c r="V24" s="8" t="e">
        <f aca="false">Q24 &amp; " (" &amp; TEXT(J24-Q24, "0.00") &amp; IF(J24-Q24 &lt; 0, "↓", "↑") &amp;")"</f>
        <v>#VALUE!</v>
      </c>
      <c r="W24" s="8" t="e">
        <f aca="false">R24 &amp; " (" &amp; TEXT(K24-R24, "0.00") &amp; IF(K24-R24 &lt; 0, "↓", "↑") &amp;")"</f>
        <v>#VALUE!</v>
      </c>
    </row>
    <row r="25" customFormat="false" ht="14.35" hidden="false" customHeight="false" outlineLevel="0" collapsed="false">
      <c r="J25" s="3"/>
      <c r="K25" s="3"/>
      <c r="L25" s="3"/>
      <c r="P25" s="3"/>
      <c r="R25" s="3"/>
      <c r="S25" s="3"/>
      <c r="T25" s="3"/>
      <c r="U25" s="3"/>
      <c r="V25" s="3"/>
      <c r="W25" s="3"/>
    </row>
    <row r="26" customFormat="false" ht="14.35" hidden="false" customHeight="false" outlineLevel="0" collapsed="false">
      <c r="J26" s="3"/>
      <c r="K26" s="3"/>
      <c r="L26" s="3"/>
      <c r="P26" s="3"/>
      <c r="R26" s="3"/>
      <c r="S26" s="3"/>
      <c r="T26" s="3"/>
      <c r="U26" s="3"/>
      <c r="V26" s="3"/>
      <c r="W26" s="3"/>
    </row>
    <row r="27" customFormat="false" ht="14.35" hidden="false" customHeight="false" outlineLevel="0" collapsed="false">
      <c r="A27" s="6" t="s">
        <v>45</v>
      </c>
      <c r="B27" s="7" t="s">
        <v>4</v>
      </c>
      <c r="C27" s="7" t="s">
        <v>5</v>
      </c>
      <c r="D27" s="7" t="s">
        <v>6</v>
      </c>
      <c r="F27" s="10" t="s">
        <v>4</v>
      </c>
      <c r="G27" s="10" t="s">
        <v>5</v>
      </c>
      <c r="H27" s="10" t="s">
        <v>6</v>
      </c>
      <c r="J27" s="7" t="s">
        <v>4</v>
      </c>
      <c r="K27" s="7" t="s">
        <v>5</v>
      </c>
      <c r="L27" s="7" t="s">
        <v>6</v>
      </c>
      <c r="P27" s="3"/>
      <c r="R27" s="3"/>
      <c r="S27" s="3"/>
      <c r="T27" s="7" t="s">
        <v>4</v>
      </c>
      <c r="U27" s="7" t="s">
        <v>5</v>
      </c>
      <c r="V27" s="7" t="s">
        <v>6</v>
      </c>
      <c r="W27" s="7" t="s">
        <v>7</v>
      </c>
    </row>
    <row r="28" customFormat="false" ht="14.9" hidden="false" customHeight="false" outlineLevel="0" collapsed="false">
      <c r="B28" s="7" t="s">
        <v>8</v>
      </c>
      <c r="C28" s="9" t="n">
        <v>352.6</v>
      </c>
      <c r="D28" s="9" t="n">
        <v>9168.84</v>
      </c>
      <c r="F28" s="7" t="s">
        <v>8</v>
      </c>
      <c r="G28" s="8" t="n">
        <v>357.73</v>
      </c>
      <c r="H28" s="8" t="n">
        <v>9357.7</v>
      </c>
      <c r="J28" s="7" t="s">
        <v>8</v>
      </c>
      <c r="K28" s="8" t="s">
        <v>46</v>
      </c>
      <c r="L28" s="8" t="s">
        <v>47</v>
      </c>
      <c r="P28" s="3"/>
      <c r="R28" s="3"/>
      <c r="S28" s="3"/>
      <c r="T28" s="7" t="s">
        <v>8</v>
      </c>
      <c r="U28" s="8" t="e">
        <f aca="false">P28 &amp; " (" &amp; TEXT(J28-P28, "0.00") &amp; IF(J28-P28 &lt; 0, "↓", "↑") &amp;")"</f>
        <v>#VALUE!</v>
      </c>
      <c r="V28" s="8" t="e">
        <f aca="false">Q28 &amp; " (" &amp; TEXT(J28-Q28, "0.00") &amp; IF(J28-Q28 &lt; 0, "↓", "↑") &amp;")"</f>
        <v>#VALUE!</v>
      </c>
      <c r="W28" s="8" t="e">
        <f aca="false">R28 &amp; " (" &amp; TEXT(K28-R28, "0.00") &amp; IF(K28-R28 &lt; 0, "↓", "↑") &amp;")"</f>
        <v>#VALUE!</v>
      </c>
    </row>
    <row r="29" customFormat="false" ht="14.9" hidden="false" customHeight="false" outlineLevel="0" collapsed="false">
      <c r="B29" s="7" t="s">
        <v>11</v>
      </c>
      <c r="C29" s="9" t="n">
        <v>306.53</v>
      </c>
      <c r="D29" s="9" t="n">
        <v>8961.1</v>
      </c>
      <c r="F29" s="7" t="s">
        <v>11</v>
      </c>
      <c r="G29" s="8" t="n">
        <v>284.6</v>
      </c>
      <c r="H29" s="8" t="n">
        <v>7980.23</v>
      </c>
      <c r="J29" s="7" t="s">
        <v>11</v>
      </c>
      <c r="K29" s="8" t="s">
        <v>48</v>
      </c>
      <c r="L29" s="8" t="s">
        <v>49</v>
      </c>
      <c r="P29" s="3"/>
      <c r="R29" s="3"/>
      <c r="S29" s="3"/>
      <c r="T29" s="7" t="s">
        <v>11</v>
      </c>
      <c r="U29" s="8" t="e">
        <f aca="false">P29 &amp; " (" &amp; TEXT(J29-P29, "0.00") &amp; IF(J29-P29 &lt; 0, "↓", "↑") &amp;")"</f>
        <v>#VALUE!</v>
      </c>
      <c r="V29" s="8" t="e">
        <f aca="false">Q29 &amp; " (" &amp; TEXT(J29-Q29, "0.00") &amp; IF(J29-Q29 &lt; 0, "↓", "↑") &amp;")"</f>
        <v>#VALUE!</v>
      </c>
      <c r="W29" s="8" t="e">
        <f aca="false">R29 &amp; " (" &amp; TEXT(K29-R29, "0.00") &amp; IF(K29-R29 &lt; 0, "↓", "↑") &amp;")"</f>
        <v>#VALUE!</v>
      </c>
    </row>
    <row r="30" customFormat="false" ht="14.9" hidden="false" customHeight="false" outlineLevel="0" collapsed="false">
      <c r="B30" s="7" t="s">
        <v>14</v>
      </c>
      <c r="C30" s="9" t="n">
        <v>363.62</v>
      </c>
      <c r="D30" s="9" t="n">
        <v>9893.19</v>
      </c>
      <c r="F30" s="10" t="s">
        <v>14</v>
      </c>
      <c r="G30" s="11" t="n">
        <v>359.94</v>
      </c>
      <c r="H30" s="8" t="n">
        <v>9908.83</v>
      </c>
      <c r="J30" s="7" t="s">
        <v>14</v>
      </c>
      <c r="K30" s="8" t="s">
        <v>50</v>
      </c>
      <c r="L30" s="8" t="s">
        <v>51</v>
      </c>
      <c r="P30" s="3"/>
      <c r="R30" s="3"/>
      <c r="S30" s="3"/>
      <c r="T30" s="7" t="s">
        <v>14</v>
      </c>
      <c r="U30" s="8" t="e">
        <f aca="false">P30 &amp; " (" &amp; TEXT(J30-P30, "0.00") &amp; IF(J30-P30 &lt; 0, "↓", "↑") &amp;")"</f>
        <v>#VALUE!</v>
      </c>
      <c r="V30" s="8" t="e">
        <f aca="false">Q30 &amp; " (" &amp; TEXT(J30-Q30, "0.00") &amp; IF(J30-Q30 &lt; 0, "↓", "↑") &amp;")"</f>
        <v>#VALUE!</v>
      </c>
      <c r="W30" s="8" t="e">
        <f aca="false">R30 &amp; " (" &amp; TEXT(K30-R30, "0.00") &amp; IF(K30-R30 &lt; 0, "↓", "↑") &amp;")"</f>
        <v>#VALUE!</v>
      </c>
    </row>
    <row r="31" customFormat="false" ht="14.9" hidden="false" customHeight="false" outlineLevel="0" collapsed="false">
      <c r="B31" s="7" t="s">
        <v>17</v>
      </c>
      <c r="C31" s="9" t="n">
        <v>310.59</v>
      </c>
      <c r="D31" s="9" t="n">
        <v>9149.97</v>
      </c>
      <c r="F31" s="10" t="s">
        <v>17</v>
      </c>
      <c r="G31" s="11" t="n">
        <v>314.19</v>
      </c>
      <c r="H31" s="8" t="n">
        <v>9254.63</v>
      </c>
      <c r="J31" s="7" t="s">
        <v>17</v>
      </c>
      <c r="K31" s="8" t="s">
        <v>52</v>
      </c>
      <c r="L31" s="8" t="s">
        <v>53</v>
      </c>
      <c r="P31" s="3"/>
      <c r="R31" s="3"/>
      <c r="S31" s="3"/>
      <c r="T31" s="7" t="s">
        <v>17</v>
      </c>
      <c r="U31" s="8" t="e">
        <f aca="false">P31 &amp; " (" &amp; TEXT(J31-P31, "0.00") &amp; IF(J31-P31 &lt; 0, "↓", "↑") &amp;")"</f>
        <v>#VALUE!</v>
      </c>
      <c r="V31" s="8" t="e">
        <f aca="false">Q31 &amp; " (" &amp; TEXT(J31-Q31, "0.00") &amp; IF(J31-Q31 &lt; 0, "↓", "↑") &amp;")"</f>
        <v>#VALUE!</v>
      </c>
      <c r="W31" s="8" t="e">
        <f aca="false">R31 &amp; " (" &amp; TEXT(K31-R31, "0.00") &amp; IF(K31-R31 &lt; 0, "↓", "↑") &amp;")"</f>
        <v>#VALUE!</v>
      </c>
    </row>
    <row r="32" customFormat="false" ht="14.9" hidden="false" customHeight="false" outlineLevel="0" collapsed="false">
      <c r="B32" s="7" t="s">
        <v>20</v>
      </c>
      <c r="C32" s="9" t="n">
        <v>294.18</v>
      </c>
      <c r="D32" s="9" t="n">
        <v>8328.48</v>
      </c>
      <c r="F32" s="10" t="s">
        <v>20</v>
      </c>
      <c r="G32" s="11" t="n">
        <v>34.65</v>
      </c>
      <c r="H32" s="8" t="n">
        <v>1010.8</v>
      </c>
      <c r="J32" s="7" t="s">
        <v>20</v>
      </c>
      <c r="K32" s="8" t="s">
        <v>54</v>
      </c>
      <c r="L32" s="8" t="s">
        <v>55</v>
      </c>
      <c r="P32" s="3"/>
      <c r="R32" s="3"/>
      <c r="S32" s="3"/>
      <c r="T32" s="7" t="s">
        <v>20</v>
      </c>
      <c r="U32" s="8" t="e">
        <f aca="false">P32 &amp; " (" &amp; TEXT(J32-P32, "0.00") &amp; IF(J32-P32 &lt; 0, "↓", "↑") &amp;")"</f>
        <v>#VALUE!</v>
      </c>
      <c r="V32" s="8" t="e">
        <f aca="false">Q32 &amp; " (" &amp; TEXT(J32-Q32, "0.00") &amp; IF(J32-Q32 &lt; 0, "↓", "↑") &amp;")"</f>
        <v>#VALUE!</v>
      </c>
      <c r="W32" s="8" t="e">
        <f aca="false">R32 &amp; " (" &amp; TEXT(K32-R32, "0.00") &amp; IF(K32-R32 &lt; 0, "↓", "↑") &amp;")"</f>
        <v>#VALUE!</v>
      </c>
    </row>
    <row r="33" customFormat="false" ht="14.35" hidden="false" customHeight="false" outlineLevel="0" collapsed="false">
      <c r="A33" s="4"/>
      <c r="B33" s="4"/>
      <c r="C33" s="4"/>
      <c r="D33" s="4"/>
      <c r="F33" s="4"/>
      <c r="G33" s="4"/>
      <c r="H33" s="4"/>
      <c r="J33" s="3"/>
      <c r="K33" s="3"/>
      <c r="L33" s="3"/>
      <c r="P33" s="3"/>
      <c r="Q33" s="4"/>
      <c r="R33" s="3"/>
      <c r="S33" s="3"/>
      <c r="T33" s="3"/>
      <c r="U33" s="3"/>
      <c r="V33" s="3"/>
      <c r="W33" s="3"/>
    </row>
    <row r="34" customFormat="false" ht="14.35" hidden="false" customHeight="false" outlineLevel="0" collapsed="false">
      <c r="F34" s="4"/>
      <c r="G34" s="4"/>
      <c r="H34" s="4"/>
      <c r="J34" s="3"/>
      <c r="K34" s="3"/>
      <c r="L34" s="3"/>
      <c r="P34" s="3"/>
      <c r="R34" s="3"/>
      <c r="S34" s="3"/>
      <c r="T34" s="3"/>
      <c r="U34" s="3"/>
      <c r="V34" s="3"/>
      <c r="W34" s="3"/>
    </row>
    <row r="35" customFormat="false" ht="14.35" hidden="false" customHeight="false" outlineLevel="0" collapsed="false">
      <c r="A35" s="6" t="s">
        <v>56</v>
      </c>
      <c r="B35" s="7" t="s">
        <v>4</v>
      </c>
      <c r="C35" s="7" t="s">
        <v>5</v>
      </c>
      <c r="D35" s="7" t="s">
        <v>6</v>
      </c>
      <c r="F35" s="7" t="s">
        <v>4</v>
      </c>
      <c r="G35" s="7" t="s">
        <v>5</v>
      </c>
      <c r="H35" s="7" t="s">
        <v>6</v>
      </c>
      <c r="J35" s="7" t="s">
        <v>4</v>
      </c>
      <c r="K35" s="7" t="s">
        <v>5</v>
      </c>
      <c r="L35" s="7" t="s">
        <v>6</v>
      </c>
      <c r="P35" s="3"/>
      <c r="Q35" s="6"/>
      <c r="R35" s="3"/>
      <c r="S35" s="3"/>
      <c r="T35" s="7" t="s">
        <v>4</v>
      </c>
      <c r="U35" s="7" t="s">
        <v>5</v>
      </c>
      <c r="V35" s="7" t="s">
        <v>6</v>
      </c>
      <c r="W35" s="7" t="s">
        <v>7</v>
      </c>
    </row>
    <row r="36" customFormat="false" ht="14.9" hidden="false" customHeight="false" outlineLevel="0" collapsed="false">
      <c r="B36" s="7" t="s">
        <v>8</v>
      </c>
      <c r="C36" s="9" t="n">
        <v>102.95</v>
      </c>
      <c r="D36" s="9" t="n">
        <v>2754.77</v>
      </c>
      <c r="F36" s="10" t="s">
        <v>8</v>
      </c>
      <c r="G36" s="11" t="n">
        <v>102.51</v>
      </c>
      <c r="H36" s="8" t="n">
        <v>2745.63</v>
      </c>
      <c r="J36" s="7" t="s">
        <v>8</v>
      </c>
      <c r="K36" s="8" t="s">
        <v>57</v>
      </c>
      <c r="L36" s="8" t="s">
        <v>58</v>
      </c>
      <c r="P36" s="3"/>
      <c r="R36" s="3"/>
      <c r="S36" s="3"/>
      <c r="T36" s="7" t="s">
        <v>8</v>
      </c>
      <c r="U36" s="8" t="e">
        <f aca="false">P36 &amp; " (" &amp; TEXT(J36-P36, "0.00") &amp; IF(J36-P36 &lt; 0, "↓", "↑") &amp;")"</f>
        <v>#VALUE!</v>
      </c>
      <c r="V36" s="8" t="e">
        <f aca="false">Q36 &amp; " (" &amp; TEXT(J36-Q36, "0.00") &amp; IF(J36-Q36 &lt; 0, "↓", "↑") &amp;")"</f>
        <v>#VALUE!</v>
      </c>
      <c r="W36" s="8" t="e">
        <f aca="false">R36 &amp; " (" &amp; TEXT(K36-R36, "0.00") &amp; IF(K36-R36 &lt; 0, "↓", "↑") &amp;")"</f>
        <v>#VALUE!</v>
      </c>
    </row>
    <row r="37" customFormat="false" ht="14.9" hidden="false" customHeight="false" outlineLevel="0" collapsed="false">
      <c r="B37" s="7" t="s">
        <v>11</v>
      </c>
      <c r="C37" s="9" t="n">
        <v>92.35</v>
      </c>
      <c r="D37" s="9" t="n">
        <v>1693.45</v>
      </c>
      <c r="F37" s="10" t="s">
        <v>11</v>
      </c>
      <c r="G37" s="11" t="n">
        <v>92.56</v>
      </c>
      <c r="H37" s="8" t="n">
        <v>1691.2</v>
      </c>
      <c r="J37" s="7" t="s">
        <v>11</v>
      </c>
      <c r="K37" s="8" t="s">
        <v>59</v>
      </c>
      <c r="L37" s="8" t="s">
        <v>60</v>
      </c>
      <c r="P37" s="3"/>
      <c r="R37" s="3"/>
      <c r="S37" s="3"/>
      <c r="T37" s="7" t="s">
        <v>11</v>
      </c>
      <c r="U37" s="8" t="e">
        <f aca="false">P37 &amp; " (" &amp; TEXT(J37-P37, "0.00") &amp; IF(J37-P37 &lt; 0, "↓", "↑") &amp;")"</f>
        <v>#VALUE!</v>
      </c>
      <c r="V37" s="8" t="e">
        <f aca="false">Q37 &amp; " (" &amp; TEXT(J37-Q37, "0.00") &amp; IF(J37-Q37 &lt; 0, "↓", "↑") &amp;")"</f>
        <v>#VALUE!</v>
      </c>
      <c r="W37" s="8" t="e">
        <f aca="false">R37 &amp; " (" &amp; TEXT(K37-R37, "0.00") &amp; IF(K37-R37 &lt; 0, "↓", "↑") &amp;")"</f>
        <v>#VALUE!</v>
      </c>
    </row>
    <row r="38" customFormat="false" ht="14.9" hidden="false" customHeight="false" outlineLevel="0" collapsed="false">
      <c r="B38" s="7" t="s">
        <v>14</v>
      </c>
      <c r="C38" s="9" t="n">
        <v>109.37</v>
      </c>
      <c r="D38" s="9" t="n">
        <v>2944.39</v>
      </c>
      <c r="F38" s="7" t="s">
        <v>14</v>
      </c>
      <c r="G38" s="8" t="n">
        <v>122.38</v>
      </c>
      <c r="H38" s="8" t="n">
        <v>3187.6</v>
      </c>
      <c r="J38" s="7" t="s">
        <v>14</v>
      </c>
      <c r="K38" s="8" t="s">
        <v>61</v>
      </c>
      <c r="L38" s="8" t="s">
        <v>62</v>
      </c>
      <c r="P38" s="3"/>
      <c r="R38" s="3"/>
      <c r="S38" s="3"/>
      <c r="T38" s="7" t="s">
        <v>14</v>
      </c>
      <c r="U38" s="8" t="e">
        <f aca="false">P38 &amp; " (" &amp; TEXT(J38-P38, "0.00") &amp; IF(J38-P38 &lt; 0, "↓", "↑") &amp;")"</f>
        <v>#VALUE!</v>
      </c>
      <c r="V38" s="8" t="e">
        <f aca="false">Q38 &amp; " (" &amp; TEXT(J38-Q38, "0.00") &amp; IF(J38-Q38 &lt; 0, "↓", "↑") &amp;")"</f>
        <v>#VALUE!</v>
      </c>
      <c r="W38" s="8" t="e">
        <f aca="false">R38 &amp; " (" &amp; TEXT(K38-R38, "0.00") &amp; IF(K38-R38 &lt; 0, "↓", "↑") &amp;")"</f>
        <v>#VALUE!</v>
      </c>
    </row>
    <row r="39" customFormat="false" ht="14.9" hidden="false" customHeight="false" outlineLevel="0" collapsed="false">
      <c r="B39" s="7" t="s">
        <v>17</v>
      </c>
      <c r="C39" s="9" t="n">
        <v>88.45</v>
      </c>
      <c r="D39" s="9" t="n">
        <v>2509.13</v>
      </c>
      <c r="F39" s="10" t="s">
        <v>17</v>
      </c>
      <c r="G39" s="11" t="n">
        <v>89.55</v>
      </c>
      <c r="H39" s="8" t="n">
        <v>2468.3</v>
      </c>
      <c r="J39" s="7" t="s">
        <v>17</v>
      </c>
      <c r="K39" s="8" t="s">
        <v>63</v>
      </c>
      <c r="L39" s="8" t="s">
        <v>64</v>
      </c>
      <c r="P39" s="3"/>
      <c r="R39" s="3"/>
      <c r="S39" s="3"/>
      <c r="T39" s="7" t="s">
        <v>17</v>
      </c>
      <c r="U39" s="8" t="e">
        <f aca="false">P39 &amp; " (" &amp; TEXT(J39-P39, "0.00") &amp; IF(J39-P39 &lt; 0, "↓", "↑") &amp;")"</f>
        <v>#VALUE!</v>
      </c>
      <c r="V39" s="8" t="e">
        <f aca="false">Q39 &amp; " (" &amp; TEXT(J39-Q39, "0.00") &amp; IF(J39-Q39 &lt; 0, "↓", "↑") &amp;")"</f>
        <v>#VALUE!</v>
      </c>
      <c r="W39" s="8" t="e">
        <f aca="false">R39 &amp; " (" &amp; TEXT(K39-R39, "0.00") &amp; IF(K39-R39 &lt; 0, "↓", "↑") &amp;")"</f>
        <v>#VALUE!</v>
      </c>
    </row>
    <row r="40" customFormat="false" ht="14.9" hidden="false" customHeight="false" outlineLevel="0" collapsed="false">
      <c r="B40" s="7" t="s">
        <v>20</v>
      </c>
      <c r="C40" s="9" t="n">
        <v>103.58</v>
      </c>
      <c r="D40" s="9" t="n">
        <v>1952.52</v>
      </c>
      <c r="F40" s="10" t="s">
        <v>20</v>
      </c>
      <c r="G40" s="11" t="n">
        <v>105.62</v>
      </c>
      <c r="H40" s="8" t="n">
        <v>1956.6</v>
      </c>
      <c r="J40" s="7" t="s">
        <v>20</v>
      </c>
      <c r="K40" s="8" t="s">
        <v>65</v>
      </c>
      <c r="L40" s="8" t="s">
        <v>66</v>
      </c>
      <c r="P40" s="3"/>
      <c r="R40" s="3"/>
      <c r="S40" s="3"/>
      <c r="T40" s="7" t="s">
        <v>20</v>
      </c>
      <c r="U40" s="8" t="s">
        <v>67</v>
      </c>
      <c r="V40" s="8" t="s">
        <v>67</v>
      </c>
      <c r="W40" s="8" t="s">
        <v>67</v>
      </c>
    </row>
    <row r="41" customFormat="false" ht="14.35" hidden="false" customHeight="false" outlineLevel="0" collapsed="false">
      <c r="F41" s="4"/>
      <c r="G41" s="4"/>
      <c r="J41" s="3"/>
      <c r="K41" s="3"/>
      <c r="L41" s="3"/>
      <c r="P41" s="3"/>
      <c r="R41" s="3"/>
      <c r="S41" s="3"/>
      <c r="T41" s="3"/>
      <c r="U41" s="3"/>
      <c r="V41" s="3"/>
      <c r="W41" s="3"/>
    </row>
    <row r="42" customFormat="false" ht="14.35" hidden="false" customHeight="false" outlineLevel="0" collapsed="false">
      <c r="F42" s="4"/>
      <c r="G42" s="4"/>
      <c r="H42" s="4"/>
      <c r="J42" s="3"/>
      <c r="K42" s="3"/>
      <c r="L42" s="3"/>
      <c r="P42" s="3"/>
      <c r="R42" s="3"/>
      <c r="S42" s="3"/>
      <c r="T42" s="3"/>
      <c r="U42" s="3"/>
      <c r="V42" s="3"/>
      <c r="W42" s="3"/>
    </row>
    <row r="43" customFormat="false" ht="14.35" hidden="false" customHeight="false" outlineLevel="0" collapsed="false">
      <c r="A43" s="6" t="s">
        <v>68</v>
      </c>
      <c r="B43" s="7" t="s">
        <v>4</v>
      </c>
      <c r="C43" s="7" t="s">
        <v>5</v>
      </c>
      <c r="D43" s="7" t="s">
        <v>6</v>
      </c>
      <c r="F43" s="10" t="s">
        <v>4</v>
      </c>
      <c r="G43" s="10" t="s">
        <v>5</v>
      </c>
      <c r="H43" s="10" t="s">
        <v>6</v>
      </c>
      <c r="J43" s="7" t="s">
        <v>4</v>
      </c>
      <c r="K43" s="7" t="s">
        <v>5</v>
      </c>
      <c r="L43" s="7" t="s">
        <v>6</v>
      </c>
      <c r="P43" s="3"/>
      <c r="Q43" s="6"/>
      <c r="R43" s="3"/>
      <c r="S43" s="3"/>
      <c r="T43" s="7" t="s">
        <v>4</v>
      </c>
      <c r="U43" s="7" t="s">
        <v>5</v>
      </c>
      <c r="V43" s="7" t="s">
        <v>6</v>
      </c>
      <c r="W43" s="7" t="s">
        <v>7</v>
      </c>
    </row>
    <row r="44" customFormat="false" ht="14.9" hidden="false" customHeight="false" outlineLevel="0" collapsed="false">
      <c r="B44" s="7" t="s">
        <v>8</v>
      </c>
      <c r="C44" s="9" t="n">
        <v>33.32</v>
      </c>
      <c r="D44" s="9" t="n">
        <v>641.06</v>
      </c>
      <c r="F44" s="10" t="s">
        <v>8</v>
      </c>
      <c r="G44" s="11" t="n">
        <v>33.13</v>
      </c>
      <c r="H44" s="8" t="n">
        <v>639.53</v>
      </c>
      <c r="J44" s="7" t="s">
        <v>8</v>
      </c>
      <c r="K44" s="8" t="s">
        <v>69</v>
      </c>
      <c r="L44" s="8" t="s">
        <v>70</v>
      </c>
      <c r="P44" s="3"/>
      <c r="R44" s="3"/>
      <c r="S44" s="3"/>
      <c r="T44" s="7" t="s">
        <v>8</v>
      </c>
      <c r="U44" s="8" t="e">
        <f aca="false">P44 &amp; " (" &amp; TEXT(J44-P44, "0.00") &amp; IF(J44-P44 &lt; 0, "↓", "↑") &amp;")"</f>
        <v>#VALUE!</v>
      </c>
      <c r="V44" s="8" t="e">
        <f aca="false">Q44 &amp; " (" &amp; TEXT(J44-Q44, "0.00") &amp; IF(J44-Q44 &lt; 0, "↓", "↑") &amp;")"</f>
        <v>#VALUE!</v>
      </c>
      <c r="W44" s="8" t="e">
        <f aca="false">R44 &amp; " (" &amp; TEXT(K44-R44, "0.00") &amp; IF(K44-R44 &lt; 0, "↓", "↑") &amp;")"</f>
        <v>#VALUE!</v>
      </c>
    </row>
    <row r="45" customFormat="false" ht="14.9" hidden="false" customHeight="false" outlineLevel="0" collapsed="false">
      <c r="B45" s="7" t="s">
        <v>11</v>
      </c>
      <c r="C45" s="9" t="n">
        <v>22.13</v>
      </c>
      <c r="D45" s="9" t="n">
        <v>355.03</v>
      </c>
      <c r="F45" s="10" t="s">
        <v>11</v>
      </c>
      <c r="G45" s="11" t="n">
        <v>21.96</v>
      </c>
      <c r="H45" s="8" t="n">
        <v>354.03</v>
      </c>
      <c r="J45" s="7" t="s">
        <v>11</v>
      </c>
      <c r="K45" s="8" t="s">
        <v>71</v>
      </c>
      <c r="L45" s="8" t="s">
        <v>72</v>
      </c>
      <c r="P45" s="3"/>
      <c r="R45" s="3"/>
      <c r="S45" s="3"/>
      <c r="T45" s="7" t="s">
        <v>11</v>
      </c>
      <c r="U45" s="8" t="e">
        <f aca="false">P45 &amp; " (" &amp; TEXT(J45-P45, "0.00") &amp; IF(J45-P45 &lt; 0, "↓", "↑") &amp;")"</f>
        <v>#VALUE!</v>
      </c>
      <c r="V45" s="8" t="e">
        <f aca="false">Q45 &amp; " (" &amp; TEXT(J45-Q45, "0.00") &amp; IF(J45-Q45 &lt; 0, "↓", "↑") &amp;")"</f>
        <v>#VALUE!</v>
      </c>
      <c r="W45" s="8" t="e">
        <f aca="false">R45 &amp; " (" &amp; TEXT(K45-R45, "0.00") &amp; IF(K45-R45 &lt; 0, "↓", "↑") &amp;")"</f>
        <v>#VALUE!</v>
      </c>
    </row>
    <row r="46" customFormat="false" ht="14.9" hidden="false" customHeight="false" outlineLevel="0" collapsed="false">
      <c r="B46" s="7" t="s">
        <v>14</v>
      </c>
      <c r="C46" s="9" t="n">
        <v>118.14</v>
      </c>
      <c r="D46" s="9" t="n">
        <v>2618.58</v>
      </c>
      <c r="F46" s="10" t="s">
        <v>14</v>
      </c>
      <c r="G46" s="11" t="n">
        <v>115.95</v>
      </c>
      <c r="H46" s="8" t="n">
        <v>2575.1</v>
      </c>
      <c r="J46" s="7" t="s">
        <v>14</v>
      </c>
      <c r="K46" s="8" t="s">
        <v>73</v>
      </c>
      <c r="L46" s="8" t="s">
        <v>74</v>
      </c>
      <c r="P46" s="3"/>
      <c r="R46" s="3"/>
      <c r="S46" s="3"/>
      <c r="T46" s="7" t="s">
        <v>14</v>
      </c>
      <c r="U46" s="8" t="e">
        <f aca="false">P46 &amp; " (" &amp; TEXT(J46-P46, "0.00") &amp; IF(J46-P46 &lt; 0, "↓", "↑") &amp;")"</f>
        <v>#VALUE!</v>
      </c>
      <c r="V46" s="8" t="e">
        <f aca="false">Q46 &amp; " (" &amp; TEXT(J46-Q46, "0.00") &amp; IF(J46-Q46 &lt; 0, "↓", "↑") &amp;")"</f>
        <v>#VALUE!</v>
      </c>
      <c r="W46" s="8" t="e">
        <f aca="false">R46 &amp; " (" &amp; TEXT(K46-R46, "0.00") &amp; IF(K46-R46 &lt; 0, "↓", "↑") &amp;")"</f>
        <v>#VALUE!</v>
      </c>
    </row>
    <row r="47" customFormat="false" ht="14.9" hidden="false" customHeight="false" outlineLevel="0" collapsed="false">
      <c r="B47" s="7" t="s">
        <v>17</v>
      </c>
      <c r="C47" s="9" t="n">
        <v>57.39</v>
      </c>
      <c r="D47" s="9" t="n">
        <v>1439.87</v>
      </c>
      <c r="F47" s="7" t="s">
        <v>17</v>
      </c>
      <c r="G47" s="8" t="n">
        <v>55.98</v>
      </c>
      <c r="H47" s="8" t="n">
        <v>1384.67</v>
      </c>
      <c r="J47" s="7" t="s">
        <v>17</v>
      </c>
      <c r="K47" s="8" t="s">
        <v>75</v>
      </c>
      <c r="L47" s="8" t="s">
        <v>76</v>
      </c>
      <c r="P47" s="3"/>
      <c r="R47" s="3"/>
      <c r="S47" s="3"/>
      <c r="T47" s="7" t="s">
        <v>17</v>
      </c>
      <c r="U47" s="8" t="e">
        <f aca="false">P47 &amp; " (" &amp; TEXT(J47-P47, "0.00") &amp; IF(J47-P47 &lt; 0, "↓", "↑") &amp;")"</f>
        <v>#VALUE!</v>
      </c>
      <c r="V47" s="8" t="e">
        <f aca="false">Q47 &amp; " (" &amp; TEXT(J47-Q47, "0.00") &amp; IF(J47-Q47 &lt; 0, "↓", "↑") &amp;")"</f>
        <v>#VALUE!</v>
      </c>
      <c r="W47" s="8" t="e">
        <f aca="false">R47 &amp; " (" &amp; TEXT(K47-R47, "0.00") &amp; IF(K47-R47 &lt; 0, "↓", "↑") &amp;")"</f>
        <v>#VALUE!</v>
      </c>
    </row>
    <row r="48" customFormat="false" ht="14.9" hidden="false" customHeight="false" outlineLevel="0" collapsed="false">
      <c r="B48" s="7" t="s">
        <v>20</v>
      </c>
      <c r="C48" s="9" t="n">
        <v>91.09</v>
      </c>
      <c r="D48" s="9" t="n">
        <v>1705.16</v>
      </c>
      <c r="F48" s="10" t="s">
        <v>20</v>
      </c>
      <c r="G48" s="11" t="n">
        <v>88.58</v>
      </c>
      <c r="H48" s="8" t="n">
        <v>1659.1</v>
      </c>
      <c r="J48" s="7" t="s">
        <v>20</v>
      </c>
      <c r="K48" s="8" t="s">
        <v>77</v>
      </c>
      <c r="L48" s="8" t="s">
        <v>78</v>
      </c>
      <c r="P48" s="3"/>
      <c r="R48" s="3"/>
      <c r="S48" s="3"/>
      <c r="T48" s="7" t="s">
        <v>20</v>
      </c>
      <c r="U48" s="8" t="e">
        <f aca="false">P48 &amp; " (" &amp; TEXT(J48-P48, "0.00") &amp; IF(J48-P48 &lt; 0, "↓", "↑") &amp;")"</f>
        <v>#VALUE!</v>
      </c>
      <c r="V48" s="8" t="e">
        <f aca="false">Q48 &amp; " (" &amp; TEXT(J48-Q48, "0.00") &amp; IF(J48-Q48 &lt; 0, "↓", "↑") &amp;")"</f>
        <v>#VALUE!</v>
      </c>
      <c r="W48" s="8" t="e">
        <f aca="false">R48 &amp; " (" &amp; TEXT(K48-R48, "0.00") &amp; IF(K48-R48 &lt; 0, "↓", "↑") &amp;")"</f>
        <v>#VALUE!</v>
      </c>
    </row>
    <row r="49" customFormat="false" ht="14.35" hidden="false" customHeight="false" outlineLevel="0" collapsed="false">
      <c r="J49" s="3"/>
      <c r="K49" s="3"/>
      <c r="L49" s="3"/>
      <c r="P49" s="3"/>
      <c r="R49" s="3"/>
      <c r="S49" s="3"/>
      <c r="T49" s="3"/>
      <c r="U49" s="3"/>
      <c r="V49" s="3"/>
      <c r="W49" s="3"/>
    </row>
    <row r="50" customFormat="false" ht="14.35" hidden="false" customHeight="false" outlineLevel="0" collapsed="false">
      <c r="J50" s="3"/>
      <c r="K50" s="3"/>
      <c r="L50" s="3"/>
      <c r="P50" s="3"/>
      <c r="R50" s="3"/>
      <c r="S50" s="3"/>
      <c r="T50" s="3"/>
      <c r="U50" s="3"/>
      <c r="V50" s="3"/>
      <c r="W50" s="3"/>
    </row>
    <row r="51" customFormat="false" ht="14.35" hidden="false" customHeight="false" outlineLevel="0" collapsed="false">
      <c r="A51" s="6" t="s">
        <v>79</v>
      </c>
      <c r="B51" s="7" t="s">
        <v>4</v>
      </c>
      <c r="C51" s="7" t="s">
        <v>5</v>
      </c>
      <c r="D51" s="7" t="s">
        <v>6</v>
      </c>
      <c r="F51" s="7" t="s">
        <v>4</v>
      </c>
      <c r="G51" s="7" t="s">
        <v>5</v>
      </c>
      <c r="H51" s="7" t="s">
        <v>6</v>
      </c>
      <c r="J51" s="7" t="s">
        <v>4</v>
      </c>
      <c r="K51" s="7" t="s">
        <v>5</v>
      </c>
      <c r="L51" s="7" t="s">
        <v>6</v>
      </c>
      <c r="P51" s="3"/>
      <c r="R51" s="3"/>
      <c r="S51" s="3"/>
      <c r="T51" s="7" t="s">
        <v>4</v>
      </c>
      <c r="U51" s="7" t="s">
        <v>5</v>
      </c>
      <c r="V51" s="7" t="s">
        <v>6</v>
      </c>
      <c r="W51" s="7" t="s">
        <v>7</v>
      </c>
    </row>
    <row r="52" customFormat="false" ht="14.9" hidden="false" customHeight="false" outlineLevel="0" collapsed="false">
      <c r="B52" s="7" t="s">
        <v>8</v>
      </c>
      <c r="C52" s="9" t="n">
        <v>0.75</v>
      </c>
      <c r="D52" s="9" t="n">
        <v>27.32</v>
      </c>
      <c r="F52" s="10" t="s">
        <v>8</v>
      </c>
      <c r="G52" s="11" t="n">
        <v>0.74</v>
      </c>
      <c r="H52" s="11" t="n">
        <v>27.37</v>
      </c>
      <c r="J52" s="7" t="s">
        <v>8</v>
      </c>
      <c r="K52" s="8" t="s">
        <v>80</v>
      </c>
      <c r="L52" s="8" t="s">
        <v>81</v>
      </c>
      <c r="P52" s="3"/>
      <c r="R52" s="3"/>
      <c r="S52" s="3"/>
      <c r="T52" s="7" t="s">
        <v>8</v>
      </c>
      <c r="U52" s="8" t="e">
        <f aca="false">P52 &amp; " (" &amp; TEXT(J52-P52, "0.00") &amp; IF(J52-P52 &lt; 0, "↓", "↑") &amp;")"</f>
        <v>#VALUE!</v>
      </c>
      <c r="V52" s="8" t="e">
        <f aca="false">Q52 &amp; " (" &amp; TEXT(J52-Q52, "0.00") &amp; IF(J52-Q52 &lt; 0, "↓", "↑") &amp;")"</f>
        <v>#VALUE!</v>
      </c>
      <c r="W52" s="8" t="e">
        <f aca="false">R52 &amp; " (" &amp; TEXT(K52-R52, "0.00") &amp; IF(K52-R52 &lt; 0, "↓", "↑") &amp;")"</f>
        <v>#VALUE!</v>
      </c>
    </row>
    <row r="53" customFormat="false" ht="14.9" hidden="false" customHeight="false" outlineLevel="0" collapsed="false">
      <c r="B53" s="7" t="s">
        <v>11</v>
      </c>
      <c r="C53" s="9" t="n">
        <v>0.12</v>
      </c>
      <c r="D53" s="9" t="n">
        <v>3.55</v>
      </c>
      <c r="F53" s="7" t="s">
        <v>11</v>
      </c>
      <c r="G53" s="8" t="n">
        <v>0.14</v>
      </c>
      <c r="H53" s="8" t="n">
        <v>3.43</v>
      </c>
      <c r="J53" s="7" t="s">
        <v>11</v>
      </c>
      <c r="K53" s="8" t="s">
        <v>82</v>
      </c>
      <c r="L53" s="8" t="s">
        <v>83</v>
      </c>
      <c r="P53" s="3"/>
      <c r="R53" s="3"/>
      <c r="S53" s="3"/>
      <c r="T53" s="7" t="s">
        <v>11</v>
      </c>
      <c r="U53" s="8" t="e">
        <f aca="false">P53 &amp; " (" &amp; TEXT(J53-P53, "0.00") &amp; IF(J53-P53 &lt; 0, "↓", "↑") &amp;")"</f>
        <v>#VALUE!</v>
      </c>
      <c r="V53" s="8" t="e">
        <f aca="false">Q53 &amp; " (" &amp; TEXT(J53-Q53, "0.00") &amp; IF(J53-Q53 &lt; 0, "↓", "↑") &amp;")"</f>
        <v>#VALUE!</v>
      </c>
      <c r="W53" s="8" t="e">
        <f aca="false">R53 &amp; " (" &amp; TEXT(K53-R53, "0.00") &amp; IF(K53-R53 &lt; 0, "↓", "↑") &amp;")"</f>
        <v>#VALUE!</v>
      </c>
    </row>
    <row r="54" customFormat="false" ht="14.9" hidden="false" customHeight="false" outlineLevel="0" collapsed="false">
      <c r="B54" s="7" t="s">
        <v>14</v>
      </c>
      <c r="C54" s="9" t="n">
        <v>2.55</v>
      </c>
      <c r="D54" s="9" t="n">
        <v>97.68</v>
      </c>
      <c r="F54" s="10" t="s">
        <v>14</v>
      </c>
      <c r="G54" s="11" t="n">
        <v>1.29</v>
      </c>
      <c r="H54" s="8" t="n">
        <v>48.53</v>
      </c>
      <c r="J54" s="7" t="s">
        <v>14</v>
      </c>
      <c r="K54" s="8" t="s">
        <v>84</v>
      </c>
      <c r="L54" s="8" t="s">
        <v>85</v>
      </c>
      <c r="P54" s="3"/>
      <c r="R54" s="3"/>
      <c r="S54" s="3"/>
      <c r="T54" s="7" t="s">
        <v>14</v>
      </c>
      <c r="U54" s="8" t="e">
        <f aca="false">P54 &amp; " (" &amp; TEXT(J54-P54, "0.00") &amp; IF(J54-P54 &lt; 0, "↓", "↑") &amp;")"</f>
        <v>#VALUE!</v>
      </c>
      <c r="V54" s="8" t="e">
        <f aca="false">Q54 &amp; " (" &amp; TEXT(J54-Q54, "0.00") &amp; IF(J54-Q54 &lt; 0, "↓", "↑") &amp;")"</f>
        <v>#VALUE!</v>
      </c>
      <c r="W54" s="8" t="e">
        <f aca="false">R54 &amp; " (" &amp; TEXT(K54-R54, "0.00") &amp; IF(K54-R54 &lt; 0, "↓", "↑") &amp;")"</f>
        <v>#VALUE!</v>
      </c>
    </row>
    <row r="55" customFormat="false" ht="14.9" hidden="false" customHeight="false" outlineLevel="0" collapsed="false">
      <c r="B55" s="7" t="s">
        <v>17</v>
      </c>
      <c r="C55" s="9" t="n">
        <v>0.21</v>
      </c>
      <c r="D55" s="9" t="n">
        <v>6.71</v>
      </c>
      <c r="F55" s="10" t="s">
        <v>17</v>
      </c>
      <c r="G55" s="11" t="n">
        <v>0.21</v>
      </c>
      <c r="H55" s="8" t="n">
        <v>6.27</v>
      </c>
      <c r="J55" s="7" t="s">
        <v>17</v>
      </c>
      <c r="K55" s="8" t="s">
        <v>86</v>
      </c>
      <c r="L55" s="8" t="s">
        <v>87</v>
      </c>
      <c r="P55" s="3"/>
      <c r="R55" s="3"/>
      <c r="S55" s="3"/>
      <c r="T55" s="7" t="s">
        <v>17</v>
      </c>
      <c r="U55" s="8" t="e">
        <f aca="false">P55 &amp; " (" &amp; TEXT(J55-P55, "0.00") &amp; IF(J55-P55 &lt; 0, "↓", "↑") &amp;")"</f>
        <v>#VALUE!</v>
      </c>
      <c r="V55" s="8" t="e">
        <f aca="false">Q55 &amp; " (" &amp; TEXT(J55-Q55, "0.00") &amp; IF(J55-Q55 &lt; 0, "↓", "↑") &amp;")"</f>
        <v>#VALUE!</v>
      </c>
      <c r="W55" s="8" t="e">
        <f aca="false">R55 &amp; " (" &amp; TEXT(K55-R55, "0.00") &amp; IF(K55-R55 &lt; 0, "↓", "↑") &amp;")"</f>
        <v>#VALUE!</v>
      </c>
    </row>
    <row r="56" customFormat="false" ht="14.9" hidden="false" customHeight="false" outlineLevel="0" collapsed="false">
      <c r="B56" s="7" t="s">
        <v>20</v>
      </c>
      <c r="C56" s="9" t="n">
        <v>1.64</v>
      </c>
      <c r="D56" s="9" t="n">
        <v>43.45</v>
      </c>
      <c r="F56" s="10" t="s">
        <v>20</v>
      </c>
      <c r="G56" s="11" t="n">
        <v>0.51</v>
      </c>
      <c r="H56" s="11" t="n">
        <v>12</v>
      </c>
      <c r="J56" s="7" t="s">
        <v>20</v>
      </c>
      <c r="K56" s="8" t="s">
        <v>88</v>
      </c>
      <c r="L56" s="8" t="s">
        <v>89</v>
      </c>
      <c r="P56" s="3"/>
      <c r="R56" s="3"/>
      <c r="S56" s="3"/>
      <c r="T56" s="7" t="s">
        <v>20</v>
      </c>
      <c r="U56" s="8" t="e">
        <f aca="false">P56 &amp; " (" &amp; TEXT(J56-P56, "0.00") &amp; IF(J56-P56 &lt; 0, "↓", "↑") &amp;")"</f>
        <v>#VALUE!</v>
      </c>
      <c r="V56" s="8" t="e">
        <f aca="false">Q56 &amp; " (" &amp; TEXT(J56-Q56, "0.00") &amp; IF(J56-Q56 &lt; 0, "↓", "↑") &amp;")"</f>
        <v>#VALUE!</v>
      </c>
      <c r="W56" s="8" t="e">
        <f aca="false">R56 &amp; " (" &amp; TEXT(K56-R56, "0.00") &amp; IF(K56-R56 &lt; 0, "↓", "↑") &amp;")"</f>
        <v>#VALUE!</v>
      </c>
    </row>
    <row r="57" customFormat="false" ht="14.35" hidden="false" customHeight="false" outlineLevel="0" collapsed="false">
      <c r="F57" s="4"/>
      <c r="G57" s="4"/>
      <c r="H57" s="4"/>
      <c r="J57" s="3"/>
      <c r="K57" s="3"/>
      <c r="L57" s="3"/>
      <c r="P57" s="3"/>
      <c r="R57" s="3"/>
      <c r="S57" s="3"/>
      <c r="T57" s="3"/>
      <c r="U57" s="3"/>
      <c r="V57" s="3"/>
      <c r="W57" s="3"/>
    </row>
    <row r="58" customFormat="false" ht="14.35" hidden="false" customHeight="false" outlineLevel="0" collapsed="false">
      <c r="F58" s="4"/>
      <c r="G58" s="4"/>
      <c r="J58" s="3"/>
      <c r="K58" s="3"/>
      <c r="L58" s="3"/>
      <c r="P58" s="3"/>
      <c r="R58" s="3"/>
      <c r="S58" s="3"/>
      <c r="T58" s="3"/>
      <c r="U58" s="3"/>
      <c r="V58" s="3"/>
      <c r="W58" s="3"/>
    </row>
    <row r="59" customFormat="false" ht="14.35" hidden="false" customHeight="false" outlineLevel="0" collapsed="false">
      <c r="A59" s="6" t="s">
        <v>90</v>
      </c>
      <c r="B59" s="7" t="s">
        <v>4</v>
      </c>
      <c r="C59" s="7" t="s">
        <v>5</v>
      </c>
      <c r="D59" s="7" t="s">
        <v>6</v>
      </c>
      <c r="F59" s="10" t="s">
        <v>4</v>
      </c>
      <c r="G59" s="10" t="s">
        <v>5</v>
      </c>
      <c r="H59" s="10" t="s">
        <v>6</v>
      </c>
      <c r="J59" s="7" t="s">
        <v>4</v>
      </c>
      <c r="K59" s="7" t="s">
        <v>5</v>
      </c>
      <c r="L59" s="7" t="s">
        <v>6</v>
      </c>
      <c r="P59" s="3"/>
      <c r="Q59" s="6"/>
      <c r="R59" s="3"/>
      <c r="S59" s="3"/>
      <c r="T59" s="7" t="s">
        <v>4</v>
      </c>
      <c r="U59" s="7" t="s">
        <v>5</v>
      </c>
      <c r="V59" s="7" t="s">
        <v>6</v>
      </c>
      <c r="W59" s="7" t="s">
        <v>7</v>
      </c>
    </row>
    <row r="60" customFormat="false" ht="14.9" hidden="false" customHeight="false" outlineLevel="0" collapsed="false">
      <c r="B60" s="7" t="s">
        <v>8</v>
      </c>
      <c r="C60" s="9" t="n">
        <v>1.02</v>
      </c>
      <c r="D60" s="9" t="n">
        <v>47.06</v>
      </c>
      <c r="F60" s="10" t="s">
        <v>8</v>
      </c>
      <c r="G60" s="11" t="n">
        <v>1.08</v>
      </c>
      <c r="H60" s="8" t="n">
        <v>46.73</v>
      </c>
      <c r="J60" s="7" t="s">
        <v>8</v>
      </c>
      <c r="K60" s="8" t="s">
        <v>91</v>
      </c>
      <c r="L60" s="8" t="s">
        <v>92</v>
      </c>
      <c r="P60" s="3"/>
      <c r="R60" s="3"/>
      <c r="S60" s="3"/>
      <c r="T60" s="7" t="s">
        <v>8</v>
      </c>
      <c r="U60" s="8" t="e">
        <f aca="false">P60 &amp; " (" &amp; TEXT(J60-P60, "0.00") &amp; IF(J60-P60 &lt; 0, "↓", "↑") &amp;")"</f>
        <v>#VALUE!</v>
      </c>
      <c r="V60" s="8" t="e">
        <f aca="false">Q60 &amp; " (" &amp; TEXT(J60-Q60, "0.00") &amp; IF(J60-Q60 &lt; 0, "↓", "↑") &amp;")"</f>
        <v>#VALUE!</v>
      </c>
      <c r="W60" s="8" t="e">
        <f aca="false">R60 &amp; " (" &amp; TEXT(K60-R60, "0.00") &amp; IF(K60-R60 &lt; 0, "↓", "↑") &amp;")"</f>
        <v>#VALUE!</v>
      </c>
    </row>
    <row r="61" customFormat="false" ht="14.9" hidden="false" customHeight="false" outlineLevel="0" collapsed="false">
      <c r="B61" s="7" t="s">
        <v>11</v>
      </c>
      <c r="C61" s="9" t="n">
        <v>1.08</v>
      </c>
      <c r="D61" s="9" t="n">
        <v>46.97</v>
      </c>
      <c r="F61" s="10" t="s">
        <v>11</v>
      </c>
      <c r="G61" s="11" t="n">
        <v>1.09</v>
      </c>
      <c r="H61" s="8" t="n">
        <v>46.93</v>
      </c>
      <c r="J61" s="7" t="s">
        <v>11</v>
      </c>
      <c r="K61" s="8" t="s">
        <v>93</v>
      </c>
      <c r="L61" s="8" t="s">
        <v>94</v>
      </c>
      <c r="P61" s="3"/>
      <c r="R61" s="3"/>
      <c r="S61" s="3"/>
      <c r="T61" s="7" t="s">
        <v>11</v>
      </c>
      <c r="U61" s="8" t="e">
        <f aca="false">P61 &amp; " (" &amp; TEXT(J61-P61, "0.00") &amp; IF(J61-P61 &lt; 0, "↓", "↑") &amp;")"</f>
        <v>#VALUE!</v>
      </c>
      <c r="V61" s="8" t="e">
        <f aca="false">Q61 &amp; " (" &amp; TEXT(J61-Q61, "0.00") &amp; IF(J61-Q61 &lt; 0, "↓", "↑") &amp;")"</f>
        <v>#VALUE!</v>
      </c>
      <c r="W61" s="8" t="e">
        <f aca="false">R61 &amp; " (" &amp; TEXT(K61-R61, "0.00") &amp; IF(K61-R61 &lt; 0, "↓", "↑") &amp;")"</f>
        <v>#VALUE!</v>
      </c>
    </row>
    <row r="62" customFormat="false" ht="14.9" hidden="false" customHeight="false" outlineLevel="0" collapsed="false">
      <c r="B62" s="7" t="s">
        <v>14</v>
      </c>
      <c r="C62" s="9" t="n">
        <v>4.08</v>
      </c>
      <c r="D62" s="9" t="n">
        <v>178.81</v>
      </c>
      <c r="F62" s="10" t="s">
        <v>14</v>
      </c>
      <c r="G62" s="11" t="n">
        <v>3.48</v>
      </c>
      <c r="H62" s="8" t="n">
        <v>154.33</v>
      </c>
      <c r="J62" s="7" t="s">
        <v>14</v>
      </c>
      <c r="K62" s="8" t="s">
        <v>95</v>
      </c>
      <c r="L62" s="8" t="s">
        <v>96</v>
      </c>
      <c r="P62" s="3"/>
      <c r="R62" s="3"/>
      <c r="S62" s="3"/>
      <c r="T62" s="7" t="s">
        <v>14</v>
      </c>
      <c r="U62" s="8" t="e">
        <f aca="false">P62 &amp; " (" &amp; TEXT(J62-P62, "0.00") &amp; IF(J62-P62 &lt; 0, "↓", "↑") &amp;")"</f>
        <v>#VALUE!</v>
      </c>
      <c r="V62" s="8" t="e">
        <f aca="false">Q62 &amp; " (" &amp; TEXT(J62-Q62, "0.00") &amp; IF(J62-Q62 &lt; 0, "↓", "↑") &amp;")"</f>
        <v>#VALUE!</v>
      </c>
      <c r="W62" s="8" t="e">
        <f aca="false">R62 &amp; " (" &amp; TEXT(K62-R62, "0.00") &amp; IF(K62-R62 &lt; 0, "↓", "↑") &amp;")"</f>
        <v>#VALUE!</v>
      </c>
    </row>
    <row r="63" customFormat="false" ht="14.9" hidden="false" customHeight="false" outlineLevel="0" collapsed="false">
      <c r="B63" s="7" t="s">
        <v>17</v>
      </c>
      <c r="C63" s="9" t="n">
        <v>2.34</v>
      </c>
      <c r="D63" s="9" t="n">
        <v>105.52</v>
      </c>
      <c r="F63" s="10" t="s">
        <v>17</v>
      </c>
      <c r="G63" s="11" t="n">
        <v>2.36</v>
      </c>
      <c r="H63" s="8" t="n">
        <v>105.1</v>
      </c>
      <c r="J63" s="7" t="s">
        <v>17</v>
      </c>
      <c r="K63" s="8" t="s">
        <v>97</v>
      </c>
      <c r="L63" s="8" t="s">
        <v>98</v>
      </c>
      <c r="P63" s="3"/>
      <c r="R63" s="3"/>
      <c r="S63" s="3"/>
      <c r="T63" s="7" t="s">
        <v>17</v>
      </c>
      <c r="U63" s="8" t="e">
        <f aca="false">P63 &amp; " (" &amp; TEXT(J63-P63, "0.00") &amp; IF(J63-P63 &lt; 0, "↓", "↑") &amp;")"</f>
        <v>#VALUE!</v>
      </c>
      <c r="V63" s="8" t="e">
        <f aca="false">Q63 &amp; " (" &amp; TEXT(J63-Q63, "0.00") &amp; IF(J63-Q63 &lt; 0, "↓", "↑") &amp;")"</f>
        <v>#VALUE!</v>
      </c>
      <c r="W63" s="8" t="e">
        <f aca="false">R63 &amp; " (" &amp; TEXT(K63-R63, "0.00") &amp; IF(K63-R63 &lt; 0, "↓", "↑") &amp;")"</f>
        <v>#VALUE!</v>
      </c>
    </row>
    <row r="64" customFormat="false" ht="14.9" hidden="false" customHeight="false" outlineLevel="0" collapsed="false">
      <c r="B64" s="7" t="s">
        <v>20</v>
      </c>
      <c r="C64" s="9" t="n">
        <v>2.74</v>
      </c>
      <c r="D64" s="9" t="n">
        <v>98.35</v>
      </c>
      <c r="F64" s="10" t="s">
        <v>20</v>
      </c>
      <c r="G64" s="11" t="n">
        <v>1.48</v>
      </c>
      <c r="H64" s="8" t="n">
        <v>62.97</v>
      </c>
      <c r="J64" s="7" t="s">
        <v>20</v>
      </c>
      <c r="K64" s="8" t="s">
        <v>99</v>
      </c>
      <c r="L64" s="8" t="s">
        <v>100</v>
      </c>
      <c r="P64" s="3"/>
      <c r="R64" s="3"/>
      <c r="S64" s="3"/>
      <c r="T64" s="7" t="s">
        <v>20</v>
      </c>
      <c r="U64" s="8" t="e">
        <f aca="false">P64 &amp; " (" &amp; TEXT(J64-P64, "0.00") &amp; IF(J64-P64 &lt; 0, "↓", "↑") &amp;")"</f>
        <v>#VALUE!</v>
      </c>
      <c r="V64" s="8" t="e">
        <f aca="false">Q64 &amp; " (" &amp; TEXT(J64-Q64, "0.00") &amp; IF(J64-Q64 &lt; 0, "↓", "↑") &amp;")"</f>
        <v>#VALUE!</v>
      </c>
      <c r="W64" s="8" t="e">
        <f aca="false">R64 &amp; " (" &amp; TEXT(K64-R64, "0.00") &amp; IF(K64-R64 &lt; 0, "↓", "↑") &amp;")"</f>
        <v>#VALUE!</v>
      </c>
    </row>
    <row r="65" customFormat="false" ht="14.35" hidden="false" customHeight="false" outlineLevel="0" collapsed="false">
      <c r="J65" s="3"/>
      <c r="K65" s="3"/>
      <c r="L65" s="3"/>
      <c r="P65" s="3"/>
      <c r="R65" s="3"/>
      <c r="S65" s="3"/>
      <c r="T65" s="3"/>
      <c r="U65" s="3"/>
      <c r="V65" s="3"/>
      <c r="W65" s="3"/>
    </row>
    <row r="66" customFormat="false" ht="14.35" hidden="false" customHeight="false" outlineLevel="0" collapsed="false">
      <c r="J66" s="3"/>
      <c r="K66" s="3"/>
      <c r="L66" s="3"/>
      <c r="P66" s="3"/>
      <c r="R66" s="3"/>
      <c r="S66" s="3"/>
      <c r="T66" s="3"/>
      <c r="U66" s="3"/>
      <c r="V66" s="3"/>
      <c r="W66" s="3"/>
    </row>
    <row r="67" customFormat="false" ht="14.35" hidden="false" customHeight="false" outlineLevel="0" collapsed="false">
      <c r="A67" s="6" t="s">
        <v>101</v>
      </c>
      <c r="B67" s="7" t="s">
        <v>4</v>
      </c>
      <c r="C67" s="7" t="s">
        <v>5</v>
      </c>
      <c r="D67" s="7" t="s">
        <v>6</v>
      </c>
      <c r="F67" s="10" t="s">
        <v>4</v>
      </c>
      <c r="G67" s="10" t="s">
        <v>5</v>
      </c>
      <c r="H67" s="10" t="s">
        <v>6</v>
      </c>
      <c r="J67" s="7" t="s">
        <v>4</v>
      </c>
      <c r="K67" s="7" t="s">
        <v>5</v>
      </c>
      <c r="L67" s="7" t="s">
        <v>6</v>
      </c>
      <c r="P67" s="3"/>
      <c r="Q67" s="6"/>
      <c r="R67" s="3"/>
      <c r="S67" s="3"/>
      <c r="T67" s="7" t="s">
        <v>4</v>
      </c>
      <c r="U67" s="7" t="s">
        <v>5</v>
      </c>
      <c r="V67" s="7" t="s">
        <v>6</v>
      </c>
      <c r="W67" s="7" t="s">
        <v>7</v>
      </c>
    </row>
    <row r="68" customFormat="false" ht="14.9" hidden="false" customHeight="false" outlineLevel="0" collapsed="false">
      <c r="B68" s="7" t="s">
        <v>8</v>
      </c>
      <c r="C68" s="9" t="n">
        <v>85.33</v>
      </c>
      <c r="D68" s="9" t="n">
        <v>3959.97</v>
      </c>
      <c r="F68" s="10" t="s">
        <v>8</v>
      </c>
      <c r="G68" s="11" t="n">
        <v>84.46</v>
      </c>
      <c r="H68" s="8" t="n">
        <v>3896.5</v>
      </c>
      <c r="J68" s="7" t="s">
        <v>8</v>
      </c>
      <c r="K68" s="8" t="s">
        <v>102</v>
      </c>
      <c r="L68" s="8" t="s">
        <v>103</v>
      </c>
      <c r="P68" s="3"/>
      <c r="R68" s="3"/>
      <c r="S68" s="3"/>
      <c r="T68" s="7" t="s">
        <v>8</v>
      </c>
      <c r="U68" s="8" t="e">
        <f aca="false">P68 &amp; " (" &amp; TEXT(J68-P68, "0.00") &amp; IF(J68-P68 &lt; 0, "↓", "↑") &amp;")"</f>
        <v>#VALUE!</v>
      </c>
      <c r="V68" s="8" t="e">
        <f aca="false">Q68 &amp; " (" &amp; TEXT(J68-Q68, "0.00") &amp; IF(J68-Q68 &lt; 0, "↓", "↑") &amp;")"</f>
        <v>#VALUE!</v>
      </c>
      <c r="W68" s="8" t="e">
        <f aca="false">R68 &amp; " (" &amp; TEXT(K68-R68, "0.00") &amp; IF(K68-R68 &lt; 0, "↓", "↑") &amp;")"</f>
        <v>#VALUE!</v>
      </c>
    </row>
    <row r="69" customFormat="false" ht="14.9" hidden="false" customHeight="false" outlineLevel="0" collapsed="false">
      <c r="B69" s="7" t="s">
        <v>11</v>
      </c>
      <c r="C69" s="9" t="n">
        <v>93.47</v>
      </c>
      <c r="D69" s="9" t="n">
        <v>4288.61</v>
      </c>
      <c r="F69" s="10" t="s">
        <v>11</v>
      </c>
      <c r="G69" s="11" t="n">
        <v>95.81</v>
      </c>
      <c r="H69" s="8" t="n">
        <v>4404.53</v>
      </c>
      <c r="J69" s="7" t="s">
        <v>11</v>
      </c>
      <c r="K69" s="8" t="s">
        <v>104</v>
      </c>
      <c r="L69" s="8" t="s">
        <v>105</v>
      </c>
      <c r="P69" s="3"/>
      <c r="R69" s="3"/>
      <c r="S69" s="3"/>
      <c r="T69" s="7" t="s">
        <v>11</v>
      </c>
      <c r="U69" s="8" t="e">
        <f aca="false">P69 &amp; " (" &amp; TEXT(J69-P69, "0.00") &amp; IF(J69-P69 &lt; 0, "↓", "↑") &amp;")"</f>
        <v>#VALUE!</v>
      </c>
      <c r="V69" s="8" t="e">
        <f aca="false">Q69 &amp; " (" &amp; TEXT(J69-Q69, "0.00") &amp; IF(J69-Q69 &lt; 0, "↓", "↑") &amp;")"</f>
        <v>#VALUE!</v>
      </c>
      <c r="W69" s="8" t="e">
        <f aca="false">R69 &amp; " (" &amp; TEXT(K69-R69, "0.00") &amp; IF(K69-R69 &lt; 0, "↓", "↑") &amp;")"</f>
        <v>#VALUE!</v>
      </c>
    </row>
    <row r="70" customFormat="false" ht="14.9" hidden="false" customHeight="false" outlineLevel="0" collapsed="false">
      <c r="B70" s="7" t="s">
        <v>14</v>
      </c>
      <c r="C70" s="9" t="n">
        <v>100.78</v>
      </c>
      <c r="D70" s="9" t="n">
        <v>5041.81</v>
      </c>
      <c r="F70" s="10" t="s">
        <v>14</v>
      </c>
      <c r="G70" s="11" t="n">
        <v>101.26</v>
      </c>
      <c r="H70" s="8" t="n">
        <v>5013.77</v>
      </c>
      <c r="J70" s="7" t="s">
        <v>14</v>
      </c>
      <c r="K70" s="8" t="s">
        <v>106</v>
      </c>
      <c r="L70" s="8" t="s">
        <v>107</v>
      </c>
      <c r="P70" s="3"/>
      <c r="R70" s="3"/>
      <c r="S70" s="3"/>
      <c r="T70" s="7" t="s">
        <v>14</v>
      </c>
      <c r="U70" s="8" t="e">
        <f aca="false">P70 &amp; " (" &amp; TEXT(J70-P70, "0.00") &amp; IF(J70-P70 &lt; 0, "↓", "↑") &amp;")"</f>
        <v>#VALUE!</v>
      </c>
      <c r="V70" s="8" t="e">
        <f aca="false">Q70 &amp; " (" &amp; TEXT(J70-Q70, "0.00") &amp; IF(J70-Q70 &lt; 0, "↓", "↑") &amp;")"</f>
        <v>#VALUE!</v>
      </c>
      <c r="W70" s="8" t="e">
        <f aca="false">R70 &amp; " (" &amp; TEXT(K70-R70, "0.00") &amp; IF(K70-R70 &lt; 0, "↓", "↑") &amp;")"</f>
        <v>#VALUE!</v>
      </c>
    </row>
    <row r="71" customFormat="false" ht="14.9" hidden="false" customHeight="false" outlineLevel="0" collapsed="false">
      <c r="B71" s="7" t="s">
        <v>17</v>
      </c>
      <c r="C71" s="9" t="n">
        <v>58.84</v>
      </c>
      <c r="D71" s="9" t="n">
        <v>2974.03</v>
      </c>
      <c r="F71" s="10" t="s">
        <v>17</v>
      </c>
      <c r="G71" s="11" t="n">
        <v>59.23</v>
      </c>
      <c r="H71" s="8" t="n">
        <v>2979.27</v>
      </c>
      <c r="J71" s="7" t="s">
        <v>17</v>
      </c>
      <c r="K71" s="8" t="s">
        <v>108</v>
      </c>
      <c r="L71" s="8" t="s">
        <v>109</v>
      </c>
      <c r="P71" s="3"/>
      <c r="R71" s="3"/>
      <c r="S71" s="3"/>
      <c r="T71" s="7" t="s">
        <v>17</v>
      </c>
      <c r="U71" s="8" t="e">
        <f aca="false">P71 &amp; " (" &amp; TEXT(J71-P71, "0.00") &amp; IF(J71-P71 &lt; 0, "↓", "↑") &amp;")"</f>
        <v>#VALUE!</v>
      </c>
      <c r="V71" s="8" t="e">
        <f aca="false">Q71 &amp; " (" &amp; TEXT(J71-Q71, "0.00") &amp; IF(J71-Q71 &lt; 0, "↓", "↑") &amp;")"</f>
        <v>#VALUE!</v>
      </c>
      <c r="W71" s="8" t="e">
        <f aca="false">R71 &amp; " (" &amp; TEXT(K71-R71, "0.00") &amp; IF(K71-R71 &lt; 0, "↓", "↑") &amp;")"</f>
        <v>#VALUE!</v>
      </c>
    </row>
    <row r="72" customFormat="false" ht="14.9" hidden="false" customHeight="false" outlineLevel="0" collapsed="false">
      <c r="B72" s="7" t="s">
        <v>20</v>
      </c>
      <c r="C72" s="9" t="n">
        <v>106.28</v>
      </c>
      <c r="D72" s="9" t="n">
        <v>5157.74</v>
      </c>
      <c r="F72" s="10" t="s">
        <v>20</v>
      </c>
      <c r="G72" s="11" t="n">
        <v>105.89</v>
      </c>
      <c r="H72" s="8" t="n">
        <v>5134.23</v>
      </c>
      <c r="J72" s="7" t="s">
        <v>20</v>
      </c>
      <c r="K72" s="8" t="s">
        <v>110</v>
      </c>
      <c r="L72" s="8" t="s">
        <v>111</v>
      </c>
      <c r="P72" s="3"/>
      <c r="R72" s="3"/>
      <c r="S72" s="3"/>
      <c r="T72" s="7" t="s">
        <v>20</v>
      </c>
      <c r="U72" s="8" t="e">
        <f aca="false">P72 &amp; " (" &amp; TEXT(J72-P72, "0.00") &amp; IF(J72-P72 &lt; 0, "↓", "↑") &amp;")"</f>
        <v>#VALUE!</v>
      </c>
      <c r="V72" s="8" t="e">
        <f aca="false">Q72 &amp; " (" &amp; TEXT(J72-Q72, "0.00") &amp; IF(J72-Q72 &lt; 0, "↓", "↑") &amp;")"</f>
        <v>#VALUE!</v>
      </c>
      <c r="W72" s="8" t="e">
        <f aca="false">R72 &amp; " (" &amp; TEXT(K72-R72, "0.00") &amp; IF(K72-R72 &lt; 0, "↓", "↑") &amp;")"</f>
        <v>#VALUE!</v>
      </c>
    </row>
    <row r="73" customFormat="false" ht="14.35" hidden="false" customHeight="false" outlineLevel="0" collapsed="false">
      <c r="J73" s="3"/>
      <c r="K73" s="3"/>
      <c r="L73" s="3"/>
      <c r="P73" s="3"/>
      <c r="R73" s="3"/>
      <c r="S73" s="3"/>
      <c r="T73" s="3"/>
      <c r="U73" s="3"/>
      <c r="V73" s="3"/>
      <c r="W73" s="3"/>
    </row>
    <row r="74" customFormat="false" ht="14.35" hidden="false" customHeight="false" outlineLevel="0" collapsed="false">
      <c r="J74" s="3"/>
      <c r="K74" s="3"/>
      <c r="L74" s="3"/>
      <c r="P74" s="3"/>
      <c r="R74" s="3"/>
      <c r="S74" s="3"/>
      <c r="T74" s="3"/>
      <c r="U74" s="3"/>
      <c r="V74" s="3"/>
      <c r="W74" s="3"/>
    </row>
    <row r="75" customFormat="false" ht="14.35" hidden="false" customHeight="false" outlineLevel="0" collapsed="false">
      <c r="A75" s="6" t="s">
        <v>112</v>
      </c>
      <c r="B75" s="7" t="s">
        <v>4</v>
      </c>
      <c r="C75" s="7" t="s">
        <v>5</v>
      </c>
      <c r="D75" s="7" t="s">
        <v>6</v>
      </c>
      <c r="F75" s="10" t="s">
        <v>4</v>
      </c>
      <c r="G75" s="10" t="s">
        <v>5</v>
      </c>
      <c r="H75" s="10" t="s">
        <v>6</v>
      </c>
      <c r="J75" s="10" t="s">
        <v>4</v>
      </c>
      <c r="K75" s="10" t="s">
        <v>5</v>
      </c>
      <c r="L75" s="10" t="s">
        <v>6</v>
      </c>
      <c r="P75" s="3"/>
      <c r="Q75" s="6"/>
      <c r="R75" s="3"/>
      <c r="S75" s="3"/>
      <c r="T75" s="10" t="s">
        <v>4</v>
      </c>
      <c r="U75" s="10" t="s">
        <v>5</v>
      </c>
      <c r="V75" s="10" t="s">
        <v>6</v>
      </c>
      <c r="W75" s="10" t="s">
        <v>7</v>
      </c>
    </row>
    <row r="76" customFormat="false" ht="14.9" hidden="false" customHeight="false" outlineLevel="0" collapsed="false">
      <c r="B76" s="7" t="s">
        <v>8</v>
      </c>
      <c r="C76" s="9" t="n">
        <v>11.86</v>
      </c>
      <c r="D76" s="9" t="n">
        <v>224.52</v>
      </c>
      <c r="F76" s="10" t="s">
        <v>8</v>
      </c>
      <c r="G76" s="11" t="n">
        <v>11.82</v>
      </c>
      <c r="H76" s="8" t="n">
        <v>224.03</v>
      </c>
      <c r="J76" s="7" t="s">
        <v>8</v>
      </c>
      <c r="K76" s="8" t="s">
        <v>113</v>
      </c>
      <c r="L76" s="8" t="s">
        <v>114</v>
      </c>
      <c r="P76" s="3"/>
      <c r="R76" s="3"/>
      <c r="S76" s="3"/>
      <c r="T76" s="7" t="s">
        <v>8</v>
      </c>
      <c r="U76" s="8" t="e">
        <f aca="false">P76 &amp; " (" &amp; TEXT(J76-P76, "0.00") &amp; IF(J76-P76 &lt; 0, "↓", "↑") &amp;")"</f>
        <v>#VALUE!</v>
      </c>
      <c r="V76" s="8" t="e">
        <f aca="false">Q76 &amp; " (" &amp; TEXT(J76-Q76, "0.00") &amp; IF(J76-Q76 &lt; 0, "↓", "↑") &amp;")"</f>
        <v>#VALUE!</v>
      </c>
      <c r="W76" s="8" t="e">
        <f aca="false">R76 &amp; " (" &amp; TEXT(K76-R76, "0.00") &amp; IF(K76-R76 &lt; 0, "↓", "↑") &amp;")"</f>
        <v>#VALUE!</v>
      </c>
    </row>
    <row r="77" customFormat="false" ht="14.9" hidden="false" customHeight="false" outlineLevel="0" collapsed="false">
      <c r="B77" s="7" t="s">
        <v>11</v>
      </c>
      <c r="C77" s="9" t="n">
        <v>7.39</v>
      </c>
      <c r="D77" s="9" t="n">
        <v>141.58</v>
      </c>
      <c r="F77" s="10" t="s">
        <v>11</v>
      </c>
      <c r="G77" s="11" t="n">
        <v>7.45</v>
      </c>
      <c r="H77" s="8" t="n">
        <v>143.07</v>
      </c>
      <c r="J77" s="7" t="s">
        <v>11</v>
      </c>
      <c r="K77" s="8" t="s">
        <v>115</v>
      </c>
      <c r="L77" s="8" t="s">
        <v>116</v>
      </c>
      <c r="P77" s="3"/>
      <c r="R77" s="3"/>
      <c r="S77" s="3"/>
      <c r="T77" s="7" t="s">
        <v>11</v>
      </c>
      <c r="U77" s="8" t="e">
        <f aca="false">P77 &amp; " (" &amp; TEXT(J77-P77, "0.00") &amp; IF(J77-P77 &lt; 0, "↓", "↑") &amp;")"</f>
        <v>#VALUE!</v>
      </c>
      <c r="V77" s="8" t="e">
        <f aca="false">Q77 &amp; " (" &amp; TEXT(J77-Q77, "0.00") &amp; IF(J77-Q77 &lt; 0, "↓", "↑") &amp;")"</f>
        <v>#VALUE!</v>
      </c>
      <c r="W77" s="8" t="e">
        <f aca="false">R77 &amp; " (" &amp; TEXT(K77-R77, "0.00") &amp; IF(K77-R77 &lt; 0, "↓", "↑") &amp;")"</f>
        <v>#VALUE!</v>
      </c>
    </row>
    <row r="78" customFormat="false" ht="14.9" hidden="false" customHeight="false" outlineLevel="0" collapsed="false">
      <c r="B78" s="7" t="s">
        <v>14</v>
      </c>
      <c r="C78" s="9" t="n">
        <v>20.01</v>
      </c>
      <c r="D78" s="9" t="n">
        <v>375.39</v>
      </c>
      <c r="F78" s="10" t="s">
        <v>14</v>
      </c>
      <c r="G78" s="11" t="n">
        <v>16.47</v>
      </c>
      <c r="H78" s="8" t="n">
        <v>313.8</v>
      </c>
      <c r="J78" s="7" t="s">
        <v>14</v>
      </c>
      <c r="K78" s="8" t="s">
        <v>117</v>
      </c>
      <c r="L78" s="8" t="s">
        <v>118</v>
      </c>
      <c r="P78" s="3"/>
      <c r="R78" s="3"/>
      <c r="S78" s="3"/>
      <c r="T78" s="7" t="s">
        <v>14</v>
      </c>
      <c r="U78" s="8" t="e">
        <f aca="false">P78 &amp; " (" &amp; TEXT(J78-P78, "0.00") &amp; IF(J78-P78 &lt; 0, "↓", "↑") &amp;")"</f>
        <v>#VALUE!</v>
      </c>
      <c r="V78" s="8" t="e">
        <f aca="false">Q78 &amp; " (" &amp; TEXT(J78-Q78, "0.00") &amp; IF(J78-Q78 &lt; 0, "↓", "↑") &amp;")"</f>
        <v>#VALUE!</v>
      </c>
      <c r="W78" s="8" t="e">
        <f aca="false">R78 &amp; " (" &amp; TEXT(K78-R78, "0.00") &amp; IF(K78-R78 &lt; 0, "↓", "↑") &amp;")"</f>
        <v>#VALUE!</v>
      </c>
    </row>
    <row r="79" customFormat="false" ht="14.9" hidden="false" customHeight="false" outlineLevel="0" collapsed="false">
      <c r="B79" s="7" t="s">
        <v>17</v>
      </c>
      <c r="C79" s="9" t="n">
        <v>18.64</v>
      </c>
      <c r="D79" s="9" t="n">
        <v>317.97</v>
      </c>
      <c r="F79" s="10" t="s">
        <v>17</v>
      </c>
      <c r="G79" s="11" t="n">
        <v>17.29</v>
      </c>
      <c r="H79" s="8" t="n">
        <v>296.8</v>
      </c>
      <c r="J79" s="7" t="s">
        <v>17</v>
      </c>
      <c r="K79" s="8" t="s">
        <v>119</v>
      </c>
      <c r="L79" s="8" t="s">
        <v>120</v>
      </c>
      <c r="P79" s="3"/>
      <c r="R79" s="3"/>
      <c r="S79" s="3"/>
      <c r="T79" s="7" t="s">
        <v>17</v>
      </c>
      <c r="U79" s="8" t="e">
        <f aca="false">P79 &amp; " (" &amp; TEXT(J79-P79, "0.00") &amp; IF(J79-P79 &lt; 0, "↓", "↑") &amp;")"</f>
        <v>#VALUE!</v>
      </c>
      <c r="V79" s="8" t="e">
        <f aca="false">Q79 &amp; " (" &amp; TEXT(J79-Q79, "0.00") &amp; IF(J79-Q79 &lt; 0, "↓", "↑") &amp;")"</f>
        <v>#VALUE!</v>
      </c>
      <c r="W79" s="8" t="e">
        <f aca="false">R79 &amp; " (" &amp; TEXT(K79-R79, "0.00") &amp; IF(K79-R79 &lt; 0, "↓", "↑") &amp;")"</f>
        <v>#VALUE!</v>
      </c>
    </row>
    <row r="80" customFormat="false" ht="14.9" hidden="false" customHeight="false" outlineLevel="0" collapsed="false">
      <c r="B80" s="7" t="s">
        <v>20</v>
      </c>
      <c r="C80" s="9" t="n">
        <v>28.35</v>
      </c>
      <c r="D80" s="9" t="n">
        <v>698.84</v>
      </c>
      <c r="F80" s="10" t="s">
        <v>20</v>
      </c>
      <c r="G80" s="11" t="n">
        <v>21.7</v>
      </c>
      <c r="H80" s="8" t="n">
        <v>507.77</v>
      </c>
      <c r="J80" s="7" t="s">
        <v>20</v>
      </c>
      <c r="K80" s="8" t="s">
        <v>121</v>
      </c>
      <c r="L80" s="8" t="s">
        <v>122</v>
      </c>
      <c r="P80" s="3"/>
      <c r="R80" s="3"/>
      <c r="S80" s="3"/>
      <c r="T80" s="7" t="s">
        <v>20</v>
      </c>
      <c r="U80" s="8" t="e">
        <f aca="false">P80 &amp; " (" &amp; TEXT(J80-P80, "0.00") &amp; IF(J80-P80 &lt; 0, "↓", "↑") &amp;")"</f>
        <v>#VALUE!</v>
      </c>
      <c r="V80" s="8" t="e">
        <f aca="false">Q80 &amp; " (" &amp; TEXT(J80-Q80, "0.00") &amp; IF(J80-Q80 &lt; 0, "↓", "↑") &amp;")"</f>
        <v>#VALUE!</v>
      </c>
      <c r="W80" s="8" t="e">
        <f aca="false">R80 &amp; " (" &amp; TEXT(K80-R80, "0.00") &amp; IF(K80-R80 &lt; 0, "↓", "↑") &amp;")"</f>
        <v>#VALUE!</v>
      </c>
    </row>
    <row r="81" customFormat="false" ht="14.35" hidden="false" customHeight="false" outlineLevel="0" collapsed="false">
      <c r="J81" s="3"/>
      <c r="K81" s="3"/>
      <c r="L81" s="3"/>
      <c r="P81" s="3"/>
    </row>
    <row r="82" customFormat="false" ht="14.35" hidden="false" customHeight="false" outlineLevel="0" collapsed="false">
      <c r="J82" s="3"/>
      <c r="K82" s="3"/>
      <c r="L82" s="3"/>
      <c r="P82" s="3"/>
    </row>
  </sheetData>
  <mergeCells count="4">
    <mergeCell ref="B1:D1"/>
    <mergeCell ref="F1:H1"/>
    <mergeCell ref="J1:L1"/>
    <mergeCell ref="T1:W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2024-10-14T22:02:46Z</dcterms:created>
  <dc:creator/>
  <dc:description/>
  <dc:language>en-US</dc:language>
  <cp:lastModifiedBy/>
  <dcterms:modified xsi:type="dcterms:W3CDTF">2024-11-11T20:32:05Z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